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BA817061-89C9-4735-AEEF-F22A6945050F}" xr6:coauthVersionLast="47" xr6:coauthVersionMax="47" xr10:uidLastSave="{00000000-0000-0000-0000-000000000000}"/>
  <bookViews>
    <workbookView xWindow="4180" yWindow="1510" windowWidth="22570" windowHeight="20090" tabRatio="601" xr2:uid="{AEDC036D-749D-4011-A46C-178DE1019DC2}"/>
  </bookViews>
  <sheets>
    <sheet name="List1 " sheetId="3" r:id="rId1"/>
  </sheets>
  <definedNames>
    <definedName name="_xlnm._FilterDatabase" localSheetId="0" hidden="1">'List1 '!$B$1:$B$1596</definedName>
    <definedName name="_Hlk122529839" localSheetId="0">'List1 '!$B$565</definedName>
    <definedName name="_Hlk130989039" localSheetId="0">'List1 '!$C$522</definedName>
    <definedName name="_Hlk153542301" localSheetId="0">'List1 '!$B$333</definedName>
    <definedName name="_Hlk156976583" localSheetId="0">'List1 '!$B$314</definedName>
    <definedName name="_Hlk181963101" localSheetId="0">'List1 '!$B$171</definedName>
    <definedName name="_Hlk55289533" localSheetId="0">'List1 '!$B$1443</definedName>
    <definedName name="_Hlk62037881" localSheetId="0">'List1 '!$B$1421</definedName>
    <definedName name="_Hlk63851462" localSheetId="0">'List1 '!$B$1388</definedName>
    <definedName name="_Hlk86991292" localSheetId="0">'List1 '!$D$1195</definedName>
    <definedName name="_Hlk98147670" localSheetId="0">'List1 '!$E$1008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3" l="1"/>
  <c r="D86" i="3"/>
  <c r="E86" i="3"/>
</calcChain>
</file>

<file path=xl/sharedStrings.xml><?xml version="1.0" encoding="utf-8"?>
<sst xmlns="http://schemas.openxmlformats.org/spreadsheetml/2006/main" count="6780" uniqueCount="2863">
  <si>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</si>
  <si>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</si>
  <si>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</si>
  <si>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</si>
  <si>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</si>
  <si>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</si>
  <si>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</si>
  <si>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</si>
  <si>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</si>
  <si>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</si>
  <si>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</si>
  <si>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</si>
  <si>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</si>
  <si>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</si>
  <si>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</si>
  <si>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</si>
  <si>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</si>
  <si>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</si>
  <si>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</si>
  <si>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</si>
  <si>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</si>
  <si>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</si>
  <si>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</si>
  <si>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</si>
  <si>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</si>
  <si>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</si>
  <si>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</si>
  <si>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</si>
  <si>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</si>
  <si>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</si>
  <si>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</si>
  <si>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</si>
  <si>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</si>
  <si>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</si>
  <si>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</si>
  <si>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</si>
  <si>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</si>
  <si>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</si>
  <si>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</si>
  <si>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</si>
  <si>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</si>
  <si>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</si>
  <si>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</si>
  <si>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</si>
  <si>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</si>
  <si>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</si>
  <si>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</si>
  <si>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</si>
  <si>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</si>
  <si>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</si>
  <si>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</si>
  <si>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</si>
  <si>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</si>
  <si>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</si>
  <si>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</si>
  <si>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</si>
  <si>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</si>
  <si>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</si>
  <si>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</si>
  <si>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</si>
  <si>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</si>
  <si>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</si>
  <si>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</si>
  <si>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</si>
  <si>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</si>
  <si>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</si>
  <si>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</si>
  <si>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</si>
  <si>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</si>
  <si>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</si>
  <si>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</si>
  <si>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</si>
  <si>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</si>
  <si>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</si>
  <si>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</si>
  <si>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</si>
  <si>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</si>
  <si>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</si>
  <si>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</si>
  <si>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</si>
  <si>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</si>
  <si>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</si>
  <si>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</si>
  <si>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</si>
  <si>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</si>
  <si>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</si>
  <si>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</si>
  <si>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</si>
  <si>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</si>
  <si>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</si>
  <si>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</si>
  <si>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</si>
  <si>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</si>
  <si>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</si>
  <si>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</si>
  <si>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</si>
  <si>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</si>
  <si>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</si>
  <si>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</si>
  <si>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</si>
  <si>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</si>
  <si>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</si>
  <si>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</si>
  <si>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</si>
  <si>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</si>
  <si>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</si>
  <si>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</si>
  <si>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</si>
  <si>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</si>
  <si>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</si>
  <si>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</si>
  <si>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</si>
  <si>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</si>
  <si>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</si>
  <si>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</si>
  <si>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</si>
  <si>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</si>
  <si>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</si>
  <si>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</si>
  <si>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</si>
  <si>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</si>
  <si>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</si>
  <si>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</si>
  <si>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</si>
  <si>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</si>
  <si>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</si>
  <si>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</si>
  <si>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</si>
  <si>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</si>
  <si>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</si>
  <si>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</si>
  <si>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</si>
  <si>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</si>
  <si>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</si>
  <si>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</si>
  <si>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</si>
  <si>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</si>
  <si>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</si>
  <si>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</si>
  <si>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</si>
  <si>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</si>
  <si>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</si>
  <si>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</si>
  <si>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</si>
  <si>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</si>
  <si>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</si>
  <si>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</si>
  <si>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</si>
  <si>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</si>
  <si>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</si>
  <si>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</si>
  <si>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</si>
  <si>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</si>
  <si>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</si>
  <si>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</si>
  <si>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</si>
  <si>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</si>
  <si>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</si>
  <si>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</si>
  <si>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</si>
  <si>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</si>
  <si>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</si>
  <si>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</si>
  <si>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</si>
  <si>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</si>
  <si>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</si>
  <si>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</si>
  <si>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</si>
  <si>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</si>
  <si>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</si>
  <si>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</si>
  <si>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</si>
  <si>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</si>
  <si>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</si>
  <si>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</si>
  <si>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</si>
  <si>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</si>
  <si>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</si>
  <si>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</si>
  <si>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</si>
  <si>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</si>
  <si>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</si>
  <si>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</si>
  <si>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</si>
  <si>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</si>
  <si>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</si>
  <si>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</si>
  <si>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</si>
  <si>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</si>
  <si>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</si>
  <si>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</si>
  <si>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</si>
  <si>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</si>
  <si>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</si>
  <si>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</si>
  <si>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</si>
  <si>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</si>
  <si>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</si>
  <si>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</si>
  <si>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</si>
  <si>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</si>
  <si>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</si>
  <si>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</si>
  <si>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</si>
  <si>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</si>
  <si>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</si>
  <si>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</si>
  <si>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</si>
  <si>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</si>
  <si>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</si>
  <si>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</si>
  <si>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</si>
  <si>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</si>
  <si>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</si>
  <si>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</si>
  <si>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</si>
  <si>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</si>
  <si>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</si>
  <si>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</si>
  <si>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</si>
  <si>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</si>
  <si>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</si>
  <si>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</si>
  <si>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</si>
  <si>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</si>
  <si>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</si>
  <si>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</si>
  <si>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</si>
  <si>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</si>
  <si>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</si>
  <si>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</si>
  <si>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</si>
  <si>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</si>
  <si>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</si>
  <si>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</si>
  <si>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</si>
  <si>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</si>
  <si>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</si>
  <si>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</si>
  <si>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</si>
  <si>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</si>
  <si>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</si>
  <si>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</si>
  <si>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</si>
  <si>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</si>
  <si>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</si>
  <si>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</si>
  <si>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</si>
  <si>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</si>
  <si>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</si>
  <si>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</si>
  <si>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</si>
  <si>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</si>
  <si>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</si>
  <si>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</si>
  <si>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</si>
  <si>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</si>
  <si>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</si>
  <si>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</si>
  <si>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</si>
  <si>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</si>
  <si>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</si>
  <si>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</si>
  <si>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</si>
  <si>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</si>
  <si>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</si>
  <si>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</si>
  <si>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</si>
  <si>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</si>
  <si>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</si>
  <si>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</si>
  <si>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</si>
  <si>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</si>
  <si>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</si>
  <si>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</si>
  <si>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</si>
  <si>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</si>
  <si>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</si>
  <si>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</si>
  <si>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</si>
  <si>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</si>
  <si>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</si>
  <si>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</si>
  <si>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</si>
  <si>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</si>
  <si>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</si>
  <si>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</si>
  <si>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</si>
  <si>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</si>
  <si>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</si>
  <si>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</si>
  <si>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</si>
  <si>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</si>
  <si>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</si>
  <si>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</si>
  <si>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</si>
  <si>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</si>
  <si>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</si>
  <si>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</si>
  <si>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</si>
  <si>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</si>
  <si>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</si>
  <si>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</si>
  <si>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</si>
  <si>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</si>
  <si>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</si>
  <si>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</si>
  <si>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</si>
  <si>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</si>
  <si>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</si>
  <si>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</si>
  <si>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</si>
  <si>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</si>
  <si>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</si>
  <si>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</si>
  <si>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</si>
  <si>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</si>
  <si>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</si>
  <si>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</si>
  <si>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</si>
  <si>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</si>
  <si>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</si>
  <si>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</si>
  <si>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</si>
  <si>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</si>
  <si>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</si>
  <si>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</si>
  <si>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</si>
  <si>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</si>
  <si>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</si>
  <si>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</si>
  <si>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</si>
  <si>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</si>
  <si>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</si>
  <si>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</si>
  <si>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</si>
  <si>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</si>
  <si>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</si>
  <si>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</si>
  <si>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</si>
  <si>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</si>
  <si>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</si>
  <si>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</si>
  <si>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</si>
  <si>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</si>
  <si>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</si>
  <si>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</si>
  <si>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</si>
  <si>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</si>
  <si>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</si>
  <si>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</si>
  <si>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</si>
  <si>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</si>
  <si>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</si>
  <si>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</si>
  <si>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</si>
  <si>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</si>
  <si>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</si>
  <si>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</si>
  <si>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</si>
  <si>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</si>
  <si>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</si>
  <si>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</si>
  <si>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</si>
  <si>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</si>
  <si>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</si>
  <si>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</si>
  <si>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</si>
  <si>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</si>
  <si>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</si>
  <si>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</si>
  <si>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</si>
  <si>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</si>
  <si>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</si>
  <si>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</si>
  <si>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</si>
  <si>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</si>
  <si>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</si>
  <si>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</si>
  <si>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</si>
  <si>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</si>
  <si>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</si>
  <si>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</si>
  <si>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</si>
  <si>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</si>
  <si>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</si>
  <si>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</si>
  <si>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</si>
  <si>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</si>
  <si>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</si>
  <si>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</si>
  <si>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</si>
  <si>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</si>
  <si>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</si>
  <si>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</si>
  <si>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</si>
  <si>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</si>
  <si>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</si>
  <si>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</si>
  <si>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</si>
  <si>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</si>
  <si>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</si>
  <si>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</si>
  <si>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</si>
  <si>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</si>
  <si>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</si>
  <si>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</si>
  <si>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</si>
  <si>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</si>
  <si>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</si>
  <si>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</si>
  <si>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</si>
  <si>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</si>
  <si>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</si>
  <si>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</si>
  <si>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</si>
  <si>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</si>
  <si>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</si>
  <si>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</si>
  <si>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</si>
  <si>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</si>
  <si>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</si>
  <si>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</si>
  <si>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</si>
  <si>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</si>
  <si>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</si>
  <si>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</si>
  <si>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</si>
  <si>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</si>
  <si>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</si>
  <si>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</si>
  <si>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</si>
  <si>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</si>
  <si>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</si>
  <si>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</si>
  <si>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</si>
  <si>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</si>
  <si>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</si>
  <si>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</si>
  <si>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</si>
  <si>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</si>
  <si>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</si>
  <si>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</si>
  <si>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</si>
  <si>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</si>
  <si>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</si>
  <si>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</si>
  <si>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</si>
  <si>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</si>
  <si>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</si>
  <si>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</si>
  <si>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</si>
  <si>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</si>
  <si>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</si>
  <si>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</si>
  <si>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</si>
  <si>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</si>
  <si>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</si>
  <si>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</si>
  <si>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</si>
  <si>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</si>
  <si>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</si>
  <si>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</si>
  <si>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</si>
  <si>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</si>
  <si>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</si>
  <si>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</si>
  <si>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</si>
  <si>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</si>
  <si>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</si>
  <si>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</si>
  <si>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</si>
  <si>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</si>
  <si>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</si>
  <si>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</si>
  <si>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</si>
  <si>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</si>
  <si>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</si>
  <si>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</si>
  <si>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</si>
  <si>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</si>
  <si>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</si>
  <si>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</si>
  <si>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</si>
  <si>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</si>
  <si>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</si>
  <si>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</si>
  <si>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</si>
  <si>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</si>
  <si>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</si>
  <si>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</si>
  <si>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</si>
  <si>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</si>
  <si>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</si>
  <si>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</si>
  <si>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</si>
  <si>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</si>
  <si>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</si>
  <si>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</si>
  <si>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</si>
  <si>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</si>
  <si>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</si>
  <si>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</si>
  <si>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</si>
  <si>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</si>
  <si>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</si>
  <si>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</si>
  <si>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</si>
  <si>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</si>
  <si>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</si>
  <si>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</si>
  <si>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</si>
  <si>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</si>
  <si>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</si>
  <si>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</si>
  <si>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</si>
  <si>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</si>
  <si>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</si>
  <si>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</si>
  <si>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</si>
  <si>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</si>
  <si>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</si>
  <si>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</si>
  <si>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</si>
  <si>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</si>
  <si>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</si>
  <si>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</si>
  <si>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</si>
  <si>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</si>
  <si>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</si>
  <si>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</si>
  <si>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</si>
  <si>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</si>
  <si>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</si>
  <si>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</si>
  <si>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</si>
  <si>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</si>
  <si>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</si>
  <si>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</si>
  <si>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</si>
  <si>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</si>
  <si>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</si>
  <si>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</si>
  <si>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</si>
  <si>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</si>
  <si>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</si>
  <si>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</si>
  <si>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</si>
  <si>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</si>
  <si>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</si>
  <si>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</si>
  <si>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</si>
  <si>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</si>
  <si>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</si>
  <si>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</si>
  <si>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</si>
  <si>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</si>
  <si>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</si>
  <si>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</si>
  <si>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</si>
  <si>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</si>
  <si>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</si>
  <si>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</si>
  <si>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</si>
  <si>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</si>
  <si>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</si>
  <si>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</si>
  <si>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</si>
  <si>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</si>
  <si>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</si>
  <si>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</si>
  <si>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</si>
  <si>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</si>
  <si>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</si>
  <si>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</si>
  <si>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</si>
  <si>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</si>
  <si>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</si>
  <si>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</si>
  <si>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</si>
  <si>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</si>
  <si>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</si>
  <si>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</si>
  <si>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</si>
  <si>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</si>
  <si>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</si>
  <si>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</si>
  <si>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</si>
  <si>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</si>
  <si>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</si>
  <si>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</si>
  <si>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</si>
  <si>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</si>
  <si>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</si>
  <si>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</si>
  <si>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</si>
  <si>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</si>
  <si>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</si>
  <si>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</si>
  <si>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</si>
  <si>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</si>
  <si>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</si>
  <si>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</si>
  <si>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</si>
  <si>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</si>
  <si>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</si>
  <si>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</si>
  <si>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</si>
  <si>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</si>
  <si>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</si>
  <si>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</si>
  <si>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</si>
  <si>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</si>
  <si>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</si>
  <si>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</si>
  <si>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</si>
  <si>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</si>
  <si>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</si>
  <si>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</si>
  <si>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</si>
  <si>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</si>
  <si>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</si>
  <si>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</si>
  <si>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</si>
  <si>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</si>
  <si>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</si>
  <si>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</si>
  <si>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</si>
  <si>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</si>
  <si>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</si>
  <si>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</si>
  <si>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</si>
  <si>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</si>
  <si>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</si>
  <si>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</si>
  <si>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</si>
  <si>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</si>
  <si>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</si>
  <si>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</si>
  <si>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</si>
  <si>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</si>
  <si>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</si>
  <si>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</si>
  <si>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</si>
  <si>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</si>
  <si>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</si>
  <si>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</si>
  <si>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</si>
  <si>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</si>
  <si>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</si>
  <si>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</si>
  <si>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</si>
  <si>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</si>
  <si>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</si>
  <si>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</si>
  <si>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</si>
  <si>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</si>
  <si>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</si>
  <si>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</si>
  <si>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</si>
  <si>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</si>
  <si>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</si>
  <si>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</si>
  <si>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</si>
  <si>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</si>
  <si>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</si>
  <si>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</si>
  <si>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</si>
  <si>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</si>
  <si>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</si>
  <si>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</si>
  <si>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</si>
  <si>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</si>
  <si>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</si>
  <si>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</si>
  <si>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</si>
  <si>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</si>
  <si>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</si>
  <si>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</si>
  <si>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</si>
  <si>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</si>
  <si>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</si>
  <si>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</si>
  <si>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</si>
  <si>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</si>
  <si>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</si>
  <si>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</si>
  <si>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</si>
  <si>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</si>
  <si>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</si>
  <si>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</si>
  <si>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</si>
  <si>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</si>
  <si>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</si>
  <si>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</si>
  <si>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</si>
  <si>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</si>
  <si>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</si>
  <si>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</si>
  <si>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</si>
  <si>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</si>
  <si>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</si>
  <si>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</si>
  <si>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</si>
  <si>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</si>
  <si>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</si>
  <si>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</si>
  <si>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</si>
  <si>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</si>
  <si>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</si>
  <si>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</si>
  <si>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</si>
  <si>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</si>
  <si>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</si>
  <si>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</si>
  <si>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</si>
  <si>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</si>
  <si>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</si>
  <si>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</si>
  <si>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</si>
  <si>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</si>
  <si>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</si>
  <si>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</si>
  <si>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</si>
  <si>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</si>
  <si>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</si>
  <si>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</si>
  <si>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</si>
  <si>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</si>
  <si>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</si>
  <si>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</si>
  <si>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</si>
  <si>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</si>
  <si>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</si>
  <si>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</si>
  <si>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</si>
  <si>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</si>
  <si>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</si>
  <si>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</si>
  <si>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</si>
  <si>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</si>
  <si>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</si>
  <si>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</si>
  <si>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</si>
  <si>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</si>
  <si>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</si>
  <si>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</si>
  <si>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</si>
  <si>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</si>
  <si>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</si>
  <si>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</si>
  <si>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</si>
  <si>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</si>
  <si>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</si>
  <si>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</si>
  <si>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</si>
  <si>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</si>
  <si>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</si>
  <si>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</si>
  <si>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</si>
  <si>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</si>
  <si>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</si>
  <si>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</si>
  <si>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</si>
  <si>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</si>
  <si>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</si>
  <si>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</si>
  <si>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</si>
  <si>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</si>
  <si>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</si>
  <si>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</si>
  <si>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</si>
  <si>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</si>
  <si>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</si>
  <si>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</si>
  <si>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</si>
  <si>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</si>
  <si>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</si>
  <si>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</si>
  <si>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</si>
  <si>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</si>
  <si>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</si>
  <si>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</si>
  <si>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</si>
  <si>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</si>
  <si>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</si>
  <si>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</si>
  <si>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</si>
  <si>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</si>
  <si>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</si>
  <si>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</si>
  <si>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</si>
  <si>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</si>
  <si>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</si>
  <si>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</si>
  <si>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</si>
  <si>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</si>
  <si>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</si>
  <si>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</si>
  <si>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</si>
  <si>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</si>
  <si>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</si>
  <si>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</si>
  <si>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</si>
  <si>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</si>
  <si>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</si>
  <si>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</si>
  <si>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</si>
  <si>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</si>
  <si>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</si>
  <si>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</si>
  <si>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</si>
  <si>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</si>
  <si>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</si>
  <si>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</si>
  <si>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</si>
  <si>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</si>
  <si>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</si>
  <si>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</si>
  <si>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</si>
  <si>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</si>
  <si>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</si>
  <si>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</si>
  <si>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</si>
  <si>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</si>
  <si>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</si>
  <si>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</si>
  <si>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</si>
  <si>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</si>
  <si>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</si>
  <si>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</si>
  <si>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</si>
  <si>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</si>
  <si>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</si>
  <si>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</si>
  <si>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</si>
  <si>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</si>
  <si>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</si>
  <si>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</si>
  <si>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</si>
  <si>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</si>
  <si>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</si>
  <si>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</si>
  <si>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</si>
  <si>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</si>
  <si>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</si>
  <si>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</si>
  <si>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</si>
  <si>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</si>
  <si>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</si>
  <si>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</si>
  <si>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</si>
  <si>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</si>
  <si>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</si>
  <si>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</si>
  <si>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</si>
  <si>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</si>
  <si>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</si>
  <si>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</si>
  <si>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</si>
  <si>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</si>
  <si>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</si>
  <si>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</si>
  <si>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</si>
  <si>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</si>
  <si>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</si>
  <si>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</si>
  <si>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</si>
  <si>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</si>
  <si>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</si>
  <si>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</si>
  <si>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</si>
  <si>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</si>
  <si>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</si>
  <si>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</si>
  <si>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</si>
  <si>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</si>
  <si>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</si>
  <si>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</si>
  <si>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</si>
  <si>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</si>
  <si>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</si>
  <si>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</si>
  <si>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</si>
  <si>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</si>
  <si>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</si>
  <si>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</si>
  <si>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</si>
  <si>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</si>
  <si>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</si>
  <si>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</si>
  <si>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</si>
  <si>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</si>
  <si>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</si>
  <si>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</si>
  <si>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</si>
  <si>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</si>
  <si>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</si>
  <si>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</si>
  <si>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</si>
  <si>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</si>
  <si>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</si>
  <si>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</si>
  <si>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</si>
  <si>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</si>
  <si>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</si>
  <si>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</si>
  <si>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</si>
  <si>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</si>
  <si>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</si>
  <si>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</si>
  <si>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</si>
  <si>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</si>
  <si>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</si>
  <si>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</si>
  <si>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</si>
  <si>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</si>
  <si>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</si>
  <si>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</si>
  <si>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</si>
  <si>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</si>
  <si>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</si>
  <si>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</si>
  <si>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</si>
  <si>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</si>
  <si>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</si>
  <si>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</si>
  <si>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</si>
  <si>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</si>
  <si>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</si>
  <si>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</si>
  <si>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</si>
  <si>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</si>
  <si>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</si>
  <si>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</si>
  <si>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</si>
  <si>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</si>
  <si>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</si>
  <si>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</si>
  <si>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</si>
  <si>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</si>
  <si>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</si>
  <si>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</si>
  <si>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</si>
  <si>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</si>
  <si>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</si>
  <si>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</si>
  <si>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</si>
  <si>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</si>
  <si>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</si>
  <si>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</si>
  <si>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</si>
  <si>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</si>
  <si>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</si>
  <si>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</si>
  <si>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</si>
  <si>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</si>
  <si>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</si>
  <si>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</si>
  <si>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</si>
  <si>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</si>
  <si>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</si>
  <si>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</si>
  <si>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</si>
  <si>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</si>
  <si>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</si>
  <si>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</si>
  <si>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</si>
  <si>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</si>
  <si>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</si>
  <si>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</si>
  <si>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</si>
  <si>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</si>
  <si>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</si>
  <si>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</si>
  <si>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</si>
  <si>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</si>
  <si>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</si>
  <si>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</si>
  <si>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</si>
  <si>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</si>
  <si>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</si>
  <si>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</si>
  <si>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</si>
  <si>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</si>
  <si>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</si>
  <si>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</si>
  <si>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</si>
  <si>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</si>
  <si>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</si>
  <si>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</si>
  <si>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</si>
  <si>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</si>
  <si>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</si>
  <si>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</si>
  <si>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</si>
  <si>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</si>
  <si>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</si>
  <si>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</si>
  <si>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</si>
  <si>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</si>
  <si>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</si>
  <si>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</si>
  <si>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</si>
  <si>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</si>
  <si>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</si>
  <si>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</si>
  <si>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</si>
  <si>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</si>
  <si>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</si>
  <si>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</si>
  <si>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</si>
  <si>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</si>
  <si>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</si>
  <si>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</si>
  <si>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</si>
  <si>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</si>
  <si>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</si>
  <si>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</si>
  <si>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</si>
  <si>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</si>
  <si>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</si>
  <si>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</si>
  <si>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</si>
  <si>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</si>
  <si>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</si>
  <si>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</si>
  <si>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</si>
  <si>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</si>
  <si>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</si>
  <si>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</si>
  <si>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</si>
  <si>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</si>
  <si>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</si>
  <si>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</si>
  <si>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</si>
  <si>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</si>
  <si>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</si>
  <si>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</si>
  <si>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</si>
  <si>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</si>
  <si>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</si>
  <si>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</si>
  <si>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</si>
  <si>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</si>
  <si>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</si>
  <si>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</si>
  <si>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</si>
  <si>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</si>
  <si>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</si>
  <si>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</si>
  <si>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</si>
  <si>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</si>
  <si>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</si>
  <si>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</si>
  <si>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</si>
  <si>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</si>
  <si>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</si>
  <si>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</si>
  <si>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</si>
  <si>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</si>
  <si>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</si>
  <si>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</si>
  <si>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</si>
  <si>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</si>
  <si>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</si>
  <si>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</si>
  <si>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</si>
  <si>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</si>
  <si>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</si>
  <si>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</si>
  <si>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</si>
  <si>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</si>
  <si>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</si>
  <si>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</si>
  <si>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</si>
  <si>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</si>
  <si>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</si>
  <si>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</si>
  <si>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</si>
  <si>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</si>
  <si>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</si>
  <si>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</si>
  <si>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</si>
  <si>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</si>
  <si>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</si>
  <si>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</si>
  <si>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</si>
  <si>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</si>
  <si>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</si>
  <si>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</si>
  <si>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</si>
  <si>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</si>
  <si>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</si>
  <si>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</si>
  <si>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</si>
  <si>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</si>
  <si>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</si>
  <si>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</si>
  <si>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</si>
  <si>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</si>
  <si>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</si>
  <si>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</si>
  <si>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</si>
  <si>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</si>
  <si>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</si>
  <si>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</si>
  <si>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</si>
  <si>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</si>
  <si>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</si>
  <si>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</si>
  <si>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</si>
  <si>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</si>
  <si>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</si>
  <si>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</si>
  <si>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</si>
  <si>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</si>
  <si>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</si>
  <si>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</si>
  <si>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</si>
  <si>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</si>
  <si>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</si>
  <si>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</si>
  <si>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</si>
  <si>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</si>
  <si>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</si>
  <si>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</si>
  <si>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</si>
  <si>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</si>
  <si>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</si>
  <si>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</si>
  <si>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</si>
  <si>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</si>
  <si>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</si>
  <si>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</si>
  <si>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</si>
  <si>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</si>
  <si>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</si>
  <si>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</si>
  <si>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</si>
  <si>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</si>
  <si>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</si>
  <si>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</si>
  <si>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</si>
  <si>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</si>
  <si>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</si>
  <si>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</si>
  <si>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</si>
  <si>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</si>
  <si>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</si>
  <si>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</si>
  <si>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</si>
  <si>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</si>
  <si>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</si>
  <si>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</si>
  <si>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</si>
  <si>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</si>
  <si>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</si>
  <si>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</si>
  <si>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</si>
  <si>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</si>
  <si>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</si>
  <si>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</si>
  <si>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</si>
  <si>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</si>
  <si>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</si>
  <si>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</si>
  <si>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</si>
  <si>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</si>
  <si>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</si>
  <si>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</si>
  <si>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</si>
  <si>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</si>
  <si>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</si>
  <si>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</si>
  <si>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</si>
  <si>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</si>
  <si>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</si>
  <si>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</si>
  <si>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</si>
  <si>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</si>
  <si>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</si>
  <si>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</si>
  <si>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</si>
  <si>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</si>
  <si>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</si>
  <si>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</si>
  <si>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</si>
  <si>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</si>
  <si>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</si>
  <si>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</si>
  <si>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</si>
  <si>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</si>
  <si>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</si>
  <si>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</si>
  <si>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</si>
  <si>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</si>
  <si>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</si>
  <si>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</si>
  <si>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</si>
  <si>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</si>
  <si>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</si>
  <si>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</si>
  <si>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</si>
  <si>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</si>
  <si>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</si>
  <si>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</si>
  <si>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</si>
  <si>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</si>
  <si>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</si>
  <si>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</si>
  <si>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</si>
  <si>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</si>
  <si>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</si>
  <si>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</si>
  <si>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</si>
  <si>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</si>
  <si>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</si>
  <si>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</si>
  <si>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</si>
  <si>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</si>
  <si>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</si>
  <si>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</si>
  <si>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</si>
  <si>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</si>
  <si>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</si>
  <si>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</si>
  <si>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</si>
  <si>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</si>
  <si>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</si>
  <si>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</si>
  <si>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</si>
  <si>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</si>
  <si>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</si>
  <si>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</si>
  <si>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</si>
  <si>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</si>
  <si>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</si>
  <si>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</si>
  <si>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</si>
  <si>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</si>
  <si>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</si>
  <si>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</si>
  <si>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</si>
  <si>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</si>
  <si>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</si>
  <si>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</si>
  <si>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</si>
  <si>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</si>
  <si>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</si>
  <si>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</si>
  <si>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</si>
  <si>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</si>
  <si>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</si>
  <si>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</si>
  <si>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</si>
  <si>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</si>
  <si>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</si>
  <si>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</si>
  <si>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</si>
  <si>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</si>
  <si>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</si>
  <si>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</si>
  <si>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</si>
  <si>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</si>
  <si>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</si>
  <si>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</si>
  <si>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</si>
  <si>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</si>
  <si>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</si>
  <si>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</si>
  <si>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</si>
  <si>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</si>
  <si>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</si>
  <si>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</si>
  <si>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</si>
  <si>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</si>
  <si>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</si>
  <si>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</si>
  <si>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</si>
  <si>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</si>
  <si>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</si>
  <si>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</si>
  <si>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</si>
  <si>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</si>
  <si>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</si>
  <si>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</si>
  <si>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</si>
  <si>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</si>
  <si>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</si>
  <si>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</si>
  <si>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</si>
  <si>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</si>
  <si>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</si>
  <si>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</si>
  <si>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</si>
  <si>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</si>
  <si>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</si>
  <si>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</si>
  <si>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</si>
  <si>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</si>
  <si>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</si>
  <si>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</si>
  <si>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</si>
  <si>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</si>
  <si>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</si>
  <si>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</si>
  <si>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</si>
  <si>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</si>
  <si>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</si>
  <si>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</si>
  <si>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</si>
  <si>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</si>
  <si>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</si>
  <si>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</si>
  <si>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</si>
  <si>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</si>
  <si>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</si>
  <si>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</si>
  <si>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</si>
  <si>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</si>
  <si>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</si>
  <si>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</si>
  <si>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</si>
  <si>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</si>
  <si>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</si>
  <si>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</si>
  <si>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</si>
  <si>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</si>
  <si>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</si>
  <si>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</si>
  <si>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</si>
  <si>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</si>
  <si>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</si>
  <si>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</si>
  <si>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</si>
  <si>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</si>
  <si>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</si>
  <si>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</si>
  <si>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</si>
  <si>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</si>
  <si>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</si>
  <si>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</si>
  <si>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</si>
  <si>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</si>
  <si>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</si>
  <si>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</si>
  <si>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</si>
  <si>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</si>
  <si>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</si>
  <si>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</si>
  <si>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</si>
  <si>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</si>
  <si>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</si>
  <si>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</si>
  <si>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</si>
  <si>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</si>
  <si>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</si>
  <si>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</si>
  <si>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</si>
  <si>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</si>
  <si>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</si>
  <si>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</si>
  <si>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</si>
  <si>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</si>
  <si>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</si>
  <si>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</si>
  <si>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</si>
  <si>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</si>
  <si>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</si>
  <si>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</si>
  <si>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</si>
  <si>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</si>
  <si>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</si>
  <si>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</si>
  <si>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</si>
  <si>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</si>
  <si>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</si>
  <si>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</si>
  <si>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</si>
  <si>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</si>
  <si>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</si>
  <si>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</si>
  <si>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</si>
  <si>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</si>
  <si>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</si>
  <si>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</si>
  <si>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</si>
  <si>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</si>
  <si>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</si>
  <si>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</si>
  <si>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</si>
  <si>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</si>
  <si>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</si>
  <si>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</si>
  <si>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</si>
  <si>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</si>
  <si>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</si>
  <si>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</si>
  <si>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</si>
  <si>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</si>
  <si>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</si>
  <si>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</si>
  <si>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</si>
  <si>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</si>
  <si>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</si>
  <si>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</si>
  <si>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</si>
  <si>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</si>
  <si>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</si>
  <si>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</si>
  <si>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</si>
  <si>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</si>
  <si>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</si>
  <si>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</si>
  <si>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</si>
  <si>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</si>
  <si>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</si>
  <si>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</si>
  <si>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</si>
  <si>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</si>
  <si>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</si>
  <si>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</si>
  <si>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</si>
  <si>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</si>
  <si>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</si>
  <si>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</si>
  <si>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</si>
  <si>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</si>
  <si>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</si>
  <si>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</si>
  <si>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</si>
  <si>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</si>
  <si>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</si>
  <si>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</si>
  <si>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</si>
  <si>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</si>
  <si>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</si>
  <si>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</si>
  <si>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</si>
  <si>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</si>
  <si>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</si>
  <si>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</si>
  <si>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</si>
  <si>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</si>
  <si>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</si>
  <si>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</si>
  <si>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</si>
  <si>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</si>
  <si>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</si>
  <si>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</si>
  <si>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</si>
  <si>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</si>
  <si>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</si>
  <si>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</si>
  <si>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</si>
  <si>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</si>
  <si>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</si>
  <si>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</si>
  <si>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</si>
  <si>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</si>
  <si>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</si>
  <si>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</si>
  <si>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</si>
  <si>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</si>
  <si>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</si>
  <si>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</si>
  <si>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</si>
  <si>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</si>
  <si>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</si>
  <si>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</si>
  <si>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</si>
  <si>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</si>
  <si>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</si>
  <si>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</si>
  <si>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</si>
  <si>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</si>
  <si>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</si>
  <si>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</si>
  <si>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</si>
  <si>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</si>
  <si>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</si>
  <si>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</si>
  <si>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</si>
  <si>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</si>
  <si>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</si>
  <si>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</si>
  <si>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</si>
  <si>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</si>
  <si>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</si>
  <si>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</si>
  <si>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</si>
  <si>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</si>
  <si>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</si>
  <si>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</si>
  <si>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</si>
  <si>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</si>
  <si>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</si>
  <si>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</si>
  <si>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</si>
  <si>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</si>
  <si>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</si>
  <si>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</si>
  <si>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</si>
  <si>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</si>
  <si>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</si>
  <si>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</si>
  <si>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</si>
  <si>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</si>
  <si>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</si>
  <si>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</si>
  <si>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</si>
  <si>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</si>
  <si>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</si>
  <si>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</si>
  <si>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</si>
  <si>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</si>
  <si>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</si>
  <si>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</si>
  <si>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</si>
  <si>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</si>
  <si>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</si>
  <si>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</si>
  <si>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</si>
  <si>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</si>
  <si>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</si>
  <si>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</si>
  <si>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</si>
  <si>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</si>
  <si>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</si>
  <si>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</si>
  <si>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</si>
  <si>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</si>
  <si>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</si>
  <si>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</si>
  <si>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</si>
  <si>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</si>
  <si>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</si>
  <si>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</si>
  <si>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</si>
  <si>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</si>
  <si>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</si>
  <si>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</si>
  <si>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</si>
  <si>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</si>
  <si>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</si>
  <si>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</si>
  <si>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</si>
  <si>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</si>
  <si>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</si>
  <si>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</si>
  <si>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</si>
  <si>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</si>
  <si>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</si>
  <si>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</si>
  <si>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</si>
  <si>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</si>
  <si>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</si>
  <si>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</si>
  <si>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</si>
  <si>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</si>
  <si>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</si>
  <si>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</si>
  <si>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</si>
  <si>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</si>
  <si>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</si>
  <si>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</si>
  <si>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</si>
  <si>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</si>
  <si>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</si>
  <si>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</si>
  <si>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</si>
  <si>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</si>
  <si>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</si>
  <si>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</si>
  <si>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</si>
  <si>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</si>
  <si>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</si>
  <si>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</si>
  <si>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</si>
  <si>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</si>
  <si>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</si>
  <si>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</si>
  <si>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</si>
  <si>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</si>
  <si>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</si>
  <si>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</si>
  <si>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</si>
  <si>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</si>
  <si>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</si>
  <si>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</si>
  <si>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</si>
  <si>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</si>
  <si>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</si>
  <si>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</si>
  <si>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</si>
  <si>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</si>
  <si>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</si>
  <si>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</si>
  <si>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</si>
  <si>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</si>
  <si>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</si>
  <si>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</si>
  <si>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</si>
  <si>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</si>
  <si>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</si>
  <si>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</si>
  <si>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</si>
  <si>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</si>
  <si>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</si>
  <si>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</si>
  <si>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</si>
  <si>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</si>
  <si>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</si>
  <si>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</si>
  <si>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</si>
  <si>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</si>
  <si>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</si>
  <si>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</si>
  <si>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</si>
  <si>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</si>
  <si>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</si>
  <si>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</si>
  <si>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</si>
  <si>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</si>
  <si>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</si>
  <si>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</si>
  <si>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</si>
  <si>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</si>
  <si>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</si>
  <si>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</si>
  <si>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</si>
  <si>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</si>
  <si>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</si>
  <si>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</si>
  <si>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</si>
  <si>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</si>
  <si>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</si>
  <si>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</si>
  <si>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</si>
  <si>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</si>
  <si>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</si>
  <si>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</si>
  <si>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</si>
  <si>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</si>
  <si>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</si>
  <si>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</si>
  <si>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</si>
  <si>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</si>
  <si>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</si>
  <si>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</si>
  <si>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</si>
  <si>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</si>
  <si>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</si>
  <si>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</si>
  <si>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</si>
  <si>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</si>
  <si>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</si>
  <si>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</si>
  <si>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</si>
  <si>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</si>
  <si>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</si>
  <si>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</si>
  <si>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</si>
  <si>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</si>
  <si>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</si>
  <si>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</si>
  <si>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</si>
  <si>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</si>
  <si>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</si>
  <si>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</si>
  <si>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</si>
  <si>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</si>
  <si>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</si>
  <si>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</si>
  <si>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</si>
  <si>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</si>
  <si>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</si>
  <si>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</si>
  <si>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</si>
  <si>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</si>
  <si>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</si>
  <si>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</si>
  <si>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</si>
  <si>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</si>
  <si>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</si>
  <si>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</si>
  <si>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</si>
  <si>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</si>
  <si>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</si>
  <si>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</si>
  <si>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</si>
  <si>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</si>
  <si>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</si>
  <si>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</si>
  <si>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</si>
  <si>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</si>
  <si>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</si>
  <si>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</si>
  <si>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</si>
  <si>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</si>
  <si>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</si>
  <si>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</si>
  <si>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</si>
  <si>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</si>
  <si>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</si>
  <si>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</si>
  <si>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</si>
  <si>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</si>
  <si>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</si>
  <si>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</si>
  <si>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</si>
  <si>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</si>
  <si>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</si>
  <si>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</si>
  <si>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</si>
  <si>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</si>
  <si>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</si>
  <si>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</si>
  <si>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</si>
  <si>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</si>
  <si>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</si>
  <si>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</si>
  <si>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</si>
  <si>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</si>
  <si>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</si>
  <si>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</si>
  <si>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</si>
  <si>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</si>
  <si>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</si>
  <si>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</si>
  <si>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</si>
  <si>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</si>
  <si>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</si>
  <si>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</si>
  <si>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</si>
  <si>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</si>
  <si>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</si>
  <si>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</si>
  <si>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</si>
  <si>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</si>
  <si>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</si>
  <si>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</si>
  <si>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</si>
  <si>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</si>
  <si>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</si>
  <si>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</si>
  <si>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</si>
  <si>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</si>
  <si>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</si>
  <si>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</si>
  <si>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</si>
  <si>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</si>
  <si>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</si>
  <si>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</si>
  <si>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</si>
  <si>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</si>
  <si>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</si>
  <si>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</si>
  <si>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</si>
  <si>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</si>
  <si>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</si>
  <si>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</si>
  <si>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</si>
  <si>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</si>
  <si>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</si>
  <si>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</si>
  <si>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</si>
  <si>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</si>
  <si>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</si>
  <si>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</si>
  <si>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</si>
  <si>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</si>
  <si>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</si>
  <si>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</si>
  <si>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</si>
  <si>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</si>
  <si>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</si>
  <si>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</si>
  <si>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</si>
  <si>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</si>
  <si>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</si>
  <si>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</si>
  <si>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</si>
  <si>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</si>
  <si>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</si>
  <si>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</si>
  <si>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</si>
  <si>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</si>
  <si>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</si>
  <si>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</si>
  <si>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</si>
  <si>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</si>
  <si>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</si>
  <si>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</si>
  <si>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</si>
  <si>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</si>
  <si>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</si>
  <si>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</si>
  <si>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</si>
  <si>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</si>
  <si>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</si>
  <si>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</si>
  <si>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</si>
  <si>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</si>
  <si>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</si>
  <si>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</si>
  <si>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</si>
  <si>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</si>
  <si>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</si>
  <si>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</si>
  <si>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</si>
  <si>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</si>
  <si>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</si>
  <si>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</si>
  <si>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</si>
  <si>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</si>
  <si>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</si>
  <si>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</si>
  <si>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</si>
  <si>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</si>
  <si>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</si>
  <si>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</si>
  <si>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</si>
  <si>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</si>
  <si>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</si>
  <si>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</si>
  <si>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</si>
  <si>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</si>
  <si>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</si>
  <si>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</si>
  <si>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</si>
  <si>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</si>
  <si>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</si>
  <si>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</si>
  <si>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</si>
  <si>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</si>
  <si>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</si>
  <si>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</si>
  <si>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</si>
  <si>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</si>
  <si>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</si>
  <si>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</si>
  <si>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</si>
  <si>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</si>
  <si>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</si>
  <si>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</si>
  <si>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</si>
  <si>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</si>
  <si>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</si>
  <si>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</si>
  <si>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</si>
  <si>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</si>
  <si>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</si>
  <si>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</si>
  <si>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</si>
  <si>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</si>
  <si>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</si>
  <si>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</si>
  <si>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</si>
  <si>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</si>
  <si>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</si>
  <si>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</si>
  <si>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</si>
  <si>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</si>
  <si>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</si>
  <si>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</si>
  <si>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</si>
  <si>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</si>
  <si>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</si>
  <si>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</si>
  <si>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</si>
  <si>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</si>
  <si>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</si>
  <si>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</si>
  <si>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</si>
  <si>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</si>
  <si>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</si>
  <si>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</si>
  <si>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</si>
  <si>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</si>
  <si>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</si>
  <si>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</si>
  <si>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</si>
  <si>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</si>
  <si>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</si>
  <si>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</si>
  <si>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</si>
  <si>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</si>
  <si>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</si>
  <si>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</si>
  <si>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</si>
  <si>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</si>
  <si>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</si>
  <si>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</si>
  <si>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</si>
  <si>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</si>
  <si>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</si>
  <si>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</si>
  <si>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</si>
  <si>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</si>
  <si>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</si>
  <si>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</si>
  <si>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</si>
  <si>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</si>
  <si>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</si>
  <si>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</si>
  <si>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</si>
  <si>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</si>
  <si>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</si>
  <si>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</si>
  <si>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</si>
  <si>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</si>
  <si>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</si>
  <si>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</si>
  <si>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</si>
  <si>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</si>
  <si>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</si>
  <si>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</si>
  <si>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</si>
  <si>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</si>
  <si>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</si>
  <si>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</si>
  <si>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</si>
  <si>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</si>
  <si>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</si>
  <si>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</si>
  <si>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</si>
  <si>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</si>
  <si>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</si>
  <si>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</si>
  <si>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</si>
  <si>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</si>
  <si>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</si>
  <si>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</si>
  <si>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</si>
  <si>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</si>
  <si>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</si>
  <si>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</si>
  <si>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</si>
  <si>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</si>
  <si>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</si>
  <si>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</si>
  <si>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</si>
  <si>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</si>
  <si>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</si>
  <si>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</si>
  <si>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</si>
  <si>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</si>
  <si>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</si>
  <si>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</si>
  <si>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</si>
  <si>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</si>
  <si>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</si>
  <si>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</si>
  <si>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</si>
  <si>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</si>
  <si>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</si>
  <si>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</si>
  <si>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</si>
  <si>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</si>
  <si>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</si>
  <si>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</si>
  <si>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</si>
  <si>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</si>
  <si>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</si>
  <si>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</si>
  <si>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</si>
  <si>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</si>
  <si>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</si>
  <si>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</si>
  <si>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</si>
  <si>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</si>
  <si>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</si>
  <si>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</si>
  <si>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</si>
  <si>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</si>
  <si>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</si>
  <si>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</si>
  <si>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</si>
  <si>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</si>
  <si>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</si>
  <si>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</si>
  <si>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</si>
  <si>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</si>
  <si>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</si>
  <si>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</si>
  <si>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</si>
  <si>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</si>
  <si>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</si>
  <si>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</si>
  <si>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</si>
  <si>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</si>
  <si>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</si>
  <si>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</si>
  <si>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</si>
  <si>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</si>
  <si>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</si>
  <si>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</si>
  <si>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</si>
  <si>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</si>
  <si>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</si>
  <si>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</si>
  <si>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</si>
  <si>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</si>
  <si>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</si>
  <si>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</si>
  <si>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</si>
  <si>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</si>
  <si>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</si>
  <si>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</si>
  <si>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</si>
  <si>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</si>
  <si>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</si>
  <si>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</si>
  <si>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</si>
  <si>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</si>
  <si>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</si>
  <si>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</si>
  <si>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</si>
  <si>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</si>
  <si>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</si>
  <si>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</si>
  <si>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</si>
  <si>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</si>
  <si>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</si>
  <si>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</si>
  <si>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</si>
  <si>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</si>
  <si>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</si>
  <si>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</si>
  <si>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</si>
  <si>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</si>
  <si>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</si>
  <si>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</si>
  <si>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</si>
  <si>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</si>
  <si>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</si>
  <si>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</si>
  <si>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</si>
  <si>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</si>
  <si>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</si>
  <si>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</si>
  <si>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</si>
  <si>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</si>
  <si>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</si>
  <si>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</si>
  <si>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</si>
  <si>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</si>
  <si>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</si>
  <si>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</si>
  <si>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</si>
  <si>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</si>
  <si>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</si>
  <si>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</si>
  <si>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</si>
  <si>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</si>
  <si>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</si>
  <si>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</si>
  <si>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</si>
  <si>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</si>
  <si>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</si>
  <si>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</si>
  <si>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</si>
  <si>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</si>
  <si>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</si>
  <si>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</si>
  <si>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</si>
  <si>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</si>
  <si>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</si>
  <si>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</si>
  <si>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</si>
  <si>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</si>
  <si>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</si>
  <si>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</si>
  <si>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</si>
  <si>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</si>
  <si>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</si>
  <si>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</si>
  <si>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</si>
  <si>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</si>
  <si>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</si>
  <si>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</si>
  <si>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</si>
  <si>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</si>
  <si>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</si>
  <si>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</si>
  <si>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</si>
  <si>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</si>
  <si>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</si>
  <si>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</si>
  <si>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</si>
  <si>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</si>
  <si>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</si>
  <si>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</si>
  <si>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</si>
  <si>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</si>
  <si>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</si>
  <si>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</si>
  <si>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</si>
  <si>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</si>
  <si>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</si>
  <si>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</si>
  <si>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</si>
  <si>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</si>
  <si>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</si>
  <si>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</si>
  <si>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</si>
  <si>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</si>
  <si>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</si>
  <si>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</si>
  <si>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</si>
  <si>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</si>
  <si>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</si>
  <si>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</si>
  <si>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</si>
  <si>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</si>
  <si>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</si>
  <si>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</si>
  <si>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</si>
  <si>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</si>
  <si>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</si>
  <si>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</si>
  <si>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</si>
  <si>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</si>
  <si>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</si>
  <si>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</si>
  <si>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</si>
  <si>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</si>
  <si>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</si>
  <si>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</si>
  <si>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</si>
  <si>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</si>
  <si>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</si>
  <si>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</si>
  <si>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</si>
  <si>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</si>
  <si>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</si>
  <si>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</si>
  <si>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</si>
  <si>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</si>
  <si>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</si>
  <si>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</si>
  <si>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</si>
  <si>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</si>
  <si>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</si>
  <si>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</si>
  <si>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</si>
  <si>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</si>
  <si>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</si>
  <si>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</si>
  <si>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</si>
  <si>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</si>
  <si>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</si>
  <si>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</si>
  <si>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</si>
  <si>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</si>
  <si>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</si>
  <si>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</si>
  <si>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</si>
  <si>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</si>
  <si>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</si>
  <si>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</si>
  <si>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</si>
  <si>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</si>
  <si>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</si>
  <si>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</si>
  <si>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</si>
  <si>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</si>
  <si>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</si>
  <si>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</si>
  <si>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</si>
  <si>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</si>
  <si>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</si>
  <si>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</si>
  <si>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</si>
  <si>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</si>
  <si>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</si>
  <si>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</si>
  <si>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</si>
  <si>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</si>
  <si>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</si>
  <si>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</si>
  <si>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</si>
  <si>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</si>
  <si>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</si>
  <si>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</si>
  <si>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</si>
  <si>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</si>
  <si>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</si>
  <si>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</si>
  <si>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</si>
  <si>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</si>
  <si>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</si>
  <si>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</si>
  <si>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</si>
  <si>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</si>
  <si>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</si>
  <si>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</si>
  <si>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</si>
  <si>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</si>
  <si>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</si>
  <si>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</si>
  <si>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</si>
  <si>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</si>
  <si>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</si>
  <si>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</si>
  <si>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</si>
  <si>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</si>
  <si>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</si>
  <si>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</si>
  <si>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</si>
  <si>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</si>
  <si>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</si>
  <si>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</si>
  <si>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</si>
  <si>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</si>
  <si>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</si>
  <si>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</si>
  <si>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</si>
  <si>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</si>
  <si>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</si>
  <si>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</si>
  <si>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</si>
  <si>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</si>
  <si>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</si>
  <si>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</si>
  <si>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</si>
  <si>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</si>
  <si>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</si>
  <si>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</si>
  <si>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</si>
  <si>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</si>
  <si>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</si>
  <si>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</si>
  <si>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</si>
  <si>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</si>
  <si>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</si>
  <si>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</si>
  <si>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</si>
  <si>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</si>
  <si>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</si>
  <si>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</si>
  <si>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</si>
  <si>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</si>
  <si>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</si>
  <si>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</si>
  <si>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</si>
  <si>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</si>
  <si>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</si>
  <si>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</si>
  <si>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</si>
  <si>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</si>
  <si>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</si>
  <si>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</si>
  <si>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</si>
  <si>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</si>
  <si>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</si>
  <si>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</si>
  <si>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</si>
  <si>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</si>
  <si>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</si>
  <si>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</si>
  <si>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</si>
  <si>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</si>
  <si>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</si>
  <si>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</si>
  <si>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</si>
  <si>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</si>
  <si>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</si>
  <si>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</si>
  <si>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</si>
  <si>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</si>
  <si>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</si>
  <si>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</si>
  <si>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</si>
  <si>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</si>
  <si>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</si>
  <si>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</si>
  <si>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</si>
  <si>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</si>
  <si>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</si>
  <si>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</si>
  <si>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</si>
  <si>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</si>
  <si>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</si>
  <si>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</si>
  <si>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</si>
  <si>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</si>
  <si>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</si>
  <si>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</si>
  <si>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</si>
  <si>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</si>
  <si>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</si>
  <si>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</si>
  <si>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</si>
  <si>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</si>
  <si>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</si>
  <si>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</si>
  <si>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</si>
  <si>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</si>
  <si>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</si>
  <si>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</si>
  <si>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</si>
  <si>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</si>
  <si>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</si>
  <si>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</si>
  <si>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</si>
  <si>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</si>
  <si>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</si>
  <si>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</si>
  <si>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</si>
  <si>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</si>
  <si>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</si>
  <si>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</si>
  <si>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</si>
  <si>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</si>
  <si>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</si>
  <si>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</si>
  <si>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</si>
  <si>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</si>
  <si>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</si>
  <si>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</si>
  <si>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</si>
  <si>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</si>
  <si>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</si>
  <si>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</si>
  <si>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</si>
  <si>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</si>
  <si>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</si>
  <si>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</si>
  <si>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</si>
  <si>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</si>
  <si>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</si>
  <si>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</si>
  <si>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</si>
  <si>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</si>
  <si>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</si>
  <si>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</si>
  <si>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</si>
  <si>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</si>
  <si>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</si>
  <si>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</si>
  <si>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</si>
  <si>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</si>
  <si>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</si>
  <si>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</si>
  <si>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</si>
  <si>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</si>
  <si>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</si>
  <si>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</si>
  <si>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</si>
  <si>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</si>
  <si>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</si>
  <si>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</si>
  <si>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</si>
  <si>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</si>
  <si>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</si>
  <si>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</si>
  <si>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</si>
  <si>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</si>
  <si>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</si>
  <si>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</si>
  <si>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</si>
  <si>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</si>
  <si>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</si>
  <si>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</si>
  <si>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</si>
  <si>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</si>
  <si>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</si>
  <si>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</si>
  <si>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</si>
  <si>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</si>
  <si>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</si>
  <si>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</si>
  <si>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</si>
  <si>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</si>
  <si>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</si>
  <si>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</si>
  <si>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</si>
  <si>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</si>
  <si>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</si>
  <si>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</si>
  <si>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</si>
  <si>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</si>
  <si>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</si>
  <si>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</si>
  <si>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</si>
  <si>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</si>
  <si>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</si>
  <si>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</si>
  <si>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</si>
  <si>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</si>
  <si>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</si>
  <si>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</si>
  <si>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</si>
  <si>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</si>
  <si>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</si>
  <si>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</si>
  <si>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</si>
  <si>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</si>
  <si>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</si>
  <si>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</si>
  <si>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</si>
  <si>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</si>
  <si>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</si>
  <si>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</si>
  <si>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</si>
  <si>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</si>
  <si>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</si>
  <si>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</si>
  <si>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</si>
  <si>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</si>
  <si>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</si>
  <si>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</si>
  <si>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</si>
  <si>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</si>
  <si>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</si>
  <si>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</si>
  <si>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</si>
  <si>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</si>
  <si>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</si>
  <si>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</si>
  <si>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</si>
  <si>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</si>
  <si>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</si>
  <si>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</si>
  <si>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</si>
  <si>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</si>
  <si>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</si>
  <si>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</si>
  <si>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</si>
  <si>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</si>
  <si>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</si>
  <si>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</si>
  <si>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</si>
  <si>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</si>
  <si>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</si>
  <si>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</si>
  <si>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</si>
  <si>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</si>
  <si>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</si>
  <si>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</si>
  <si>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</si>
  <si>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</si>
  <si>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</si>
  <si>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</si>
  <si>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</si>
  <si>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</si>
  <si>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</si>
  <si>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</si>
  <si>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</si>
  <si>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</si>
  <si>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</si>
  <si>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</si>
  <si>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</si>
  <si>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</si>
  <si>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</si>
  <si>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</si>
  <si>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</si>
  <si>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</si>
  <si>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</si>
  <si>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</si>
  <si>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</si>
  <si>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</si>
  <si>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</si>
  <si>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</si>
  <si>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</si>
  <si>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</si>
  <si>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</si>
  <si>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</si>
  <si>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</si>
  <si>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</si>
  <si>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</si>
  <si>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</si>
  <si>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</si>
  <si>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</si>
  <si>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</si>
  <si>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</si>
  <si>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</si>
  <si>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</si>
  <si>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</si>
  <si>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</si>
  <si>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</si>
  <si>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</si>
  <si>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</si>
  <si>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</si>
  <si>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</si>
  <si>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</si>
  <si>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</si>
  <si>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</si>
  <si>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</si>
  <si>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</si>
  <si>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</si>
  <si>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</si>
  <si>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</si>
  <si>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</si>
  <si>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</si>
  <si>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</si>
  <si>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</si>
  <si>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</si>
  <si>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</si>
  <si>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</si>
  <si>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</si>
  <si>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</si>
  <si>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</si>
  <si>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</si>
  <si>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</si>
  <si>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</si>
  <si>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</si>
  <si>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</si>
  <si>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</si>
  <si>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</si>
  <si>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</si>
  <si>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</si>
  <si>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</si>
  <si>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</si>
  <si>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</si>
  <si>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</si>
  <si>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</si>
  <si>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</si>
  <si>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</si>
  <si>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</si>
  <si>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</si>
  <si>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</si>
  <si>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</si>
  <si>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</si>
  <si>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</si>
  <si>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</si>
  <si>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</si>
  <si>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</si>
  <si>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</si>
  <si>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</si>
  <si>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</si>
  <si>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</si>
  <si>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</si>
  <si>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</si>
  <si>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</si>
  <si>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</si>
  <si>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</si>
  <si>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</si>
  <si>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</si>
  <si>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</si>
  <si>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</si>
  <si>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</si>
  <si>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</si>
  <si>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</si>
  <si>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</si>
  <si>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</si>
  <si>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</si>
  <si>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</si>
  <si>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</si>
  <si>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</si>
  <si>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</si>
  <si>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</si>
  <si>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</si>
  <si>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</si>
  <si>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</si>
  <si>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</si>
  <si>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</si>
  <si>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</si>
  <si>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</si>
  <si>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</si>
  <si>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</si>
  <si>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</si>
  <si>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</si>
  <si>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</si>
  <si>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</si>
  <si>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</si>
  <si>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</si>
  <si>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</si>
  <si>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</si>
  <si>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</si>
  <si>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</si>
  <si>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</si>
  <si>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</si>
  <si>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</si>
  <si>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</si>
  <si>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</si>
  <si>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</si>
  <si>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</si>
  <si>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</si>
  <si>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</si>
  <si>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</si>
  <si>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</si>
  <si>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</si>
  <si>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</si>
  <si>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</si>
  <si>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</si>
  <si>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</si>
  <si>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</si>
  <si>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</si>
  <si>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</si>
  <si>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</si>
  <si>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</si>
  <si>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</si>
  <si>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</si>
  <si>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</si>
  <si>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</si>
  <si>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</si>
  <si>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</si>
  <si>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</si>
  <si>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</si>
  <si>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</si>
  <si>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</si>
  <si>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</si>
  <si>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</si>
  <si>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</si>
  <si>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</si>
  <si>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</si>
  <si>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</si>
  <si>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</si>
  <si>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</si>
  <si>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</si>
  <si>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</si>
  <si>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</si>
  <si>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</si>
  <si>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</si>
  <si>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</si>
  <si>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</si>
  <si>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</si>
  <si>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</si>
  <si>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</si>
  <si>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</si>
  <si>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</si>
  <si>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</si>
  <si>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</si>
  <si>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</si>
  <si>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</si>
  <si>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</si>
  <si>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</si>
  <si>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</si>
  <si>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</si>
  <si>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</si>
  <si>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</si>
  <si>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</si>
  <si>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</si>
  <si>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</si>
  <si>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</si>
  <si>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</si>
  <si>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</si>
  <si>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</si>
  <si>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</si>
  <si>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</si>
  <si>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</si>
  <si>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</si>
  <si>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</si>
  <si>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</si>
  <si>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</si>
  <si>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</si>
  <si>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</si>
  <si>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</si>
  <si>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</si>
  <si>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</si>
  <si>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</si>
  <si>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</si>
  <si>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</si>
  <si>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</si>
  <si>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</si>
  <si>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</si>
  <si>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</si>
  <si>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</si>
  <si>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</si>
  <si>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</si>
  <si>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</si>
  <si>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</si>
  <si>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</si>
  <si>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</si>
  <si>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</si>
  <si>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</si>
  <si>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</si>
  <si>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</si>
  <si>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</si>
  <si>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</si>
  <si>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</si>
  <si>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</si>
  <si>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</si>
  <si>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</si>
  <si>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</si>
  <si>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</si>
  <si>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</si>
  <si>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</si>
  <si>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</si>
  <si>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</si>
  <si>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</si>
  <si>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</si>
  <si>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</si>
  <si>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</si>
  <si>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</si>
  <si>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</si>
  <si>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</si>
  <si>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</si>
  <si>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</si>
  <si>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</si>
  <si>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</si>
  <si>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</si>
  <si>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</si>
  <si>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</si>
  <si>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</si>
  <si>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</si>
  <si>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</si>
  <si>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</si>
  <si>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</si>
  <si>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</si>
  <si>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</si>
  <si>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</si>
  <si>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</si>
  <si>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</si>
  <si>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</si>
  <si>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</si>
  <si>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</si>
  <si>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</si>
  <si>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</si>
  <si>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</si>
  <si>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</si>
  <si>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</si>
  <si>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</si>
  <si>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</si>
  <si>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</si>
  <si>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</si>
  <si>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</si>
  <si>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</si>
  <si>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</si>
  <si>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</si>
  <si>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</si>
  <si>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</si>
  <si>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</si>
  <si>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</si>
  <si>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</si>
  <si>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</si>
  <si>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</si>
  <si>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</si>
  <si>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</si>
  <si>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</si>
  <si>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</si>
  <si>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</si>
  <si>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</si>
  <si>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</si>
  <si>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</si>
  <si>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</si>
  <si>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</si>
  <si>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</si>
  <si>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</si>
  <si>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</si>
  <si>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</si>
  <si>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</si>
  <si>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</si>
  <si>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</si>
  <si>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</si>
  <si>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</si>
  <si>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</si>
  <si>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</si>
  <si>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</si>
  <si>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</si>
  <si>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</si>
  <si>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</si>
  <si>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</si>
  <si>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</si>
  <si>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</si>
  <si>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</si>
  <si>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</si>
  <si>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</si>
  <si>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</si>
  <si>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</si>
  <si>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</si>
  <si>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</si>
  <si>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</si>
  <si>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</si>
  <si>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</si>
  <si>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</si>
  <si>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</si>
  <si>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</si>
  <si>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</si>
  <si>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</si>
  <si>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</si>
  <si>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</si>
  <si>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</si>
  <si>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</si>
  <si>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</si>
  <si>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</si>
  <si>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</si>
  <si>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</si>
  <si>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</si>
  <si>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</si>
  <si>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</si>
  <si>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</si>
  <si>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</si>
  <si>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</si>
  <si>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</si>
  <si>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</si>
  <si>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</si>
  <si>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</si>
  <si>
    <t>sukls253357/2025</t>
  </si>
  <si>
    <t>PROLUTEX</t>
  </si>
  <si>
    <t>25MG INJ SOL 7X1ML</t>
  </si>
  <si>
    <t>E00802</t>
  </si>
  <si>
    <t>08.11.2026</t>
  </si>
  <si>
    <t>sukls274593/2025</t>
  </si>
  <si>
    <t>CILLIA</t>
  </si>
  <si>
    <t>0,1MG/0,02MG TBL FLM 3X28(21+7)</t>
  </si>
  <si>
    <t>LF40099B</t>
  </si>
  <si>
    <t>sukls280392/2025</t>
  </si>
  <si>
    <t>30E0017A</t>
  </si>
  <si>
    <t>30E0018A</t>
  </si>
  <si>
    <t>30E0019A</t>
  </si>
  <si>
    <t>30E0020A</t>
  </si>
  <si>
    <t>30E0019B</t>
  </si>
  <si>
    <t>30E0014A</t>
  </si>
  <si>
    <t>30E0015B</t>
  </si>
  <si>
    <t>STADAMET NEO</t>
  </si>
  <si>
    <t>1000MG TBL FLM 120</t>
  </si>
  <si>
    <t>500MG TBL FLM 120</t>
  </si>
  <si>
    <t>2,5MG TBL NOB 50</t>
  </si>
  <si>
    <t>NA0268</t>
  </si>
  <si>
    <t>02/2026</t>
  </si>
  <si>
    <t>sukls284402/2025</t>
  </si>
  <si>
    <t xml:space="preserve">sukls270686/2025 </t>
  </si>
  <si>
    <t>1MG/ML INJ/INF SOL 10X5ML</t>
  </si>
  <si>
    <t>MIDAZOLAM ACCORD</t>
  </si>
  <si>
    <t>M2411326</t>
  </si>
  <si>
    <t>M2411327</t>
  </si>
  <si>
    <t>11/2028</t>
  </si>
  <si>
    <t>ANGELIQ</t>
  </si>
  <si>
    <t>1MG/2MG TBL FLM 3X28</t>
  </si>
  <si>
    <t>KT0SCJK</t>
  </si>
  <si>
    <t>KT0LBF1</t>
  </si>
  <si>
    <t>31.07.2029</t>
  </si>
  <si>
    <t>30.06.2028</t>
  </si>
  <si>
    <t>sukls299358/2025</t>
  </si>
  <si>
    <t>sukls303404/2025</t>
  </si>
  <si>
    <t>PARACETAMOL LIVSANE</t>
  </si>
  <si>
    <t>1890032B</t>
  </si>
  <si>
    <t>sukls309167/2025</t>
  </si>
  <si>
    <t>ENTEROL</t>
  </si>
  <si>
    <t>250MG CPS DUR 10</t>
  </si>
  <si>
    <t>sukls325679/2025</t>
  </si>
  <si>
    <t>CIFLOXINAL</t>
  </si>
  <si>
    <t>09/2028</t>
  </si>
  <si>
    <t xml:space="preserve">sukls336715/2025  </t>
  </si>
  <si>
    <t>OLANZAPIN ACTAVIS</t>
  </si>
  <si>
    <t>5MG POR TBL DIS 28 II</t>
  </si>
  <si>
    <t>5MG POR TBL DIS 56 II</t>
  </si>
  <si>
    <t>10MG POR TBL DIS 28 II</t>
  </si>
  <si>
    <t>10MG POR TBL DIS 56 II</t>
  </si>
  <si>
    <t>176184</t>
  </si>
  <si>
    <t>176191</t>
  </si>
  <si>
    <t>176550</t>
  </si>
  <si>
    <t>176549</t>
  </si>
  <si>
    <t>250MG CPS DUR 30</t>
  </si>
  <si>
    <t>1745</t>
  </si>
  <si>
    <t>31.10.2027</t>
  </si>
  <si>
    <t>sukls334796/2025</t>
  </si>
  <si>
    <t>sukls335104/2025</t>
  </si>
  <si>
    <t>BUPROPION NEURAXPHARM</t>
  </si>
  <si>
    <t>300MG TBL MRL 30</t>
  </si>
  <si>
    <t>M2501556</t>
  </si>
  <si>
    <t>sukls342703/2025</t>
  </si>
  <si>
    <t>ACYLPYRIN S VITAMINEM C</t>
  </si>
  <si>
    <t>320MG/200MG TBL EFF 12</t>
  </si>
  <si>
    <t>KNF035A</t>
  </si>
  <si>
    <t>2M2015A</t>
  </si>
  <si>
    <t>K38025A</t>
  </si>
  <si>
    <t>06/2027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</si>
</sst>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9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96"/>
  <sheetViews>
    <sheetView tabSelected="1" zoomScale="80" zoomScaleNormal="80" workbookViewId="0">
      <selection activeCell="C8" sqref="C8"/>
    </sheetView>
  </sheetViews>
  <sheetFormatPr defaultRowHeight="14.5" x14ac:dyDescent="0.35"/>
  <cols>
    <col min="1" max="1" width="13.54296875" style="44" customWidth="1"/>
    <col min="2" max="2" width="22.54296875" style="44" bestFit="1" customWidth="1"/>
    <col min="3" max="3" width="11.54296875" style="44" customWidth="1"/>
    <col min="4" max="4" width="52.453125" style="44" customWidth="1"/>
    <col min="5" max="5" width="46" style="44" customWidth="1"/>
    <col min="6" max="6" width="27.453125" style="44" customWidth="1"/>
    <col min="7" max="7" width="22.54296875" style="197" customWidth="1"/>
    <col min="8" max="8" width="9.54296875" customWidth="1"/>
  </cols>
  <sheetData>
    <row r="1" spans="1:7" ht="60.75" customHeight="1" thickBot="1" x14ac:dyDescent="0.4">
      <c r="A1" s="256" t="s">
        <v>117</v>
      </c>
      <c r="B1" s="257"/>
      <c r="C1" s="257"/>
      <c r="D1" s="257"/>
      <c r="E1" s="257"/>
      <c r="F1" s="257"/>
      <c r="G1" s="258"/>
    </row>
    <row r="2" spans="1:7" s="46" customFormat="1" ht="45" customHeight="1" thickBot="1" x14ac:dyDescent="0.4">
      <c r="A2" s="252" t="s">
        <v>119</v>
      </c>
      <c r="B2" s="253" t="s">
        <v>118</v>
      </c>
      <c r="C2" s="253" t="s">
        <v>0</v>
      </c>
      <c r="D2" s="253" t="s">
        <v>1</v>
      </c>
      <c r="E2" s="253" t="s">
        <v>3</v>
      </c>
      <c r="F2" s="254" t="s">
        <v>2</v>
      </c>
      <c r="G2" s="255" t="s">
        <v>168</v>
      </c>
    </row>
    <row r="3" spans="1:7" s="46" customFormat="1" ht="30" customHeight="1" x14ac:dyDescent="0.35">
      <c r="A3" s="137">
        <v>45903</v>
      </c>
      <c r="B3" s="52" t="s">
        <v>2856</v>
      </c>
      <c r="C3" s="57">
        <v>267276</v>
      </c>
      <c r="D3" s="57" t="s">
        <v>2857</v>
      </c>
      <c r="E3" s="57" t="s">
        <v>2858</v>
      </c>
      <c r="F3" s="67" t="s">
        <v>2859</v>
      </c>
      <c r="G3" s="250" t="s">
        <v>2862</v>
      </c>
    </row>
    <row r="4" spans="1:7" s="46" customFormat="1" ht="30.75" customHeight="1" x14ac:dyDescent="0.35">
      <c r="A4" s="137">
        <v>45903</v>
      </c>
      <c r="B4" s="50" t="s">
        <v>2856</v>
      </c>
      <c r="C4" s="55">
        <v>267276</v>
      </c>
      <c r="D4" s="55" t="s">
        <v>2857</v>
      </c>
      <c r="E4" s="55" t="s">
        <v>2858</v>
      </c>
      <c r="F4" s="68" t="s">
        <v>2860</v>
      </c>
      <c r="G4" s="250" t="s">
        <v>2862</v>
      </c>
    </row>
    <row r="5" spans="1:7" s="46" customFormat="1" ht="29.25" customHeight="1" thickBot="1" x14ac:dyDescent="0.4">
      <c r="A5" s="8">
        <v>45903</v>
      </c>
      <c r="B5" s="42" t="s">
        <v>2856</v>
      </c>
      <c r="C5" s="63">
        <v>267276</v>
      </c>
      <c r="D5" s="63" t="s">
        <v>2857</v>
      </c>
      <c r="E5" s="63" t="s">
        <v>2858</v>
      </c>
      <c r="F5" s="68" t="s">
        <v>2861</v>
      </c>
      <c r="G5" s="250" t="s">
        <v>2862</v>
      </c>
    </row>
    <row r="6" spans="1:7" s="46" customFormat="1" ht="30.75" customHeight="1" thickBot="1" x14ac:dyDescent="0.4">
      <c r="A6" s="61">
        <v>45902</v>
      </c>
      <c r="B6" s="34" t="s">
        <v>2852</v>
      </c>
      <c r="C6" s="59">
        <v>250600</v>
      </c>
      <c r="D6" s="59" t="s">
        <v>2853</v>
      </c>
      <c r="E6" s="59" t="s">
        <v>2854</v>
      </c>
      <c r="F6" s="86" t="s">
        <v>2855</v>
      </c>
      <c r="G6" s="87">
        <v>46784</v>
      </c>
    </row>
    <row r="7" spans="1:7" s="46" customFormat="1" ht="30" customHeight="1" thickBot="1" x14ac:dyDescent="0.4">
      <c r="A7" s="2">
        <v>45898</v>
      </c>
      <c r="B7" s="5" t="s">
        <v>2851</v>
      </c>
      <c r="C7" s="10">
        <v>285102</v>
      </c>
      <c r="D7" s="10" t="s">
        <v>2833</v>
      </c>
      <c r="E7" s="10" t="s">
        <v>2848</v>
      </c>
      <c r="F7" s="86" t="s">
        <v>2849</v>
      </c>
      <c r="G7" s="251" t="s">
        <v>2850</v>
      </c>
    </row>
    <row r="8" spans="1:7" s="46" customFormat="1" ht="30" customHeight="1" x14ac:dyDescent="0.35">
      <c r="A8" s="118">
        <v>45898</v>
      </c>
      <c r="B8" s="41" t="s">
        <v>2838</v>
      </c>
      <c r="C8" s="41">
        <v>124009</v>
      </c>
      <c r="D8" s="41" t="s">
        <v>2839</v>
      </c>
      <c r="E8" s="41" t="s">
        <v>2840</v>
      </c>
      <c r="F8" s="64" t="s">
        <v>2844</v>
      </c>
      <c r="G8" s="209" t="s">
        <v>1533</v>
      </c>
    </row>
    <row r="9" spans="1:7" s="46" customFormat="1" ht="30.75" customHeight="1" x14ac:dyDescent="0.35">
      <c r="A9" s="123">
        <v>45898</v>
      </c>
      <c r="B9" s="50" t="s">
        <v>2838</v>
      </c>
      <c r="C9" s="50">
        <v>124011</v>
      </c>
      <c r="D9" s="50" t="s">
        <v>2839</v>
      </c>
      <c r="E9" s="50" t="s">
        <v>2841</v>
      </c>
      <c r="F9" s="68" t="s">
        <v>2845</v>
      </c>
      <c r="G9" s="208" t="s">
        <v>1970</v>
      </c>
    </row>
    <row r="10" spans="1:7" s="46" customFormat="1" ht="29.25" customHeight="1" x14ac:dyDescent="0.35">
      <c r="A10" s="123">
        <v>45898</v>
      </c>
      <c r="B10" s="50" t="s">
        <v>2838</v>
      </c>
      <c r="C10" s="50">
        <v>124023</v>
      </c>
      <c r="D10" s="50" t="s">
        <v>2839</v>
      </c>
      <c r="E10" s="50" t="s">
        <v>2842</v>
      </c>
      <c r="F10" s="68" t="s">
        <v>2846</v>
      </c>
      <c r="G10" s="208" t="s">
        <v>1533</v>
      </c>
    </row>
    <row r="11" spans="1:7" s="46" customFormat="1" ht="30" customHeight="1" thickBot="1" x14ac:dyDescent="0.4">
      <c r="A11" s="122">
        <v>45898</v>
      </c>
      <c r="B11" s="42" t="s">
        <v>2838</v>
      </c>
      <c r="C11" s="42">
        <v>124025</v>
      </c>
      <c r="D11" s="42" t="s">
        <v>2839</v>
      </c>
      <c r="E11" s="42" t="s">
        <v>2843</v>
      </c>
      <c r="F11" s="65" t="s">
        <v>2847</v>
      </c>
      <c r="G11" s="210" t="s">
        <v>1533</v>
      </c>
    </row>
    <row r="12" spans="1:7" s="46" customFormat="1" ht="27" customHeight="1" thickBot="1" x14ac:dyDescent="0.4">
      <c r="A12" s="2">
        <v>45890</v>
      </c>
      <c r="B12" s="5" t="s">
        <v>2835</v>
      </c>
      <c r="C12" s="10">
        <v>108606</v>
      </c>
      <c r="D12" s="10" t="s">
        <v>2836</v>
      </c>
      <c r="E12" s="10" t="s">
        <v>699</v>
      </c>
      <c r="F12" s="86">
        <v>7060924</v>
      </c>
      <c r="G12" s="251" t="s">
        <v>2837</v>
      </c>
    </row>
    <row r="13" spans="1:7" s="46" customFormat="1" ht="30" customHeight="1" thickBot="1" x14ac:dyDescent="0.4">
      <c r="A13" s="2">
        <v>45889</v>
      </c>
      <c r="B13" s="5" t="s">
        <v>2832</v>
      </c>
      <c r="C13" s="10">
        <v>221148</v>
      </c>
      <c r="D13" s="10" t="s">
        <v>2833</v>
      </c>
      <c r="E13" s="10" t="s">
        <v>2834</v>
      </c>
      <c r="F13" s="86">
        <v>1745</v>
      </c>
      <c r="G13" s="220">
        <v>46691</v>
      </c>
    </row>
    <row r="14" spans="1:7" s="46" customFormat="1" ht="30" customHeight="1" thickBot="1" x14ac:dyDescent="0.4">
      <c r="A14" s="244">
        <v>45874</v>
      </c>
      <c r="B14" s="245" t="s">
        <v>2829</v>
      </c>
      <c r="C14" s="59">
        <v>279604</v>
      </c>
      <c r="D14" s="59" t="s">
        <v>2830</v>
      </c>
      <c r="E14" s="59" t="s">
        <v>2671</v>
      </c>
      <c r="F14" s="199" t="s">
        <v>2831</v>
      </c>
      <c r="G14" s="246" t="s">
        <v>1533</v>
      </c>
    </row>
    <row r="15" spans="1:7" s="46" customFormat="1" ht="30" customHeight="1" x14ac:dyDescent="0.35">
      <c r="A15" s="119">
        <v>45869</v>
      </c>
      <c r="B15" s="52" t="s">
        <v>2828</v>
      </c>
      <c r="C15" s="52">
        <v>223537</v>
      </c>
      <c r="D15" s="52" t="s">
        <v>2822</v>
      </c>
      <c r="E15" s="52" t="s">
        <v>2823</v>
      </c>
      <c r="F15" s="67" t="s">
        <v>2824</v>
      </c>
      <c r="G15" s="250" t="s">
        <v>2826</v>
      </c>
    </row>
    <row r="16" spans="1:7" s="46" customFormat="1" ht="30" customHeight="1" thickBot="1" x14ac:dyDescent="0.4">
      <c r="A16" s="122">
        <v>45869</v>
      </c>
      <c r="B16" s="42" t="s">
        <v>2828</v>
      </c>
      <c r="C16" s="42">
        <v>223537</v>
      </c>
      <c r="D16" s="42" t="s">
        <v>2822</v>
      </c>
      <c r="E16" s="42" t="s">
        <v>2823</v>
      </c>
      <c r="F16" s="65" t="s">
        <v>2825</v>
      </c>
      <c r="G16" s="210" t="s">
        <v>2827</v>
      </c>
    </row>
    <row r="17" spans="1:7" s="46" customFormat="1" ht="30" customHeight="1" x14ac:dyDescent="0.35">
      <c r="A17" s="119">
        <v>45868</v>
      </c>
      <c r="B17" s="52" t="s">
        <v>2816</v>
      </c>
      <c r="C17" s="52">
        <v>239963</v>
      </c>
      <c r="D17" s="52" t="s">
        <v>2818</v>
      </c>
      <c r="E17" s="52" t="s">
        <v>2817</v>
      </c>
      <c r="F17" s="57" t="s">
        <v>2819</v>
      </c>
      <c r="G17" s="243" t="s">
        <v>2821</v>
      </c>
    </row>
    <row r="18" spans="1:7" s="46" customFormat="1" ht="30.75" customHeight="1" thickBot="1" x14ac:dyDescent="0.4">
      <c r="A18" s="123">
        <v>45868</v>
      </c>
      <c r="B18" s="50" t="s">
        <v>2816</v>
      </c>
      <c r="C18" s="50">
        <v>239963</v>
      </c>
      <c r="D18" s="50" t="s">
        <v>2818</v>
      </c>
      <c r="E18" s="50" t="s">
        <v>2817</v>
      </c>
      <c r="F18" s="55" t="s">
        <v>2820</v>
      </c>
      <c r="G18" s="247" t="s">
        <v>2821</v>
      </c>
    </row>
    <row r="19" spans="1:7" s="46" customFormat="1" ht="30" customHeight="1" thickBot="1" x14ac:dyDescent="0.4">
      <c r="A19" s="118">
        <v>45863</v>
      </c>
      <c r="B19" s="41" t="s">
        <v>2815</v>
      </c>
      <c r="C19" s="41">
        <v>184701</v>
      </c>
      <c r="D19" s="41" t="s">
        <v>295</v>
      </c>
      <c r="E19" s="41" t="s">
        <v>2812</v>
      </c>
      <c r="F19" s="62" t="s">
        <v>2813</v>
      </c>
      <c r="G19" s="240" t="s">
        <v>2814</v>
      </c>
    </row>
    <row r="20" spans="1:7" s="46" customFormat="1" ht="30" customHeight="1" x14ac:dyDescent="0.35">
      <c r="A20" s="118">
        <v>45862</v>
      </c>
      <c r="B20" s="41" t="s">
        <v>2801</v>
      </c>
      <c r="C20" s="41">
        <v>258091</v>
      </c>
      <c r="D20" s="41" t="s">
        <v>2809</v>
      </c>
      <c r="E20" s="41" t="s">
        <v>2810</v>
      </c>
      <c r="F20" s="62" t="s">
        <v>2802</v>
      </c>
      <c r="G20" s="240" t="s">
        <v>2639</v>
      </c>
    </row>
    <row r="21" spans="1:7" s="46" customFormat="1" ht="30" customHeight="1" x14ac:dyDescent="0.35">
      <c r="A21" s="123">
        <v>45862</v>
      </c>
      <c r="B21" s="50" t="s">
        <v>2801</v>
      </c>
      <c r="C21" s="50">
        <v>258091</v>
      </c>
      <c r="D21" s="50" t="s">
        <v>2809</v>
      </c>
      <c r="E21" s="50" t="s">
        <v>2810</v>
      </c>
      <c r="F21" s="55" t="s">
        <v>2803</v>
      </c>
      <c r="G21" s="247" t="s">
        <v>2639</v>
      </c>
    </row>
    <row r="22" spans="1:7" s="46" customFormat="1" ht="30.75" customHeight="1" x14ac:dyDescent="0.35">
      <c r="A22" s="123">
        <v>45862</v>
      </c>
      <c r="B22" s="50" t="s">
        <v>2801</v>
      </c>
      <c r="C22" s="50">
        <v>258091</v>
      </c>
      <c r="D22" s="50" t="s">
        <v>2809</v>
      </c>
      <c r="E22" s="50" t="s">
        <v>2810</v>
      </c>
      <c r="F22" s="55" t="s">
        <v>2804</v>
      </c>
      <c r="G22" s="247" t="s">
        <v>2639</v>
      </c>
    </row>
    <row r="23" spans="1:7" s="46" customFormat="1" ht="30" customHeight="1" x14ac:dyDescent="0.35">
      <c r="A23" s="123">
        <v>45862</v>
      </c>
      <c r="B23" s="50" t="s">
        <v>2801</v>
      </c>
      <c r="C23" s="50">
        <v>258089</v>
      </c>
      <c r="D23" s="50" t="s">
        <v>2809</v>
      </c>
      <c r="E23" s="50" t="s">
        <v>2095</v>
      </c>
      <c r="F23" s="55" t="s">
        <v>2805</v>
      </c>
      <c r="G23" s="247" t="s">
        <v>2639</v>
      </c>
    </row>
    <row r="24" spans="1:7" s="46" customFormat="1" ht="30.75" customHeight="1" x14ac:dyDescent="0.35">
      <c r="A24" s="123">
        <v>45862</v>
      </c>
      <c r="B24" s="50" t="s">
        <v>2801</v>
      </c>
      <c r="C24" s="50">
        <v>258089</v>
      </c>
      <c r="D24" s="50" t="s">
        <v>2809</v>
      </c>
      <c r="E24" s="50" t="s">
        <v>2095</v>
      </c>
      <c r="F24" s="55" t="s">
        <v>2806</v>
      </c>
      <c r="G24" s="247" t="s">
        <v>2639</v>
      </c>
    </row>
    <row r="25" spans="1:7" s="46" customFormat="1" ht="30.75" customHeight="1" x14ac:dyDescent="0.35">
      <c r="A25" s="123">
        <v>45862</v>
      </c>
      <c r="B25" s="50" t="s">
        <v>2801</v>
      </c>
      <c r="C25" s="50">
        <v>258070</v>
      </c>
      <c r="D25" s="50" t="s">
        <v>2809</v>
      </c>
      <c r="E25" s="50" t="s">
        <v>2811</v>
      </c>
      <c r="F25" s="55" t="s">
        <v>2807</v>
      </c>
      <c r="G25" s="247" t="s">
        <v>2639</v>
      </c>
    </row>
    <row r="26" spans="1:7" s="46" customFormat="1" ht="30.75" customHeight="1" thickBot="1" x14ac:dyDescent="0.4">
      <c r="A26" s="123">
        <v>45862</v>
      </c>
      <c r="B26" s="50" t="s">
        <v>2801</v>
      </c>
      <c r="C26" s="50">
        <v>258067</v>
      </c>
      <c r="D26" s="50" t="s">
        <v>2809</v>
      </c>
      <c r="E26" s="50" t="s">
        <v>1934</v>
      </c>
      <c r="F26" s="55" t="s">
        <v>2808</v>
      </c>
      <c r="G26" s="247" t="s">
        <v>2639</v>
      </c>
    </row>
    <row r="27" spans="1:7" s="46" customFormat="1" ht="30.75" customHeight="1" thickBot="1" x14ac:dyDescent="0.4">
      <c r="A27" s="2">
        <v>45855</v>
      </c>
      <c r="B27" s="5" t="s">
        <v>2797</v>
      </c>
      <c r="C27" s="86">
        <v>266644</v>
      </c>
      <c r="D27" s="86" t="s">
        <v>2798</v>
      </c>
      <c r="E27" s="86" t="s">
        <v>2799</v>
      </c>
      <c r="F27" s="7" t="s">
        <v>2800</v>
      </c>
      <c r="G27" s="235" t="s">
        <v>1775</v>
      </c>
    </row>
    <row r="28" spans="1:7" s="46" customFormat="1" ht="30.75" customHeight="1" thickBot="1" x14ac:dyDescent="0.4">
      <c r="A28" s="2">
        <v>45842</v>
      </c>
      <c r="B28" s="5" t="s">
        <v>2792</v>
      </c>
      <c r="C28" s="86">
        <v>182027</v>
      </c>
      <c r="D28" s="86" t="s">
        <v>2793</v>
      </c>
      <c r="E28" s="86" t="s">
        <v>2794</v>
      </c>
      <c r="F28" s="7" t="s">
        <v>2795</v>
      </c>
      <c r="G28" s="235" t="s">
        <v>2796</v>
      </c>
    </row>
    <row r="29" spans="1:7" s="46" customFormat="1" ht="30.75" customHeight="1" thickBot="1" x14ac:dyDescent="0.4">
      <c r="A29" s="2">
        <v>45839</v>
      </c>
      <c r="B29" s="5" t="s">
        <v>2788</v>
      </c>
      <c r="C29" s="86">
        <v>252401</v>
      </c>
      <c r="D29" s="86" t="s">
        <v>2789</v>
      </c>
      <c r="E29" s="86" t="s">
        <v>2790</v>
      </c>
      <c r="F29" s="7" t="s">
        <v>2791</v>
      </c>
      <c r="G29" s="235" t="s">
        <v>1964</v>
      </c>
    </row>
    <row r="30" spans="1:7" s="46" customFormat="1" ht="30" customHeight="1" thickBot="1" x14ac:dyDescent="0.4">
      <c r="A30" s="2">
        <v>45839</v>
      </c>
      <c r="B30" s="50" t="s">
        <v>2783</v>
      </c>
      <c r="C30" s="48">
        <v>258801</v>
      </c>
      <c r="D30" s="48" t="s">
        <v>2198</v>
      </c>
      <c r="E30" s="48" t="s">
        <v>2100</v>
      </c>
      <c r="F30" s="68" t="s">
        <v>2784</v>
      </c>
      <c r="G30" s="208" t="s">
        <v>2785</v>
      </c>
    </row>
    <row r="31" spans="1:7" s="46" customFormat="1" ht="30" customHeight="1" thickBot="1" x14ac:dyDescent="0.4">
      <c r="A31" s="2">
        <v>45839</v>
      </c>
      <c r="B31" s="42" t="s">
        <v>2783</v>
      </c>
      <c r="C31" s="49">
        <v>258802</v>
      </c>
      <c r="D31" s="49" t="s">
        <v>2198</v>
      </c>
      <c r="E31" s="49" t="s">
        <v>2621</v>
      </c>
      <c r="F31" s="65" t="s">
        <v>2786</v>
      </c>
      <c r="G31" s="210" t="s">
        <v>2787</v>
      </c>
    </row>
    <row r="32" spans="1:7" s="46" customFormat="1" ht="30" customHeight="1" thickBot="1" x14ac:dyDescent="0.4">
      <c r="A32" s="2">
        <v>45827</v>
      </c>
      <c r="B32" s="5" t="s">
        <v>2782</v>
      </c>
      <c r="C32" s="86">
        <v>242809</v>
      </c>
      <c r="D32" s="86" t="s">
        <v>2697</v>
      </c>
      <c r="E32" s="86" t="s">
        <v>2700</v>
      </c>
      <c r="F32" s="7" t="s">
        <v>2781</v>
      </c>
      <c r="G32" s="235" t="s">
        <v>2404</v>
      </c>
    </row>
    <row r="33" spans="1:7" s="46" customFormat="1" ht="30" customHeight="1" x14ac:dyDescent="0.35">
      <c r="A33" s="119">
        <v>45821</v>
      </c>
      <c r="B33" s="52" t="s">
        <v>2780</v>
      </c>
      <c r="C33" s="84">
        <v>14711</v>
      </c>
      <c r="D33" s="84" t="s">
        <v>2774</v>
      </c>
      <c r="E33" s="84" t="s">
        <v>2775</v>
      </c>
      <c r="F33" s="248" t="s">
        <v>2777</v>
      </c>
      <c r="G33" s="249" t="s">
        <v>2779</v>
      </c>
    </row>
    <row r="34" spans="1:7" s="46" customFormat="1" ht="30" customHeight="1" thickBot="1" x14ac:dyDescent="0.4">
      <c r="A34" s="122">
        <v>45821</v>
      </c>
      <c r="B34" s="42" t="s">
        <v>2780</v>
      </c>
      <c r="C34" s="49">
        <v>14712</v>
      </c>
      <c r="D34" s="49" t="s">
        <v>2774</v>
      </c>
      <c r="E34" s="49" t="s">
        <v>2776</v>
      </c>
      <c r="F34" s="226" t="s">
        <v>2778</v>
      </c>
      <c r="G34" s="238" t="s">
        <v>2721</v>
      </c>
    </row>
    <row r="35" spans="1:7" s="46" customFormat="1" ht="30" customHeight="1" thickBot="1" x14ac:dyDescent="0.4">
      <c r="A35" s="61">
        <v>45820</v>
      </c>
      <c r="B35" s="34" t="s">
        <v>2772</v>
      </c>
      <c r="C35" s="59">
        <v>249046</v>
      </c>
      <c r="D35" s="59" t="s">
        <v>2577</v>
      </c>
      <c r="E35" s="59" t="s">
        <v>2487</v>
      </c>
      <c r="F35" s="199" t="s">
        <v>2773</v>
      </c>
      <c r="G35" s="246" t="s">
        <v>2666</v>
      </c>
    </row>
    <row r="36" spans="1:7" s="46" customFormat="1" ht="30" customHeight="1" x14ac:dyDescent="0.35">
      <c r="A36" s="119">
        <v>45819</v>
      </c>
      <c r="B36" s="52" t="s">
        <v>2771</v>
      </c>
      <c r="C36" s="52">
        <v>251300</v>
      </c>
      <c r="D36" s="52" t="s">
        <v>2762</v>
      </c>
      <c r="E36" s="52" t="s">
        <v>2763</v>
      </c>
      <c r="F36" s="57" t="s">
        <v>2767</v>
      </c>
      <c r="G36" s="243" t="s">
        <v>2721</v>
      </c>
    </row>
    <row r="37" spans="1:7" s="46" customFormat="1" ht="30.65" customHeight="1" x14ac:dyDescent="0.35">
      <c r="A37" s="123">
        <v>45819</v>
      </c>
      <c r="B37" s="50" t="s">
        <v>2771</v>
      </c>
      <c r="C37" s="50">
        <v>251314</v>
      </c>
      <c r="D37" s="50" t="s">
        <v>2762</v>
      </c>
      <c r="E37" s="50" t="s">
        <v>2764</v>
      </c>
      <c r="F37" s="55" t="s">
        <v>2768</v>
      </c>
      <c r="G37" s="247" t="s">
        <v>2632</v>
      </c>
    </row>
    <row r="38" spans="1:7" s="46" customFormat="1" ht="30.65" customHeight="1" x14ac:dyDescent="0.35">
      <c r="A38" s="123">
        <v>45819</v>
      </c>
      <c r="B38" s="50" t="s">
        <v>2771</v>
      </c>
      <c r="C38" s="50">
        <v>251315</v>
      </c>
      <c r="D38" s="50" t="s">
        <v>2762</v>
      </c>
      <c r="E38" s="50" t="s">
        <v>2765</v>
      </c>
      <c r="F38" s="55" t="s">
        <v>2769</v>
      </c>
      <c r="G38" s="247" t="s">
        <v>2632</v>
      </c>
    </row>
    <row r="39" spans="1:7" s="46" customFormat="1" ht="30" customHeight="1" thickBot="1" x14ac:dyDescent="0.4">
      <c r="A39" s="122">
        <v>45819</v>
      </c>
      <c r="B39" s="42" t="s">
        <v>2771</v>
      </c>
      <c r="C39" s="42">
        <v>251329</v>
      </c>
      <c r="D39" s="42" t="s">
        <v>2762</v>
      </c>
      <c r="E39" s="42" t="s">
        <v>2766</v>
      </c>
      <c r="F39" s="63" t="s">
        <v>2770</v>
      </c>
      <c r="G39" s="241" t="s">
        <v>1829</v>
      </c>
    </row>
    <row r="40" spans="1:7" s="46" customFormat="1" ht="30" customHeight="1" x14ac:dyDescent="0.35">
      <c r="A40" s="118">
        <v>45818</v>
      </c>
      <c r="B40" s="41" t="s">
        <v>2757</v>
      </c>
      <c r="C40" s="62">
        <v>243407</v>
      </c>
      <c r="D40" s="62" t="s">
        <v>2756</v>
      </c>
      <c r="E40" s="62" t="s">
        <v>2758</v>
      </c>
      <c r="F40" s="64" t="s">
        <v>2759</v>
      </c>
      <c r="G40" s="209" t="s">
        <v>2761</v>
      </c>
    </row>
    <row r="41" spans="1:7" s="46" customFormat="1" ht="30" customHeight="1" thickBot="1" x14ac:dyDescent="0.4">
      <c r="A41" s="122">
        <v>45818</v>
      </c>
      <c r="B41" s="42" t="s">
        <v>2757</v>
      </c>
      <c r="C41" s="63">
        <v>243407</v>
      </c>
      <c r="D41" s="63" t="s">
        <v>2756</v>
      </c>
      <c r="E41" s="63" t="s">
        <v>2758</v>
      </c>
      <c r="F41" s="65" t="s">
        <v>2760</v>
      </c>
      <c r="G41" s="210" t="s">
        <v>2761</v>
      </c>
    </row>
    <row r="42" spans="1:7" s="46" customFormat="1" ht="30" customHeight="1" x14ac:dyDescent="0.35">
      <c r="A42" s="118">
        <v>45807</v>
      </c>
      <c r="B42" s="41" t="s">
        <v>2753</v>
      </c>
      <c r="C42" s="62">
        <v>268635</v>
      </c>
      <c r="D42" s="62" t="s">
        <v>2754</v>
      </c>
      <c r="E42" s="62" t="s">
        <v>2755</v>
      </c>
      <c r="F42" s="64">
        <v>16059925</v>
      </c>
      <c r="G42" s="209" t="s">
        <v>2666</v>
      </c>
    </row>
    <row r="43" spans="1:7" s="46" customFormat="1" ht="30" customHeight="1" thickBot="1" x14ac:dyDescent="0.4">
      <c r="A43" s="122">
        <v>45807</v>
      </c>
      <c r="B43" s="42" t="s">
        <v>2753</v>
      </c>
      <c r="C43" s="63">
        <v>268635</v>
      </c>
      <c r="D43" s="63" t="s">
        <v>2754</v>
      </c>
      <c r="E43" s="63" t="s">
        <v>2755</v>
      </c>
      <c r="F43" s="65">
        <v>16060025</v>
      </c>
      <c r="G43" s="210" t="s">
        <v>2666</v>
      </c>
    </row>
    <row r="44" spans="1:7" s="46" customFormat="1" ht="30" customHeight="1" thickBot="1" x14ac:dyDescent="0.4">
      <c r="A44" s="69">
        <v>45807</v>
      </c>
      <c r="B44" s="34" t="s">
        <v>2749</v>
      </c>
      <c r="C44" s="59">
        <v>271508</v>
      </c>
      <c r="D44" s="59" t="s">
        <v>2750</v>
      </c>
      <c r="E44" s="59" t="s">
        <v>2751</v>
      </c>
      <c r="F44" s="66" t="s">
        <v>2752</v>
      </c>
      <c r="G44" s="218" t="s">
        <v>2419</v>
      </c>
    </row>
    <row r="45" spans="1:7" s="46" customFormat="1" ht="30" customHeight="1" thickBot="1" x14ac:dyDescent="0.4">
      <c r="A45" s="6">
        <v>45805</v>
      </c>
      <c r="B45" s="5" t="s">
        <v>2747</v>
      </c>
      <c r="C45" s="10">
        <v>267694</v>
      </c>
      <c r="D45" s="10" t="s">
        <v>2745</v>
      </c>
      <c r="E45" s="10" t="s">
        <v>2746</v>
      </c>
      <c r="F45" s="7" t="s">
        <v>2748</v>
      </c>
      <c r="G45" s="235" t="s">
        <v>1960</v>
      </c>
    </row>
    <row r="46" spans="1:7" s="46" customFormat="1" ht="30" customHeight="1" thickBot="1" x14ac:dyDescent="0.4">
      <c r="A46" s="244">
        <v>45803</v>
      </c>
      <c r="B46" s="245" t="s">
        <v>2741</v>
      </c>
      <c r="C46" s="185">
        <v>246762</v>
      </c>
      <c r="D46" s="185" t="s">
        <v>2742</v>
      </c>
      <c r="E46" s="185" t="s">
        <v>2743</v>
      </c>
      <c r="F46" s="199" t="s">
        <v>2744</v>
      </c>
      <c r="G46" s="246" t="s">
        <v>2404</v>
      </c>
    </row>
    <row r="47" spans="1:7" s="46" customFormat="1" ht="30" customHeight="1" thickBot="1" x14ac:dyDescent="0.4">
      <c r="A47" s="73">
        <v>45797</v>
      </c>
      <c r="B47" s="74" t="s">
        <v>2736</v>
      </c>
      <c r="C47" s="10">
        <v>237510</v>
      </c>
      <c r="D47" s="10" t="s">
        <v>2737</v>
      </c>
      <c r="E47" s="10" t="s">
        <v>2738</v>
      </c>
      <c r="F47" s="211" t="s">
        <v>2739</v>
      </c>
      <c r="G47" s="242" t="s">
        <v>2740</v>
      </c>
    </row>
    <row r="48" spans="1:7" s="46" customFormat="1" ht="30" customHeight="1" thickBot="1" x14ac:dyDescent="0.4">
      <c r="A48" s="244">
        <v>45796</v>
      </c>
      <c r="B48" s="245" t="s">
        <v>2734</v>
      </c>
      <c r="C48" s="185">
        <v>242809</v>
      </c>
      <c r="D48" s="185" t="s">
        <v>2697</v>
      </c>
      <c r="E48" s="185" t="s">
        <v>2700</v>
      </c>
      <c r="F48" s="199" t="s">
        <v>2735</v>
      </c>
      <c r="G48" s="246" t="s">
        <v>1970</v>
      </c>
    </row>
    <row r="49" spans="1:7" s="46" customFormat="1" ht="30" customHeight="1" thickBot="1" x14ac:dyDescent="0.4">
      <c r="A49" s="119">
        <v>45793</v>
      </c>
      <c r="B49" s="52" t="s">
        <v>2729</v>
      </c>
      <c r="C49" s="52">
        <v>248801</v>
      </c>
      <c r="D49" s="52" t="s">
        <v>2730</v>
      </c>
      <c r="E49" s="52" t="s">
        <v>2731</v>
      </c>
      <c r="F49" s="57" t="s">
        <v>2732</v>
      </c>
      <c r="G49" s="243" t="s">
        <v>2733</v>
      </c>
    </row>
    <row r="50" spans="1:7" s="46" customFormat="1" ht="30" customHeight="1" x14ac:dyDescent="0.35">
      <c r="A50" s="118">
        <v>45790</v>
      </c>
      <c r="B50" s="41" t="s">
        <v>2725</v>
      </c>
      <c r="C50" s="41">
        <v>92160</v>
      </c>
      <c r="D50" s="41" t="s">
        <v>2726</v>
      </c>
      <c r="E50" s="41" t="s">
        <v>283</v>
      </c>
      <c r="F50" s="62" t="s">
        <v>2727</v>
      </c>
      <c r="G50" s="240" t="s">
        <v>1960</v>
      </c>
    </row>
    <row r="51" spans="1:7" s="46" customFormat="1" ht="30" customHeight="1" thickBot="1" x14ac:dyDescent="0.4">
      <c r="A51" s="122">
        <v>45790</v>
      </c>
      <c r="B51" s="42" t="s">
        <v>2725</v>
      </c>
      <c r="C51" s="42">
        <v>92160</v>
      </c>
      <c r="D51" s="42" t="s">
        <v>2726</v>
      </c>
      <c r="E51" s="42" t="s">
        <v>283</v>
      </c>
      <c r="F51" s="63" t="s">
        <v>2728</v>
      </c>
      <c r="G51" s="241" t="s">
        <v>1964</v>
      </c>
    </row>
    <row r="52" spans="1:7" s="46" customFormat="1" ht="30" customHeight="1" x14ac:dyDescent="0.35">
      <c r="A52" s="118">
        <v>45786</v>
      </c>
      <c r="B52" s="41" t="s">
        <v>2724</v>
      </c>
      <c r="C52" s="41">
        <v>92160</v>
      </c>
      <c r="D52" s="41" t="s">
        <v>2467</v>
      </c>
      <c r="E52" s="41" t="s">
        <v>2468</v>
      </c>
      <c r="F52" s="62" t="s">
        <v>2722</v>
      </c>
      <c r="G52" s="240" t="s">
        <v>2721</v>
      </c>
    </row>
    <row r="53" spans="1:7" s="46" customFormat="1" ht="30" customHeight="1" thickBot="1" x14ac:dyDescent="0.4">
      <c r="A53" s="122">
        <v>45786</v>
      </c>
      <c r="B53" s="42" t="s">
        <v>2724</v>
      </c>
      <c r="C53" s="42">
        <v>92160</v>
      </c>
      <c r="D53" s="42" t="s">
        <v>2467</v>
      </c>
      <c r="E53" s="42" t="s">
        <v>2468</v>
      </c>
      <c r="F53" s="63" t="s">
        <v>2723</v>
      </c>
      <c r="G53" s="241" t="s">
        <v>2721</v>
      </c>
    </row>
    <row r="54" spans="1:7" s="46" customFormat="1" ht="30" customHeight="1" x14ac:dyDescent="0.35">
      <c r="A54" s="119">
        <v>45782</v>
      </c>
      <c r="B54" s="52" t="s">
        <v>2708</v>
      </c>
      <c r="C54" s="57">
        <v>127470</v>
      </c>
      <c r="D54" s="57" t="s">
        <v>2709</v>
      </c>
      <c r="E54" s="57" t="s">
        <v>1919</v>
      </c>
      <c r="F54" s="84" t="s">
        <v>2710</v>
      </c>
      <c r="G54" s="151">
        <v>46722</v>
      </c>
    </row>
    <row r="55" spans="1:7" s="46" customFormat="1" ht="30" customHeight="1" x14ac:dyDescent="0.35">
      <c r="A55" s="123">
        <v>45782</v>
      </c>
      <c r="B55" s="50" t="s">
        <v>2708</v>
      </c>
      <c r="C55" s="55">
        <v>173157</v>
      </c>
      <c r="D55" s="55" t="s">
        <v>2711</v>
      </c>
      <c r="E55" s="55" t="s">
        <v>504</v>
      </c>
      <c r="F55" s="48" t="s">
        <v>2712</v>
      </c>
      <c r="G55" s="90">
        <v>46569</v>
      </c>
    </row>
    <row r="56" spans="1:7" s="46" customFormat="1" ht="30" customHeight="1" x14ac:dyDescent="0.35">
      <c r="A56" s="123">
        <v>45782</v>
      </c>
      <c r="B56" s="50" t="s">
        <v>2708</v>
      </c>
      <c r="C56" s="55">
        <v>173157</v>
      </c>
      <c r="D56" s="55" t="s">
        <v>2711</v>
      </c>
      <c r="E56" s="55" t="s">
        <v>504</v>
      </c>
      <c r="F56" s="48" t="s">
        <v>2713</v>
      </c>
      <c r="G56" s="90">
        <v>46569</v>
      </c>
    </row>
    <row r="57" spans="1:7" s="46" customFormat="1" ht="30" customHeight="1" x14ac:dyDescent="0.35">
      <c r="A57" s="123">
        <v>45782</v>
      </c>
      <c r="B57" s="50" t="s">
        <v>2708</v>
      </c>
      <c r="C57" s="55">
        <v>188850</v>
      </c>
      <c r="D57" s="55" t="s">
        <v>2714</v>
      </c>
      <c r="E57" s="55" t="s">
        <v>2715</v>
      </c>
      <c r="F57" s="48">
        <v>418270</v>
      </c>
      <c r="G57" s="90">
        <v>46054</v>
      </c>
    </row>
    <row r="58" spans="1:7" s="46" customFormat="1" ht="30" customHeight="1" x14ac:dyDescent="0.35">
      <c r="A58" s="123">
        <v>45782</v>
      </c>
      <c r="B58" s="50" t="s">
        <v>2708</v>
      </c>
      <c r="C58" s="55">
        <v>188850</v>
      </c>
      <c r="D58" s="55" t="s">
        <v>2714</v>
      </c>
      <c r="E58" s="55" t="s">
        <v>2715</v>
      </c>
      <c r="F58" s="48">
        <v>442921</v>
      </c>
      <c r="G58" s="90">
        <v>46296</v>
      </c>
    </row>
    <row r="59" spans="1:7" s="46" customFormat="1" ht="30" customHeight="1" x14ac:dyDescent="0.35">
      <c r="A59" s="123">
        <v>45782</v>
      </c>
      <c r="B59" s="50" t="s">
        <v>2708</v>
      </c>
      <c r="C59" s="55">
        <v>188850</v>
      </c>
      <c r="D59" s="55" t="s">
        <v>2714</v>
      </c>
      <c r="E59" s="55" t="s">
        <v>2715</v>
      </c>
      <c r="F59" s="48">
        <v>442922</v>
      </c>
      <c r="G59" s="90">
        <v>46296</v>
      </c>
    </row>
    <row r="60" spans="1:7" s="46" customFormat="1" ht="30" customHeight="1" x14ac:dyDescent="0.35">
      <c r="A60" s="123">
        <v>45782</v>
      </c>
      <c r="B60" s="50" t="s">
        <v>2708</v>
      </c>
      <c r="C60" s="55">
        <v>188850</v>
      </c>
      <c r="D60" s="55" t="s">
        <v>2714</v>
      </c>
      <c r="E60" s="55" t="s">
        <v>2715</v>
      </c>
      <c r="F60" s="48">
        <v>442923</v>
      </c>
      <c r="G60" s="90">
        <v>46296</v>
      </c>
    </row>
    <row r="61" spans="1:7" s="46" customFormat="1" ht="30" customHeight="1" x14ac:dyDescent="0.35">
      <c r="A61" s="123">
        <v>45782</v>
      </c>
      <c r="B61" s="50" t="s">
        <v>2708</v>
      </c>
      <c r="C61" s="55">
        <v>188850</v>
      </c>
      <c r="D61" s="55" t="s">
        <v>2714</v>
      </c>
      <c r="E61" s="55" t="s">
        <v>2715</v>
      </c>
      <c r="F61" s="48">
        <v>442924</v>
      </c>
      <c r="G61" s="90">
        <v>46296</v>
      </c>
    </row>
    <row r="62" spans="1:7" s="46" customFormat="1" ht="30" customHeight="1" x14ac:dyDescent="0.35">
      <c r="A62" s="123">
        <v>45782</v>
      </c>
      <c r="B62" s="50" t="s">
        <v>2708</v>
      </c>
      <c r="C62" s="55">
        <v>188850</v>
      </c>
      <c r="D62" s="55" t="s">
        <v>2714</v>
      </c>
      <c r="E62" s="55" t="s">
        <v>2715</v>
      </c>
      <c r="F62" s="48">
        <v>442925</v>
      </c>
      <c r="G62" s="90">
        <v>46296</v>
      </c>
    </row>
    <row r="63" spans="1:7" s="46" customFormat="1" ht="30" customHeight="1" x14ac:dyDescent="0.35">
      <c r="A63" s="123">
        <v>45782</v>
      </c>
      <c r="B63" s="50" t="s">
        <v>2708</v>
      </c>
      <c r="C63" s="55">
        <v>188848</v>
      </c>
      <c r="D63" s="55" t="s">
        <v>2714</v>
      </c>
      <c r="E63" s="55" t="s">
        <v>2716</v>
      </c>
      <c r="F63" s="48">
        <v>418276</v>
      </c>
      <c r="G63" s="90">
        <v>46054</v>
      </c>
    </row>
    <row r="64" spans="1:7" s="46" customFormat="1" ht="30" customHeight="1" x14ac:dyDescent="0.35">
      <c r="A64" s="123">
        <v>45782</v>
      </c>
      <c r="B64" s="50" t="s">
        <v>2708</v>
      </c>
      <c r="C64" s="55">
        <v>188848</v>
      </c>
      <c r="D64" s="55" t="s">
        <v>2714</v>
      </c>
      <c r="E64" s="55" t="s">
        <v>2716</v>
      </c>
      <c r="F64" s="48">
        <v>442921</v>
      </c>
      <c r="G64" s="90">
        <v>46296</v>
      </c>
    </row>
    <row r="65" spans="1:7" s="46" customFormat="1" ht="30" customHeight="1" x14ac:dyDescent="0.35">
      <c r="A65" s="123">
        <v>45782</v>
      </c>
      <c r="B65" s="50" t="s">
        <v>2708</v>
      </c>
      <c r="C65" s="55">
        <v>201133</v>
      </c>
      <c r="D65" s="55" t="s">
        <v>2717</v>
      </c>
      <c r="E65" s="55" t="s">
        <v>2718</v>
      </c>
      <c r="F65" s="48" t="s">
        <v>2719</v>
      </c>
      <c r="G65" s="90">
        <v>46966</v>
      </c>
    </row>
    <row r="66" spans="1:7" s="46" customFormat="1" ht="33" customHeight="1" thickBot="1" x14ac:dyDescent="0.4">
      <c r="A66" s="122">
        <v>45782</v>
      </c>
      <c r="B66" s="42" t="s">
        <v>2708</v>
      </c>
      <c r="C66" s="42">
        <v>201133</v>
      </c>
      <c r="D66" s="42" t="s">
        <v>2717</v>
      </c>
      <c r="E66" s="42" t="s">
        <v>2718</v>
      </c>
      <c r="F66" s="63" t="s">
        <v>2720</v>
      </c>
      <c r="G66" s="26">
        <v>46966</v>
      </c>
    </row>
    <row r="67" spans="1:7" s="46" customFormat="1" ht="33.65" customHeight="1" x14ac:dyDescent="0.35">
      <c r="A67" s="118">
        <v>45779</v>
      </c>
      <c r="B67" s="41" t="s">
        <v>2704</v>
      </c>
      <c r="C67" s="41">
        <v>268281</v>
      </c>
      <c r="D67" s="52" t="s">
        <v>1581</v>
      </c>
      <c r="E67" s="41" t="s">
        <v>2705</v>
      </c>
      <c r="F67" s="62" t="s">
        <v>2706</v>
      </c>
      <c r="G67" s="24" t="s">
        <v>2419</v>
      </c>
    </row>
    <row r="68" spans="1:7" s="46" customFormat="1" ht="33" customHeight="1" thickBot="1" x14ac:dyDescent="0.4">
      <c r="A68" s="122">
        <v>45779</v>
      </c>
      <c r="B68" s="42" t="s">
        <v>2704</v>
      </c>
      <c r="C68" s="42">
        <v>268281</v>
      </c>
      <c r="D68" s="42" t="s">
        <v>1581</v>
      </c>
      <c r="E68" s="42" t="s">
        <v>2705</v>
      </c>
      <c r="F68" s="63" t="s">
        <v>2707</v>
      </c>
      <c r="G68" s="26" t="s">
        <v>2326</v>
      </c>
    </row>
    <row r="69" spans="1:7" s="46" customFormat="1" ht="35.25" customHeight="1" thickBot="1" x14ac:dyDescent="0.4">
      <c r="A69" s="234">
        <v>45772</v>
      </c>
      <c r="B69" s="239" t="s">
        <v>2696</v>
      </c>
      <c r="C69" s="10">
        <v>242806</v>
      </c>
      <c r="D69" s="10" t="s">
        <v>2697</v>
      </c>
      <c r="E69" s="10" t="s">
        <v>2698</v>
      </c>
      <c r="F69" s="10" t="s">
        <v>2701</v>
      </c>
      <c r="G69" s="235" t="s">
        <v>2626</v>
      </c>
    </row>
    <row r="70" spans="1:7" s="46" customFormat="1" ht="35.25" customHeight="1" thickBot="1" x14ac:dyDescent="0.4">
      <c r="A70" s="234">
        <v>45772</v>
      </c>
      <c r="B70" s="239" t="s">
        <v>2696</v>
      </c>
      <c r="C70" s="10">
        <v>242807</v>
      </c>
      <c r="D70" s="10" t="s">
        <v>2697</v>
      </c>
      <c r="E70" s="10" t="s">
        <v>2699</v>
      </c>
      <c r="F70" s="10" t="s">
        <v>2702</v>
      </c>
      <c r="G70" s="235" t="s">
        <v>1964</v>
      </c>
    </row>
    <row r="71" spans="1:7" s="46" customFormat="1" ht="35.25" customHeight="1" thickBot="1" x14ac:dyDescent="0.4">
      <c r="A71" s="234">
        <v>45772</v>
      </c>
      <c r="B71" s="239" t="s">
        <v>2696</v>
      </c>
      <c r="C71" s="10">
        <v>242809</v>
      </c>
      <c r="D71" s="10" t="s">
        <v>2697</v>
      </c>
      <c r="E71" s="10" t="s">
        <v>2700</v>
      </c>
      <c r="F71" s="10" t="s">
        <v>2703</v>
      </c>
      <c r="G71" s="235" t="s">
        <v>1964</v>
      </c>
    </row>
    <row r="72" spans="1:7" s="46" customFormat="1" ht="30" customHeight="1" x14ac:dyDescent="0.35">
      <c r="A72" s="118">
        <v>45771</v>
      </c>
      <c r="B72" s="41" t="s">
        <v>2690</v>
      </c>
      <c r="C72" s="41">
        <v>178620</v>
      </c>
      <c r="D72" s="52" t="s">
        <v>2691</v>
      </c>
      <c r="E72" s="41" t="s">
        <v>2692</v>
      </c>
      <c r="F72" s="62" t="s">
        <v>2694</v>
      </c>
      <c r="G72" s="24">
        <v>46692</v>
      </c>
    </row>
    <row r="73" spans="1:7" s="46" customFormat="1" ht="30" customHeight="1" thickBot="1" x14ac:dyDescent="0.4">
      <c r="A73" s="122">
        <v>45771</v>
      </c>
      <c r="B73" s="42" t="s">
        <v>2690</v>
      </c>
      <c r="C73" s="42">
        <v>178621</v>
      </c>
      <c r="D73" s="42" t="s">
        <v>2691</v>
      </c>
      <c r="E73" s="42" t="s">
        <v>2693</v>
      </c>
      <c r="F73" s="63" t="s">
        <v>2695</v>
      </c>
      <c r="G73" s="26">
        <v>46784</v>
      </c>
    </row>
    <row r="74" spans="1:7" s="46" customFormat="1" ht="35.25" customHeight="1" thickBot="1" x14ac:dyDescent="0.4">
      <c r="A74" s="234">
        <v>45769</v>
      </c>
      <c r="B74" s="239" t="s">
        <v>2688</v>
      </c>
      <c r="C74" s="10">
        <v>27900</v>
      </c>
      <c r="D74" s="10" t="s">
        <v>135</v>
      </c>
      <c r="E74" s="10" t="s">
        <v>136</v>
      </c>
      <c r="F74" s="10" t="s">
        <v>2689</v>
      </c>
      <c r="G74" s="235" t="s">
        <v>2404</v>
      </c>
    </row>
    <row r="75" spans="1:7" s="46" customFormat="1" ht="35.25" customHeight="1" thickBot="1" x14ac:dyDescent="0.4">
      <c r="A75" s="234">
        <v>45747</v>
      </c>
      <c r="B75" s="239" t="s">
        <v>2687</v>
      </c>
      <c r="C75" s="10">
        <v>267174</v>
      </c>
      <c r="D75" s="10" t="s">
        <v>1824</v>
      </c>
      <c r="E75" s="10" t="s">
        <v>1825</v>
      </c>
      <c r="F75" s="10">
        <v>91080031</v>
      </c>
      <c r="G75" s="235" t="s">
        <v>2632</v>
      </c>
    </row>
    <row r="76" spans="1:7" s="46" customFormat="1" ht="35.25" customHeight="1" thickBot="1" x14ac:dyDescent="0.4">
      <c r="A76" s="234">
        <v>45743</v>
      </c>
      <c r="B76" s="239" t="s">
        <v>2683</v>
      </c>
      <c r="C76" s="10">
        <v>242255</v>
      </c>
      <c r="D76" s="10" t="s">
        <v>2685</v>
      </c>
      <c r="E76" s="10" t="s">
        <v>2684</v>
      </c>
      <c r="F76" s="10" t="s">
        <v>2686</v>
      </c>
      <c r="G76" s="235" t="s">
        <v>1970</v>
      </c>
    </row>
    <row r="77" spans="1:7" s="46" customFormat="1" ht="33.65" customHeight="1" x14ac:dyDescent="0.35">
      <c r="A77" s="118">
        <v>45742</v>
      </c>
      <c r="B77" s="41" t="s">
        <v>2668</v>
      </c>
      <c r="C77" s="41">
        <v>254410</v>
      </c>
      <c r="D77" s="41" t="s">
        <v>2670</v>
      </c>
      <c r="E77" s="41" t="s">
        <v>2671</v>
      </c>
      <c r="F77" s="19" t="s">
        <v>2672</v>
      </c>
      <c r="G77" s="89">
        <v>45931</v>
      </c>
    </row>
    <row r="78" spans="1:7" s="46" customFormat="1" ht="33.65" customHeight="1" x14ac:dyDescent="0.35">
      <c r="A78" s="123">
        <v>45742</v>
      </c>
      <c r="B78" s="50" t="s">
        <v>2668</v>
      </c>
      <c r="C78" s="50">
        <v>254412</v>
      </c>
      <c r="D78" s="50" t="s">
        <v>2670</v>
      </c>
      <c r="E78" s="50" t="s">
        <v>2673</v>
      </c>
      <c r="F78" s="48" t="s">
        <v>2674</v>
      </c>
      <c r="G78" s="90">
        <v>45931</v>
      </c>
    </row>
    <row r="79" spans="1:7" s="46" customFormat="1" ht="33.65" customHeight="1" x14ac:dyDescent="0.35">
      <c r="A79" s="123">
        <v>45742</v>
      </c>
      <c r="B79" s="50" t="s">
        <v>2669</v>
      </c>
      <c r="C79" s="50">
        <v>254412</v>
      </c>
      <c r="D79" s="50" t="s">
        <v>2670</v>
      </c>
      <c r="E79" s="50" t="s">
        <v>2673</v>
      </c>
      <c r="F79" s="48" t="s">
        <v>2675</v>
      </c>
      <c r="G79" s="90">
        <v>46113</v>
      </c>
    </row>
    <row r="80" spans="1:7" s="46" customFormat="1" ht="33.65" customHeight="1" x14ac:dyDescent="0.35">
      <c r="A80" s="123">
        <v>45742</v>
      </c>
      <c r="B80" s="50" t="s">
        <v>2669</v>
      </c>
      <c r="C80" s="50">
        <v>253226</v>
      </c>
      <c r="D80" s="50" t="s">
        <v>2676</v>
      </c>
      <c r="E80" s="50" t="s">
        <v>1209</v>
      </c>
      <c r="F80" s="48" t="s">
        <v>2677</v>
      </c>
      <c r="G80" s="90">
        <v>45809</v>
      </c>
    </row>
    <row r="81" spans="1:7" s="46" customFormat="1" ht="33.65" customHeight="1" x14ac:dyDescent="0.35">
      <c r="A81" s="123">
        <v>45742</v>
      </c>
      <c r="B81" s="50" t="s">
        <v>2669</v>
      </c>
      <c r="C81" s="50">
        <v>253227</v>
      </c>
      <c r="D81" s="50" t="s">
        <v>2676</v>
      </c>
      <c r="E81" s="50" t="s">
        <v>1756</v>
      </c>
      <c r="F81" s="48" t="s">
        <v>2678</v>
      </c>
      <c r="G81" s="90">
        <v>45839</v>
      </c>
    </row>
    <row r="82" spans="1:7" s="46" customFormat="1" ht="33" customHeight="1" x14ac:dyDescent="0.35">
      <c r="A82" s="123">
        <v>45742</v>
      </c>
      <c r="B82" s="50" t="s">
        <v>2669</v>
      </c>
      <c r="C82" s="50">
        <v>253227</v>
      </c>
      <c r="D82" s="50" t="s">
        <v>2676</v>
      </c>
      <c r="E82" s="50" t="s">
        <v>1756</v>
      </c>
      <c r="F82" s="48" t="s">
        <v>2679</v>
      </c>
      <c r="G82" s="90">
        <v>45809</v>
      </c>
    </row>
    <row r="83" spans="1:7" s="46" customFormat="1" ht="33.65" customHeight="1" thickBot="1" x14ac:dyDescent="0.4">
      <c r="A83" s="123">
        <v>45742</v>
      </c>
      <c r="B83" s="50" t="s">
        <v>2669</v>
      </c>
      <c r="C83" s="50">
        <v>253228</v>
      </c>
      <c r="D83" s="50" t="s">
        <v>2680</v>
      </c>
      <c r="E83" s="50" t="s">
        <v>2681</v>
      </c>
      <c r="F83" s="48" t="s">
        <v>2682</v>
      </c>
      <c r="G83" s="90">
        <v>45809</v>
      </c>
    </row>
    <row r="84" spans="1:7" s="46" customFormat="1" ht="30" customHeight="1" x14ac:dyDescent="0.35">
      <c r="A84" s="118">
        <v>45741</v>
      </c>
      <c r="B84" s="41" t="s">
        <v>2667</v>
      </c>
      <c r="C84" s="62">
        <v>241119</v>
      </c>
      <c r="D84" s="62" t="s">
        <v>2661</v>
      </c>
      <c r="E84" s="62" t="s">
        <v>2662</v>
      </c>
      <c r="F84" s="223" t="s">
        <v>2664</v>
      </c>
      <c r="G84" s="237" t="s">
        <v>1964</v>
      </c>
    </row>
    <row r="85" spans="1:7" s="46" customFormat="1" ht="30" customHeight="1" thickBot="1" x14ac:dyDescent="0.4">
      <c r="A85" s="122">
        <v>45741</v>
      </c>
      <c r="B85" s="42" t="s">
        <v>2667</v>
      </c>
      <c r="C85" s="63">
        <v>238169</v>
      </c>
      <c r="D85" s="63" t="s">
        <v>2661</v>
      </c>
      <c r="E85" s="63" t="s">
        <v>2663</v>
      </c>
      <c r="F85" s="226" t="s">
        <v>2665</v>
      </c>
      <c r="G85" s="238" t="s">
        <v>2666</v>
      </c>
    </row>
    <row r="86" spans="1:7" s="46" customFormat="1" ht="35.25" customHeight="1" thickBot="1" x14ac:dyDescent="0.4">
      <c r="A86" s="236">
        <v>45737</v>
      </c>
      <c r="B86" s="59" t="s">
        <v>2660</v>
      </c>
      <c r="C86" s="59">
        <f t="shared" ref="C86:E86" si="0">C113</f>
        <v>130502</v>
      </c>
      <c r="D86" s="59" t="str">
        <f t="shared" si="0"/>
        <v>TEBOKAN 120 MG</v>
      </c>
      <c r="E86" s="59" t="str">
        <f t="shared" si="0"/>
        <v>120MG TBL FLM 30</v>
      </c>
      <c r="F86" s="59" t="s">
        <v>2611</v>
      </c>
      <c r="G86" s="218" t="s">
        <v>2612</v>
      </c>
    </row>
    <row r="87" spans="1:7" s="46" customFormat="1" ht="30" customHeight="1" x14ac:dyDescent="0.35">
      <c r="A87" s="118">
        <v>45734</v>
      </c>
      <c r="B87" s="41" t="s">
        <v>2640</v>
      </c>
      <c r="C87" s="41">
        <v>251437</v>
      </c>
      <c r="D87" s="41" t="s">
        <v>2641</v>
      </c>
      <c r="E87" s="41" t="s">
        <v>2643</v>
      </c>
      <c r="F87" s="19" t="s">
        <v>2644</v>
      </c>
      <c r="G87" s="89">
        <v>46631</v>
      </c>
    </row>
    <row r="88" spans="1:7" s="46" customFormat="1" ht="30" customHeight="1" x14ac:dyDescent="0.35">
      <c r="A88" s="123">
        <v>45734</v>
      </c>
      <c r="B88" s="50" t="s">
        <v>2640</v>
      </c>
      <c r="C88" s="50">
        <v>251437</v>
      </c>
      <c r="D88" s="50" t="s">
        <v>2641</v>
      </c>
      <c r="E88" s="50" t="s">
        <v>2643</v>
      </c>
      <c r="F88" s="48" t="s">
        <v>2645</v>
      </c>
      <c r="G88" s="90">
        <v>46631</v>
      </c>
    </row>
    <row r="89" spans="1:7" s="46" customFormat="1" ht="30" customHeight="1" x14ac:dyDescent="0.35">
      <c r="A89" s="123">
        <v>45734</v>
      </c>
      <c r="B89" s="50" t="s">
        <v>2640</v>
      </c>
      <c r="C89" s="50">
        <v>251437</v>
      </c>
      <c r="D89" s="50" t="s">
        <v>2641</v>
      </c>
      <c r="E89" s="50" t="s">
        <v>2643</v>
      </c>
      <c r="F89" s="48" t="s">
        <v>2646</v>
      </c>
      <c r="G89" s="90">
        <v>46631</v>
      </c>
    </row>
    <row r="90" spans="1:7" s="46" customFormat="1" ht="30" customHeight="1" x14ac:dyDescent="0.35">
      <c r="A90" s="123">
        <v>45734</v>
      </c>
      <c r="B90" s="50" t="s">
        <v>2640</v>
      </c>
      <c r="C90" s="50">
        <v>251437</v>
      </c>
      <c r="D90" s="50" t="s">
        <v>2641</v>
      </c>
      <c r="E90" s="50" t="s">
        <v>2643</v>
      </c>
      <c r="F90" s="48" t="s">
        <v>2647</v>
      </c>
      <c r="G90" s="90">
        <v>46661</v>
      </c>
    </row>
    <row r="91" spans="1:7" s="46" customFormat="1" ht="30" customHeight="1" x14ac:dyDescent="0.35">
      <c r="A91" s="123">
        <v>45734</v>
      </c>
      <c r="B91" s="50" t="s">
        <v>2640</v>
      </c>
      <c r="C91" s="50">
        <v>251437</v>
      </c>
      <c r="D91" s="50" t="s">
        <v>2641</v>
      </c>
      <c r="E91" s="50" t="s">
        <v>2643</v>
      </c>
      <c r="F91" s="48" t="s">
        <v>2648</v>
      </c>
      <c r="G91" s="90">
        <v>46661</v>
      </c>
    </row>
    <row r="92" spans="1:7" s="46" customFormat="1" ht="30" customHeight="1" x14ac:dyDescent="0.35">
      <c r="A92" s="123">
        <v>45734</v>
      </c>
      <c r="B92" s="50" t="s">
        <v>2640</v>
      </c>
      <c r="C92" s="50">
        <v>251437</v>
      </c>
      <c r="D92" s="50" t="s">
        <v>2641</v>
      </c>
      <c r="E92" s="50" t="s">
        <v>2643</v>
      </c>
      <c r="F92" s="48" t="s">
        <v>2649</v>
      </c>
      <c r="G92" s="90">
        <v>46661</v>
      </c>
    </row>
    <row r="93" spans="1:7" s="46" customFormat="1" ht="30" customHeight="1" x14ac:dyDescent="0.35">
      <c r="A93" s="123">
        <v>45734</v>
      </c>
      <c r="B93" s="50" t="s">
        <v>2640</v>
      </c>
      <c r="C93" s="50">
        <v>251437</v>
      </c>
      <c r="D93" s="50" t="s">
        <v>2641</v>
      </c>
      <c r="E93" s="50" t="s">
        <v>2643</v>
      </c>
      <c r="F93" s="48" t="s">
        <v>2650</v>
      </c>
      <c r="G93" s="90">
        <v>46692</v>
      </c>
    </row>
    <row r="94" spans="1:7" s="46" customFormat="1" ht="30" customHeight="1" x14ac:dyDescent="0.35">
      <c r="A94" s="123">
        <v>45734</v>
      </c>
      <c r="B94" s="50" t="s">
        <v>2640</v>
      </c>
      <c r="C94" s="50">
        <v>251437</v>
      </c>
      <c r="D94" s="50" t="s">
        <v>2641</v>
      </c>
      <c r="E94" s="50" t="s">
        <v>2643</v>
      </c>
      <c r="F94" s="48" t="s">
        <v>2651</v>
      </c>
      <c r="G94" s="90">
        <v>46753</v>
      </c>
    </row>
    <row r="95" spans="1:7" s="46" customFormat="1" ht="30" customHeight="1" x14ac:dyDescent="0.35">
      <c r="A95" s="123">
        <v>45734</v>
      </c>
      <c r="B95" s="50" t="s">
        <v>2640</v>
      </c>
      <c r="C95" s="50">
        <v>251437</v>
      </c>
      <c r="D95" s="50" t="s">
        <v>2641</v>
      </c>
      <c r="E95" s="50" t="s">
        <v>2643</v>
      </c>
      <c r="F95" s="48" t="s">
        <v>2652</v>
      </c>
      <c r="G95" s="90">
        <v>46753</v>
      </c>
    </row>
    <row r="96" spans="1:7" s="46" customFormat="1" ht="30" customHeight="1" x14ac:dyDescent="0.35">
      <c r="A96" s="123">
        <v>45734</v>
      </c>
      <c r="B96" s="50" t="s">
        <v>2640</v>
      </c>
      <c r="C96" s="50">
        <v>251437</v>
      </c>
      <c r="D96" s="50" t="s">
        <v>2641</v>
      </c>
      <c r="E96" s="50" t="s">
        <v>2643</v>
      </c>
      <c r="F96" s="48" t="s">
        <v>2653</v>
      </c>
      <c r="G96" s="90">
        <v>46753</v>
      </c>
    </row>
    <row r="97" spans="1:7" s="46" customFormat="1" ht="30" customHeight="1" x14ac:dyDescent="0.35">
      <c r="A97" s="123">
        <v>45734</v>
      </c>
      <c r="B97" s="50" t="s">
        <v>2640</v>
      </c>
      <c r="C97" s="50">
        <v>251437</v>
      </c>
      <c r="D97" s="50" t="s">
        <v>2641</v>
      </c>
      <c r="E97" s="50" t="s">
        <v>2643</v>
      </c>
      <c r="F97" s="48" t="s">
        <v>2654</v>
      </c>
      <c r="G97" s="90">
        <v>46753</v>
      </c>
    </row>
    <row r="98" spans="1:7" s="46" customFormat="1" ht="30" customHeight="1" x14ac:dyDescent="0.35">
      <c r="A98" s="123">
        <v>45734</v>
      </c>
      <c r="B98" s="50" t="s">
        <v>2640</v>
      </c>
      <c r="C98" s="50">
        <v>251437</v>
      </c>
      <c r="D98" s="50" t="s">
        <v>2641</v>
      </c>
      <c r="E98" s="50" t="s">
        <v>2643</v>
      </c>
      <c r="F98" s="48" t="s">
        <v>2655</v>
      </c>
      <c r="G98" s="90">
        <v>46753</v>
      </c>
    </row>
    <row r="99" spans="1:7" s="46" customFormat="1" ht="30" customHeight="1" x14ac:dyDescent="0.35">
      <c r="A99" s="123">
        <v>45734</v>
      </c>
      <c r="B99" s="50" t="s">
        <v>2640</v>
      </c>
      <c r="C99" s="50">
        <v>251437</v>
      </c>
      <c r="D99" s="50" t="s">
        <v>2641</v>
      </c>
      <c r="E99" s="50" t="s">
        <v>2643</v>
      </c>
      <c r="F99" s="48" t="s">
        <v>2656</v>
      </c>
      <c r="G99" s="90">
        <v>46753</v>
      </c>
    </row>
    <row r="100" spans="1:7" s="46" customFormat="1" ht="30" customHeight="1" x14ac:dyDescent="0.35">
      <c r="A100" s="123">
        <v>45734</v>
      </c>
      <c r="B100" s="50" t="s">
        <v>2640</v>
      </c>
      <c r="C100" s="50">
        <v>251441</v>
      </c>
      <c r="D100" s="50" t="s">
        <v>2641</v>
      </c>
      <c r="E100" s="50" t="s">
        <v>2642</v>
      </c>
      <c r="F100" s="48" t="s">
        <v>2657</v>
      </c>
      <c r="G100" s="90">
        <v>46692</v>
      </c>
    </row>
    <row r="101" spans="1:7" s="46" customFormat="1" ht="30" customHeight="1" x14ac:dyDescent="0.35">
      <c r="A101" s="123">
        <v>45734</v>
      </c>
      <c r="B101" s="50" t="s">
        <v>2640</v>
      </c>
      <c r="C101" s="50">
        <v>251441</v>
      </c>
      <c r="D101" s="50" t="s">
        <v>2641</v>
      </c>
      <c r="E101" s="50" t="s">
        <v>2642</v>
      </c>
      <c r="F101" s="48" t="s">
        <v>2658</v>
      </c>
      <c r="G101" s="90">
        <v>46692</v>
      </c>
    </row>
    <row r="102" spans="1:7" s="46" customFormat="1" ht="30" customHeight="1" thickBot="1" x14ac:dyDescent="0.4">
      <c r="A102" s="122">
        <v>45734</v>
      </c>
      <c r="B102" s="42" t="s">
        <v>2640</v>
      </c>
      <c r="C102" s="42">
        <v>251441</v>
      </c>
      <c r="D102" s="42" t="s">
        <v>2641</v>
      </c>
      <c r="E102" s="42" t="s">
        <v>2642</v>
      </c>
      <c r="F102" s="49" t="s">
        <v>2659</v>
      </c>
      <c r="G102" s="95">
        <v>46692</v>
      </c>
    </row>
    <row r="103" spans="1:7" s="46" customFormat="1" ht="30" customHeight="1" thickBot="1" x14ac:dyDescent="0.4">
      <c r="A103" s="2">
        <v>45733</v>
      </c>
      <c r="B103" s="5" t="s">
        <v>2637</v>
      </c>
      <c r="C103" s="10">
        <v>243198</v>
      </c>
      <c r="D103" s="10" t="s">
        <v>2494</v>
      </c>
      <c r="E103" s="10" t="s">
        <v>1465</v>
      </c>
      <c r="F103" s="7" t="s">
        <v>2638</v>
      </c>
      <c r="G103" s="235" t="s">
        <v>2639</v>
      </c>
    </row>
    <row r="104" spans="1:7" s="46" customFormat="1" ht="30" customHeight="1" thickBot="1" x14ac:dyDescent="0.4">
      <c r="A104" s="61">
        <v>45728</v>
      </c>
      <c r="B104" s="34" t="s">
        <v>2633</v>
      </c>
      <c r="C104" s="59">
        <v>210916</v>
      </c>
      <c r="D104" s="59" t="s">
        <v>2634</v>
      </c>
      <c r="E104" s="59" t="s">
        <v>2635</v>
      </c>
      <c r="F104" s="66" t="s">
        <v>2636</v>
      </c>
      <c r="G104" s="218" t="s">
        <v>2404</v>
      </c>
    </row>
    <row r="105" spans="1:7" s="46" customFormat="1" ht="30" customHeight="1" thickBot="1" x14ac:dyDescent="0.4">
      <c r="A105" s="236">
        <v>45727</v>
      </c>
      <c r="B105" s="59" t="s">
        <v>2629</v>
      </c>
      <c r="C105" s="59">
        <v>240252</v>
      </c>
      <c r="D105" s="59" t="s">
        <v>2630</v>
      </c>
      <c r="E105" s="59" t="s">
        <v>2631</v>
      </c>
      <c r="F105" s="59">
        <v>24030</v>
      </c>
      <c r="G105" s="218" t="s">
        <v>2632</v>
      </c>
    </row>
    <row r="106" spans="1:7" s="46" customFormat="1" ht="30" customHeight="1" thickBot="1" x14ac:dyDescent="0.4">
      <c r="A106" s="234">
        <v>45723</v>
      </c>
      <c r="B106" s="10" t="s">
        <v>2628</v>
      </c>
      <c r="C106" s="10">
        <v>3708</v>
      </c>
      <c r="D106" s="10" t="s">
        <v>1903</v>
      </c>
      <c r="E106" s="10" t="s">
        <v>1904</v>
      </c>
      <c r="F106" s="10" t="s">
        <v>2627</v>
      </c>
      <c r="G106" s="235" t="s">
        <v>1970</v>
      </c>
    </row>
    <row r="107" spans="1:7" s="46" customFormat="1" ht="30" customHeight="1" thickBot="1" x14ac:dyDescent="0.4">
      <c r="A107" s="234">
        <v>45719</v>
      </c>
      <c r="B107" s="10" t="s">
        <v>2622</v>
      </c>
      <c r="C107" s="10">
        <v>238301</v>
      </c>
      <c r="D107" s="10" t="s">
        <v>2623</v>
      </c>
      <c r="E107" s="10" t="s">
        <v>2624</v>
      </c>
      <c r="F107" s="10" t="s">
        <v>2625</v>
      </c>
      <c r="G107" s="235" t="s">
        <v>2626</v>
      </c>
    </row>
    <row r="108" spans="1:7" s="46" customFormat="1" ht="30" customHeight="1" x14ac:dyDescent="0.35">
      <c r="A108" s="118">
        <v>45716</v>
      </c>
      <c r="B108" s="41" t="s">
        <v>2620</v>
      </c>
      <c r="C108" s="41">
        <v>258802</v>
      </c>
      <c r="D108" s="41" t="s">
        <v>2198</v>
      </c>
      <c r="E108" s="41" t="s">
        <v>2621</v>
      </c>
      <c r="F108" s="41">
        <v>23002895</v>
      </c>
      <c r="G108" s="209" t="s">
        <v>2197</v>
      </c>
    </row>
    <row r="109" spans="1:7" s="46" customFormat="1" ht="30" customHeight="1" thickBot="1" x14ac:dyDescent="0.4">
      <c r="A109" s="122">
        <v>45716</v>
      </c>
      <c r="B109" s="42" t="s">
        <v>2620</v>
      </c>
      <c r="C109" s="42">
        <v>258802</v>
      </c>
      <c r="D109" s="42" t="s">
        <v>2198</v>
      </c>
      <c r="E109" s="42" t="s">
        <v>2621</v>
      </c>
      <c r="F109" s="42">
        <v>23003558</v>
      </c>
      <c r="G109" s="210" t="s">
        <v>2561</v>
      </c>
    </row>
    <row r="110" spans="1:7" s="46" customFormat="1" ht="30" customHeight="1" x14ac:dyDescent="0.35">
      <c r="A110" s="119">
        <v>45715</v>
      </c>
      <c r="B110" s="52" t="s">
        <v>2615</v>
      </c>
      <c r="C110" s="52">
        <v>267753</v>
      </c>
      <c r="D110" s="52" t="s">
        <v>2616</v>
      </c>
      <c r="E110" s="52" t="s">
        <v>2617</v>
      </c>
      <c r="F110" s="57" t="s">
        <v>2618</v>
      </c>
      <c r="G110" s="45">
        <v>46419</v>
      </c>
    </row>
    <row r="111" spans="1:7" s="46" customFormat="1" ht="30" customHeight="1" thickBot="1" x14ac:dyDescent="0.4">
      <c r="A111" s="122">
        <v>45715</v>
      </c>
      <c r="B111" s="42" t="s">
        <v>2615</v>
      </c>
      <c r="C111" s="42">
        <v>267753</v>
      </c>
      <c r="D111" s="42" t="s">
        <v>2616</v>
      </c>
      <c r="E111" s="42" t="s">
        <v>2617</v>
      </c>
      <c r="F111" s="63" t="s">
        <v>2619</v>
      </c>
      <c r="G111" s="26">
        <v>46419</v>
      </c>
    </row>
    <row r="112" spans="1:7" ht="30" customHeight="1" thickBot="1" x14ac:dyDescent="0.4">
      <c r="A112" s="2">
        <v>45714</v>
      </c>
      <c r="B112" s="5" t="s">
        <v>2614</v>
      </c>
      <c r="C112" s="10">
        <v>249046</v>
      </c>
      <c r="D112" s="10" t="s">
        <v>2577</v>
      </c>
      <c r="E112" s="10" t="s">
        <v>2487</v>
      </c>
      <c r="F112" s="10" t="s">
        <v>2613</v>
      </c>
      <c r="G112" s="40">
        <v>46721</v>
      </c>
    </row>
    <row r="113" spans="1:7" s="46" customFormat="1" ht="30" customHeight="1" x14ac:dyDescent="0.35">
      <c r="A113" s="119">
        <v>45713</v>
      </c>
      <c r="B113" s="52" t="s">
        <v>2600</v>
      </c>
      <c r="C113" s="52">
        <v>130502</v>
      </c>
      <c r="D113" s="52" t="s">
        <v>2457</v>
      </c>
      <c r="E113" s="52" t="s">
        <v>2455</v>
      </c>
      <c r="F113" s="67" t="s">
        <v>2601</v>
      </c>
      <c r="G113" s="28" t="s">
        <v>2602</v>
      </c>
    </row>
    <row r="114" spans="1:7" s="46" customFormat="1" ht="30" customHeight="1" x14ac:dyDescent="0.35">
      <c r="A114" s="123">
        <v>45713</v>
      </c>
      <c r="B114" s="50" t="s">
        <v>2600</v>
      </c>
      <c r="C114" s="50">
        <v>130502</v>
      </c>
      <c r="D114" s="50" t="s">
        <v>2457</v>
      </c>
      <c r="E114" s="50" t="s">
        <v>2455</v>
      </c>
      <c r="F114" s="68" t="s">
        <v>2603</v>
      </c>
      <c r="G114" s="29" t="s">
        <v>2602</v>
      </c>
    </row>
    <row r="115" spans="1:7" s="46" customFormat="1" ht="30" customHeight="1" x14ac:dyDescent="0.35">
      <c r="A115" s="123">
        <v>45713</v>
      </c>
      <c r="B115" s="50" t="s">
        <v>2600</v>
      </c>
      <c r="C115" s="52">
        <v>130502</v>
      </c>
      <c r="D115" s="50" t="s">
        <v>2457</v>
      </c>
      <c r="E115" s="50" t="s">
        <v>2455</v>
      </c>
      <c r="F115" s="68" t="s">
        <v>2604</v>
      </c>
      <c r="G115" s="29" t="s">
        <v>2602</v>
      </c>
    </row>
    <row r="116" spans="1:7" s="46" customFormat="1" ht="30" customHeight="1" x14ac:dyDescent="0.35">
      <c r="A116" s="123">
        <v>45713</v>
      </c>
      <c r="B116" s="50" t="s">
        <v>2600</v>
      </c>
      <c r="C116" s="50">
        <v>130502</v>
      </c>
      <c r="D116" s="50" t="s">
        <v>2457</v>
      </c>
      <c r="E116" s="50" t="s">
        <v>2455</v>
      </c>
      <c r="F116" s="68" t="s">
        <v>2605</v>
      </c>
      <c r="G116" s="29" t="s">
        <v>2606</v>
      </c>
    </row>
    <row r="117" spans="1:7" s="46" customFormat="1" ht="30" customHeight="1" x14ac:dyDescent="0.35">
      <c r="A117" s="119">
        <v>45713</v>
      </c>
      <c r="B117" s="52" t="s">
        <v>2600</v>
      </c>
      <c r="C117" s="52">
        <v>130502</v>
      </c>
      <c r="D117" s="52" t="s">
        <v>2457</v>
      </c>
      <c r="E117" s="52" t="s">
        <v>2455</v>
      </c>
      <c r="F117" s="67" t="s">
        <v>2607</v>
      </c>
      <c r="G117" s="28" t="s">
        <v>2606</v>
      </c>
    </row>
    <row r="118" spans="1:7" s="46" customFormat="1" ht="30" customHeight="1" x14ac:dyDescent="0.35">
      <c r="A118" s="123">
        <v>45713</v>
      </c>
      <c r="B118" s="50" t="s">
        <v>2600</v>
      </c>
      <c r="C118" s="50">
        <v>130502</v>
      </c>
      <c r="D118" s="50" t="s">
        <v>2457</v>
      </c>
      <c r="E118" s="50" t="s">
        <v>2455</v>
      </c>
      <c r="F118" s="68" t="s">
        <v>2608</v>
      </c>
      <c r="G118" s="29" t="s">
        <v>2609</v>
      </c>
    </row>
    <row r="119" spans="1:7" s="46" customFormat="1" ht="30" customHeight="1" x14ac:dyDescent="0.35">
      <c r="A119" s="123">
        <v>45713</v>
      </c>
      <c r="B119" s="50" t="s">
        <v>2600</v>
      </c>
      <c r="C119" s="52">
        <v>130502</v>
      </c>
      <c r="D119" s="50" t="s">
        <v>2457</v>
      </c>
      <c r="E119" s="50" t="s">
        <v>2455</v>
      </c>
      <c r="F119" s="68" t="s">
        <v>2610</v>
      </c>
      <c r="G119" s="29" t="s">
        <v>2609</v>
      </c>
    </row>
    <row r="120" spans="1:7" s="46" customFormat="1" ht="30" customHeight="1" thickBot="1" x14ac:dyDescent="0.4">
      <c r="A120" s="123">
        <v>45713</v>
      </c>
      <c r="B120" s="50" t="s">
        <v>2600</v>
      </c>
      <c r="C120" s="50">
        <v>130502</v>
      </c>
      <c r="D120" s="50" t="s">
        <v>2457</v>
      </c>
      <c r="E120" s="50" t="s">
        <v>2455</v>
      </c>
      <c r="F120" s="68" t="s">
        <v>2611</v>
      </c>
      <c r="G120" s="29" t="s">
        <v>2612</v>
      </c>
    </row>
    <row r="121" spans="1:7" s="46" customFormat="1" ht="30" customHeight="1" x14ac:dyDescent="0.35">
      <c r="A121" s="118">
        <v>45713</v>
      </c>
      <c r="B121" s="41" t="s">
        <v>2592</v>
      </c>
      <c r="C121" s="41">
        <v>20053</v>
      </c>
      <c r="D121" s="41" t="s">
        <v>2590</v>
      </c>
      <c r="E121" s="41" t="s">
        <v>2591</v>
      </c>
      <c r="F121" s="64" t="s">
        <v>2596</v>
      </c>
      <c r="G121" s="209" t="s">
        <v>429</v>
      </c>
    </row>
    <row r="122" spans="1:7" s="46" customFormat="1" ht="30" customHeight="1" x14ac:dyDescent="0.35">
      <c r="A122" s="123">
        <v>45713</v>
      </c>
      <c r="B122" s="50" t="s">
        <v>2593</v>
      </c>
      <c r="C122" s="50">
        <v>20053</v>
      </c>
      <c r="D122" s="50" t="s">
        <v>2590</v>
      </c>
      <c r="E122" s="50" t="s">
        <v>2591</v>
      </c>
      <c r="F122" s="68" t="s">
        <v>2597</v>
      </c>
      <c r="G122" s="208" t="s">
        <v>429</v>
      </c>
    </row>
    <row r="123" spans="1:7" s="46" customFormat="1" ht="30" customHeight="1" x14ac:dyDescent="0.35">
      <c r="A123" s="123">
        <v>45713</v>
      </c>
      <c r="B123" s="50" t="s">
        <v>2594</v>
      </c>
      <c r="C123" s="50">
        <v>20053</v>
      </c>
      <c r="D123" s="50" t="s">
        <v>2590</v>
      </c>
      <c r="E123" s="50" t="s">
        <v>2591</v>
      </c>
      <c r="F123" s="68" t="s">
        <v>2598</v>
      </c>
      <c r="G123" s="208" t="s">
        <v>429</v>
      </c>
    </row>
    <row r="124" spans="1:7" s="46" customFormat="1" ht="30" customHeight="1" thickBot="1" x14ac:dyDescent="0.4">
      <c r="A124" s="122">
        <v>45713</v>
      </c>
      <c r="B124" s="42" t="s">
        <v>2595</v>
      </c>
      <c r="C124" s="42">
        <v>20053</v>
      </c>
      <c r="D124" s="42" t="s">
        <v>2590</v>
      </c>
      <c r="E124" s="42" t="s">
        <v>2591</v>
      </c>
      <c r="F124" s="65" t="s">
        <v>2599</v>
      </c>
      <c r="G124" s="210" t="s">
        <v>2419</v>
      </c>
    </row>
    <row r="125" spans="1:7" s="46" customFormat="1" ht="30" customHeight="1" thickBot="1" x14ac:dyDescent="0.4">
      <c r="A125" s="61">
        <v>45688</v>
      </c>
      <c r="B125" s="34" t="s">
        <v>2587</v>
      </c>
      <c r="C125" s="59">
        <v>247315</v>
      </c>
      <c r="D125" s="59" t="s">
        <v>2528</v>
      </c>
      <c r="E125" s="59" t="s">
        <v>2588</v>
      </c>
      <c r="F125" s="59" t="s">
        <v>2589</v>
      </c>
      <c r="G125" s="233">
        <v>46692</v>
      </c>
    </row>
    <row r="126" spans="1:7" s="46" customFormat="1" ht="31.5" customHeight="1" x14ac:dyDescent="0.35">
      <c r="A126" s="118">
        <v>45681</v>
      </c>
      <c r="B126" s="52" t="s">
        <v>2582</v>
      </c>
      <c r="C126" s="52">
        <v>280088</v>
      </c>
      <c r="D126" s="52" t="s">
        <v>2553</v>
      </c>
      <c r="E126" s="52" t="s">
        <v>2554</v>
      </c>
      <c r="F126" s="57" t="s">
        <v>2585</v>
      </c>
      <c r="G126" s="24">
        <v>46296</v>
      </c>
    </row>
    <row r="127" spans="1:7" s="46" customFormat="1" ht="31.5" customHeight="1" thickBot="1" x14ac:dyDescent="0.4">
      <c r="A127" s="122">
        <v>45681</v>
      </c>
      <c r="B127" s="42" t="s">
        <v>2582</v>
      </c>
      <c r="C127" s="42">
        <v>272761</v>
      </c>
      <c r="D127" s="42" t="s">
        <v>2583</v>
      </c>
      <c r="E127" s="42" t="s">
        <v>2584</v>
      </c>
      <c r="F127" s="63" t="s">
        <v>2586</v>
      </c>
      <c r="G127" s="26">
        <v>46327</v>
      </c>
    </row>
    <row r="128" spans="1:7" s="46" customFormat="1" ht="30" customHeight="1" thickBot="1" x14ac:dyDescent="0.4">
      <c r="A128" s="2">
        <v>45670</v>
      </c>
      <c r="B128" s="5" t="s">
        <v>2579</v>
      </c>
      <c r="C128" s="10">
        <v>280100</v>
      </c>
      <c r="D128" s="10" t="s">
        <v>2580</v>
      </c>
      <c r="E128" s="10" t="s">
        <v>2554</v>
      </c>
      <c r="F128" s="10" t="s">
        <v>2581</v>
      </c>
      <c r="G128" s="232">
        <v>46266</v>
      </c>
    </row>
    <row r="129" spans="1:7" s="46" customFormat="1" ht="30" customHeight="1" thickBot="1" x14ac:dyDescent="0.4">
      <c r="A129" s="61">
        <v>45667</v>
      </c>
      <c r="B129" s="34" t="s">
        <v>2576</v>
      </c>
      <c r="C129" s="59">
        <v>249046</v>
      </c>
      <c r="D129" s="59" t="s">
        <v>2577</v>
      </c>
      <c r="E129" s="228" t="s">
        <v>2487</v>
      </c>
      <c r="F129" s="10" t="s">
        <v>2578</v>
      </c>
      <c r="G129" s="232" t="s">
        <v>1875</v>
      </c>
    </row>
    <row r="130" spans="1:7" s="46" customFormat="1" ht="30" customHeight="1" thickBot="1" x14ac:dyDescent="0.4">
      <c r="A130" s="61">
        <v>45653</v>
      </c>
      <c r="B130" s="34" t="s">
        <v>2574</v>
      </c>
      <c r="C130" s="59">
        <v>218927</v>
      </c>
      <c r="D130" s="59" t="s">
        <v>1714</v>
      </c>
      <c r="E130" s="228" t="s">
        <v>1717</v>
      </c>
      <c r="F130" s="10" t="s">
        <v>2575</v>
      </c>
      <c r="G130" s="231">
        <v>46174</v>
      </c>
    </row>
    <row r="131" spans="1:7" s="46" customFormat="1" ht="30" customHeight="1" thickBot="1" x14ac:dyDescent="0.4">
      <c r="A131" s="61">
        <v>45642</v>
      </c>
      <c r="B131" s="34" t="s">
        <v>2513</v>
      </c>
      <c r="C131" s="10">
        <v>234125</v>
      </c>
      <c r="D131" s="10" t="s">
        <v>2514</v>
      </c>
      <c r="E131" s="229" t="s">
        <v>2515</v>
      </c>
      <c r="F131" s="10" t="s">
        <v>2573</v>
      </c>
      <c r="G131" s="230">
        <v>46630</v>
      </c>
    </row>
    <row r="132" spans="1:7" s="46" customFormat="1" ht="30" customHeight="1" x14ac:dyDescent="0.35">
      <c r="A132" s="118">
        <v>45637</v>
      </c>
      <c r="B132" s="41" t="s">
        <v>2570</v>
      </c>
      <c r="C132" s="41">
        <v>233172</v>
      </c>
      <c r="D132" s="41" t="s">
        <v>2571</v>
      </c>
      <c r="E132" s="41" t="s">
        <v>2572</v>
      </c>
      <c r="F132" s="64">
        <v>2409002</v>
      </c>
      <c r="G132" s="149">
        <v>46631</v>
      </c>
    </row>
    <row r="133" spans="1:7" s="46" customFormat="1" ht="30" customHeight="1" x14ac:dyDescent="0.35">
      <c r="A133" s="123">
        <v>45637</v>
      </c>
      <c r="B133" s="50" t="s">
        <v>2570</v>
      </c>
      <c r="C133" s="50">
        <v>233172</v>
      </c>
      <c r="D133" s="50" t="s">
        <v>2571</v>
      </c>
      <c r="E133" s="50" t="s">
        <v>2572</v>
      </c>
      <c r="F133" s="68">
        <v>2409003</v>
      </c>
      <c r="G133" s="29">
        <v>46631</v>
      </c>
    </row>
    <row r="134" spans="1:7" s="46" customFormat="1" ht="30" customHeight="1" x14ac:dyDescent="0.35">
      <c r="A134" s="123">
        <v>45637</v>
      </c>
      <c r="B134" s="50" t="s">
        <v>2570</v>
      </c>
      <c r="C134" s="52">
        <v>233172</v>
      </c>
      <c r="D134" s="50" t="s">
        <v>2571</v>
      </c>
      <c r="E134" s="50" t="s">
        <v>2572</v>
      </c>
      <c r="F134" s="68">
        <v>2409004</v>
      </c>
      <c r="G134" s="29">
        <v>46631</v>
      </c>
    </row>
    <row r="135" spans="1:7" s="46" customFormat="1" ht="30" customHeight="1" x14ac:dyDescent="0.35">
      <c r="A135" s="123">
        <v>45637</v>
      </c>
      <c r="B135" s="50" t="s">
        <v>2570</v>
      </c>
      <c r="C135" s="50">
        <v>233172</v>
      </c>
      <c r="D135" s="50" t="s">
        <v>2571</v>
      </c>
      <c r="E135" s="50" t="s">
        <v>2572</v>
      </c>
      <c r="F135" s="68">
        <v>2409005</v>
      </c>
      <c r="G135" s="29">
        <v>46631</v>
      </c>
    </row>
    <row r="136" spans="1:7" s="46" customFormat="1" ht="30" customHeight="1" x14ac:dyDescent="0.35">
      <c r="A136" s="119">
        <v>45637</v>
      </c>
      <c r="B136" s="52" t="s">
        <v>2570</v>
      </c>
      <c r="C136" s="52">
        <v>233172</v>
      </c>
      <c r="D136" s="52" t="s">
        <v>2571</v>
      </c>
      <c r="E136" s="52" t="s">
        <v>2572</v>
      </c>
      <c r="F136" s="67">
        <v>2409006</v>
      </c>
      <c r="G136" s="28">
        <v>46631</v>
      </c>
    </row>
    <row r="137" spans="1:7" s="46" customFormat="1" ht="30" customHeight="1" x14ac:dyDescent="0.35">
      <c r="A137" s="123">
        <v>45637</v>
      </c>
      <c r="B137" s="50" t="s">
        <v>2570</v>
      </c>
      <c r="C137" s="50">
        <v>233172</v>
      </c>
      <c r="D137" s="50" t="s">
        <v>2571</v>
      </c>
      <c r="E137" s="50" t="s">
        <v>2572</v>
      </c>
      <c r="F137" s="68">
        <v>2410001</v>
      </c>
      <c r="G137" s="29">
        <v>46661</v>
      </c>
    </row>
    <row r="138" spans="1:7" s="46" customFormat="1" ht="30" customHeight="1" x14ac:dyDescent="0.35">
      <c r="A138" s="123">
        <v>45637</v>
      </c>
      <c r="B138" s="50" t="s">
        <v>2570</v>
      </c>
      <c r="C138" s="52">
        <v>233172</v>
      </c>
      <c r="D138" s="50" t="s">
        <v>2571</v>
      </c>
      <c r="E138" s="50" t="s">
        <v>2572</v>
      </c>
      <c r="F138" s="68">
        <v>2410002</v>
      </c>
      <c r="G138" s="29">
        <v>46661</v>
      </c>
    </row>
    <row r="139" spans="1:7" s="46" customFormat="1" ht="30" customHeight="1" x14ac:dyDescent="0.35">
      <c r="A139" s="123">
        <v>45637</v>
      </c>
      <c r="B139" s="50" t="s">
        <v>2570</v>
      </c>
      <c r="C139" s="50">
        <v>233172</v>
      </c>
      <c r="D139" s="50" t="s">
        <v>2571</v>
      </c>
      <c r="E139" s="50" t="s">
        <v>2572</v>
      </c>
      <c r="F139" s="68">
        <v>2410003</v>
      </c>
      <c r="G139" s="29">
        <v>46661</v>
      </c>
    </row>
    <row r="140" spans="1:7" s="46" customFormat="1" ht="30" customHeight="1" x14ac:dyDescent="0.35">
      <c r="A140" s="119">
        <v>45637</v>
      </c>
      <c r="B140" s="52" t="s">
        <v>2570</v>
      </c>
      <c r="C140" s="52">
        <v>233172</v>
      </c>
      <c r="D140" s="52" t="s">
        <v>2571</v>
      </c>
      <c r="E140" s="52" t="s">
        <v>2572</v>
      </c>
      <c r="F140" s="67">
        <v>2410004</v>
      </c>
      <c r="G140" s="28">
        <v>46661</v>
      </c>
    </row>
    <row r="141" spans="1:7" s="46" customFormat="1" ht="30" customHeight="1" x14ac:dyDescent="0.35">
      <c r="A141" s="123">
        <v>45637</v>
      </c>
      <c r="B141" s="50" t="s">
        <v>2570</v>
      </c>
      <c r="C141" s="50">
        <v>233172</v>
      </c>
      <c r="D141" s="50" t="s">
        <v>2571</v>
      </c>
      <c r="E141" s="50" t="s">
        <v>2572</v>
      </c>
      <c r="F141" s="68">
        <v>2410005</v>
      </c>
      <c r="G141" s="29">
        <v>46661</v>
      </c>
    </row>
    <row r="142" spans="1:7" s="46" customFormat="1" ht="30" customHeight="1" thickBot="1" x14ac:dyDescent="0.4">
      <c r="A142" s="122">
        <v>45637</v>
      </c>
      <c r="B142" s="42" t="s">
        <v>2570</v>
      </c>
      <c r="C142" s="42">
        <v>233172</v>
      </c>
      <c r="D142" s="42" t="s">
        <v>2571</v>
      </c>
      <c r="E142" s="42" t="s">
        <v>2572</v>
      </c>
      <c r="F142" s="65">
        <v>2410006</v>
      </c>
      <c r="G142" s="30">
        <v>46661</v>
      </c>
    </row>
    <row r="143" spans="1:7" s="46" customFormat="1" ht="30" customHeight="1" x14ac:dyDescent="0.35">
      <c r="A143" s="119">
        <v>45631</v>
      </c>
      <c r="B143" s="52" t="s">
        <v>2566</v>
      </c>
      <c r="C143" s="57">
        <v>275559</v>
      </c>
      <c r="D143" s="57" t="s">
        <v>2339</v>
      </c>
      <c r="E143" s="57" t="s">
        <v>2340</v>
      </c>
      <c r="F143" s="84" t="s">
        <v>2567</v>
      </c>
      <c r="G143" s="151">
        <v>46173</v>
      </c>
    </row>
    <row r="144" spans="1:7" s="46" customFormat="1" ht="30" customHeight="1" x14ac:dyDescent="0.35">
      <c r="A144" s="123">
        <v>45631</v>
      </c>
      <c r="B144" s="50" t="s">
        <v>2566</v>
      </c>
      <c r="C144" s="55">
        <v>275559</v>
      </c>
      <c r="D144" s="55" t="s">
        <v>2339</v>
      </c>
      <c r="E144" s="55" t="s">
        <v>2340</v>
      </c>
      <c r="F144" s="48" t="s">
        <v>2568</v>
      </c>
      <c r="G144" s="90">
        <v>46234</v>
      </c>
    </row>
    <row r="145" spans="1:7" s="46" customFormat="1" ht="30" customHeight="1" thickBot="1" x14ac:dyDescent="0.4">
      <c r="A145" s="122">
        <v>45631</v>
      </c>
      <c r="B145" s="42" t="s">
        <v>2566</v>
      </c>
      <c r="C145" s="63">
        <v>275559</v>
      </c>
      <c r="D145" s="63" t="s">
        <v>2339</v>
      </c>
      <c r="E145" s="63" t="s">
        <v>2340</v>
      </c>
      <c r="F145" s="49" t="s">
        <v>2569</v>
      </c>
      <c r="G145" s="95">
        <v>46173</v>
      </c>
    </row>
    <row r="146" spans="1:7" s="46" customFormat="1" ht="30" customHeight="1" x14ac:dyDescent="0.35">
      <c r="A146" s="119">
        <v>45630</v>
      </c>
      <c r="B146" s="52" t="s">
        <v>2565</v>
      </c>
      <c r="C146" s="52">
        <v>280088</v>
      </c>
      <c r="D146" s="52" t="s">
        <v>2553</v>
      </c>
      <c r="E146" s="52" t="s">
        <v>2554</v>
      </c>
      <c r="F146" s="67" t="s">
        <v>2560</v>
      </c>
      <c r="G146" s="28" t="s">
        <v>2561</v>
      </c>
    </row>
    <row r="147" spans="1:7" s="46" customFormat="1" ht="30" customHeight="1" x14ac:dyDescent="0.35">
      <c r="A147" s="123">
        <v>45630</v>
      </c>
      <c r="B147" s="50" t="s">
        <v>2565</v>
      </c>
      <c r="C147" s="50">
        <v>280077</v>
      </c>
      <c r="D147" s="50" t="s">
        <v>2555</v>
      </c>
      <c r="E147" s="50" t="s">
        <v>2556</v>
      </c>
      <c r="F147" s="68" t="s">
        <v>2562</v>
      </c>
      <c r="G147" s="29" t="s">
        <v>2561</v>
      </c>
    </row>
    <row r="148" spans="1:7" s="46" customFormat="1" ht="30" customHeight="1" x14ac:dyDescent="0.35">
      <c r="A148" s="123">
        <v>45630</v>
      </c>
      <c r="B148" s="50" t="s">
        <v>2565</v>
      </c>
      <c r="C148" s="50">
        <v>272718</v>
      </c>
      <c r="D148" s="50" t="s">
        <v>2557</v>
      </c>
      <c r="E148" s="50" t="s">
        <v>2558</v>
      </c>
      <c r="F148" s="68" t="s">
        <v>2563</v>
      </c>
      <c r="G148" s="29" t="s">
        <v>2561</v>
      </c>
    </row>
    <row r="149" spans="1:7" s="46" customFormat="1" ht="30" customHeight="1" thickBot="1" x14ac:dyDescent="0.4">
      <c r="A149" s="123">
        <v>45630</v>
      </c>
      <c r="B149" s="50" t="s">
        <v>2565</v>
      </c>
      <c r="C149" s="50">
        <v>272735</v>
      </c>
      <c r="D149" s="50" t="s">
        <v>2559</v>
      </c>
      <c r="E149" s="50" t="s">
        <v>2558</v>
      </c>
      <c r="F149" s="68" t="s">
        <v>2564</v>
      </c>
      <c r="G149" s="29" t="s">
        <v>2561</v>
      </c>
    </row>
    <row r="150" spans="1:7" s="46" customFormat="1" ht="30" customHeight="1" x14ac:dyDescent="0.35">
      <c r="A150" s="118">
        <v>45628</v>
      </c>
      <c r="B150" s="41" t="s">
        <v>2542</v>
      </c>
      <c r="C150" s="41">
        <v>254193</v>
      </c>
      <c r="D150" s="41" t="s">
        <v>2543</v>
      </c>
      <c r="E150" s="41" t="s">
        <v>2544</v>
      </c>
      <c r="F150" s="62" t="s">
        <v>2545</v>
      </c>
      <c r="G150" s="24">
        <v>46082</v>
      </c>
    </row>
    <row r="151" spans="1:7" s="46" customFormat="1" ht="30" customHeight="1" x14ac:dyDescent="0.35">
      <c r="A151" s="123">
        <v>45628</v>
      </c>
      <c r="B151" s="50" t="s">
        <v>2542</v>
      </c>
      <c r="C151" s="50">
        <v>254193</v>
      </c>
      <c r="D151" s="50" t="s">
        <v>2543</v>
      </c>
      <c r="E151" s="50" t="s">
        <v>2544</v>
      </c>
      <c r="F151" s="55" t="s">
        <v>2546</v>
      </c>
      <c r="G151" s="25">
        <v>46113</v>
      </c>
    </row>
    <row r="152" spans="1:7" s="46" customFormat="1" ht="30" customHeight="1" x14ac:dyDescent="0.35">
      <c r="A152" s="123">
        <v>45628</v>
      </c>
      <c r="B152" s="50" t="s">
        <v>2542</v>
      </c>
      <c r="C152" s="50">
        <v>254193</v>
      </c>
      <c r="D152" s="50" t="s">
        <v>2543</v>
      </c>
      <c r="E152" s="50" t="s">
        <v>2544</v>
      </c>
      <c r="F152" s="55" t="s">
        <v>2547</v>
      </c>
      <c r="G152" s="25">
        <v>46113</v>
      </c>
    </row>
    <row r="153" spans="1:7" s="46" customFormat="1" ht="30" customHeight="1" x14ac:dyDescent="0.35">
      <c r="A153" s="123">
        <v>45628</v>
      </c>
      <c r="B153" s="50" t="s">
        <v>2542</v>
      </c>
      <c r="C153" s="50">
        <v>254193</v>
      </c>
      <c r="D153" s="50" t="s">
        <v>2543</v>
      </c>
      <c r="E153" s="50" t="s">
        <v>2544</v>
      </c>
      <c r="F153" s="55" t="s">
        <v>2548</v>
      </c>
      <c r="G153" s="25">
        <v>46113</v>
      </c>
    </row>
    <row r="154" spans="1:7" s="46" customFormat="1" ht="30" customHeight="1" x14ac:dyDescent="0.35">
      <c r="A154" s="123">
        <v>45628</v>
      </c>
      <c r="B154" s="50" t="s">
        <v>2542</v>
      </c>
      <c r="C154" s="50">
        <v>254193</v>
      </c>
      <c r="D154" s="50" t="s">
        <v>2543</v>
      </c>
      <c r="E154" s="50" t="s">
        <v>2544</v>
      </c>
      <c r="F154" s="55" t="s">
        <v>2549</v>
      </c>
      <c r="G154" s="25">
        <v>46266</v>
      </c>
    </row>
    <row r="155" spans="1:7" s="46" customFormat="1" ht="30" customHeight="1" x14ac:dyDescent="0.35">
      <c r="A155" s="123">
        <v>45628</v>
      </c>
      <c r="B155" s="50" t="s">
        <v>2542</v>
      </c>
      <c r="C155" s="50">
        <v>254193</v>
      </c>
      <c r="D155" s="50" t="s">
        <v>2543</v>
      </c>
      <c r="E155" s="50" t="s">
        <v>2544</v>
      </c>
      <c r="F155" s="55" t="s">
        <v>2550</v>
      </c>
      <c r="G155" s="25">
        <v>46204</v>
      </c>
    </row>
    <row r="156" spans="1:7" s="46" customFormat="1" ht="30" customHeight="1" x14ac:dyDescent="0.35">
      <c r="A156" s="123">
        <v>45628</v>
      </c>
      <c r="B156" s="50" t="s">
        <v>2542</v>
      </c>
      <c r="C156" s="50">
        <v>254193</v>
      </c>
      <c r="D156" s="50" t="s">
        <v>2543</v>
      </c>
      <c r="E156" s="50" t="s">
        <v>2544</v>
      </c>
      <c r="F156" s="55" t="s">
        <v>2551</v>
      </c>
      <c r="G156" s="25">
        <v>46478</v>
      </c>
    </row>
    <row r="157" spans="1:7" s="46" customFormat="1" ht="30" customHeight="1" thickBot="1" x14ac:dyDescent="0.4">
      <c r="A157" s="122">
        <v>45628</v>
      </c>
      <c r="B157" s="42" t="s">
        <v>2542</v>
      </c>
      <c r="C157" s="42">
        <v>254193</v>
      </c>
      <c r="D157" s="42" t="s">
        <v>2543</v>
      </c>
      <c r="E157" s="42" t="s">
        <v>2544</v>
      </c>
      <c r="F157" s="63" t="s">
        <v>2552</v>
      </c>
      <c r="G157" s="26">
        <v>46569</v>
      </c>
    </row>
    <row r="158" spans="1:7" s="46" customFormat="1" ht="30" customHeight="1" x14ac:dyDescent="0.35">
      <c r="A158" s="118">
        <v>45624</v>
      </c>
      <c r="B158" s="41" t="s">
        <v>2533</v>
      </c>
      <c r="C158" s="98">
        <v>203323</v>
      </c>
      <c r="D158" s="98" t="s">
        <v>2534</v>
      </c>
      <c r="E158" s="98" t="s">
        <v>2535</v>
      </c>
      <c r="F158" s="223" t="s">
        <v>2537</v>
      </c>
      <c r="G158" s="224">
        <v>46630</v>
      </c>
    </row>
    <row r="159" spans="1:7" s="46" customFormat="1" ht="30" customHeight="1" x14ac:dyDescent="0.35">
      <c r="A159" s="123">
        <v>45624</v>
      </c>
      <c r="B159" s="50" t="s">
        <v>2533</v>
      </c>
      <c r="C159" s="135">
        <v>203323</v>
      </c>
      <c r="D159" s="135" t="s">
        <v>2534</v>
      </c>
      <c r="E159" s="135" t="s">
        <v>2535</v>
      </c>
      <c r="F159" s="222" t="s">
        <v>2538</v>
      </c>
      <c r="G159" s="225">
        <v>46630</v>
      </c>
    </row>
    <row r="160" spans="1:7" s="46" customFormat="1" ht="30" customHeight="1" x14ac:dyDescent="0.35">
      <c r="A160" s="123">
        <v>45624</v>
      </c>
      <c r="B160" s="50" t="s">
        <v>2533</v>
      </c>
      <c r="C160" s="135">
        <v>62320</v>
      </c>
      <c r="D160" s="135" t="s">
        <v>2534</v>
      </c>
      <c r="E160" s="135" t="s">
        <v>2536</v>
      </c>
      <c r="F160" s="222" t="s">
        <v>2539</v>
      </c>
      <c r="G160" s="225">
        <v>46599</v>
      </c>
    </row>
    <row r="161" spans="1:7" s="46" customFormat="1" ht="30" customHeight="1" x14ac:dyDescent="0.35">
      <c r="A161" s="123">
        <v>45624</v>
      </c>
      <c r="B161" s="50" t="s">
        <v>2533</v>
      </c>
      <c r="C161" s="135">
        <v>62320</v>
      </c>
      <c r="D161" s="135" t="s">
        <v>2534</v>
      </c>
      <c r="E161" s="135" t="s">
        <v>2536</v>
      </c>
      <c r="F161" s="222" t="s">
        <v>2540</v>
      </c>
      <c r="G161" s="225">
        <v>46599</v>
      </c>
    </row>
    <row r="162" spans="1:7" s="46" customFormat="1" ht="30" customHeight="1" thickBot="1" x14ac:dyDescent="0.4">
      <c r="A162" s="122">
        <v>45624</v>
      </c>
      <c r="B162" s="42" t="s">
        <v>2533</v>
      </c>
      <c r="C162" s="128">
        <v>62320</v>
      </c>
      <c r="D162" s="128" t="s">
        <v>2534</v>
      </c>
      <c r="E162" s="128" t="s">
        <v>2536</v>
      </c>
      <c r="F162" s="226" t="s">
        <v>2541</v>
      </c>
      <c r="G162" s="227">
        <v>46599</v>
      </c>
    </row>
    <row r="163" spans="1:7" s="46" customFormat="1" ht="30" customHeight="1" x14ac:dyDescent="0.35">
      <c r="A163" s="119">
        <v>45623</v>
      </c>
      <c r="B163" s="52" t="s">
        <v>2527</v>
      </c>
      <c r="C163" s="57">
        <v>239751</v>
      </c>
      <c r="D163" s="57" t="s">
        <v>2528</v>
      </c>
      <c r="E163" s="57" t="s">
        <v>2529</v>
      </c>
      <c r="F163" s="67" t="s">
        <v>2531</v>
      </c>
      <c r="G163" s="28">
        <v>46446</v>
      </c>
    </row>
    <row r="164" spans="1:7" s="46" customFormat="1" ht="31.5" customHeight="1" x14ac:dyDescent="0.35">
      <c r="A164" s="123">
        <v>45623</v>
      </c>
      <c r="B164" s="50" t="s">
        <v>2527</v>
      </c>
      <c r="C164" s="50">
        <v>247316</v>
      </c>
      <c r="D164" s="50" t="s">
        <v>2528</v>
      </c>
      <c r="E164" s="50" t="s">
        <v>2530</v>
      </c>
      <c r="F164" s="55" t="s">
        <v>2531</v>
      </c>
      <c r="G164" s="25">
        <v>46446</v>
      </c>
    </row>
    <row r="165" spans="1:7" s="46" customFormat="1" ht="31.5" customHeight="1" thickBot="1" x14ac:dyDescent="0.4">
      <c r="A165" s="122">
        <v>45623</v>
      </c>
      <c r="B165" s="42" t="s">
        <v>2527</v>
      </c>
      <c r="C165" s="42">
        <v>247316</v>
      </c>
      <c r="D165" s="42" t="s">
        <v>2528</v>
      </c>
      <c r="E165" s="42" t="s">
        <v>2530</v>
      </c>
      <c r="F165" s="63" t="s">
        <v>2532</v>
      </c>
      <c r="G165" s="26">
        <v>46477</v>
      </c>
    </row>
    <row r="166" spans="1:7" s="46" customFormat="1" ht="30" customHeight="1" thickBot="1" x14ac:dyDescent="0.4">
      <c r="A166" s="61">
        <v>45621</v>
      </c>
      <c r="B166" s="34" t="s">
        <v>2523</v>
      </c>
      <c r="C166" s="59">
        <v>233320</v>
      </c>
      <c r="D166" s="59" t="s">
        <v>2524</v>
      </c>
      <c r="E166" s="59" t="s">
        <v>2525</v>
      </c>
      <c r="F166" s="66" t="s">
        <v>2526</v>
      </c>
      <c r="G166" s="37">
        <v>46081</v>
      </c>
    </row>
    <row r="167" spans="1:7" s="46" customFormat="1" ht="31.5" customHeight="1" x14ac:dyDescent="0.35">
      <c r="A167" s="119">
        <v>45617</v>
      </c>
      <c r="B167" s="52" t="s">
        <v>2518</v>
      </c>
      <c r="C167" s="52">
        <v>221175</v>
      </c>
      <c r="D167" s="52" t="s">
        <v>2519</v>
      </c>
      <c r="E167" s="52" t="s">
        <v>2520</v>
      </c>
      <c r="F167" s="57" t="s">
        <v>2521</v>
      </c>
      <c r="G167" s="45">
        <v>45992</v>
      </c>
    </row>
    <row r="168" spans="1:7" s="46" customFormat="1" ht="31.5" customHeight="1" thickBot="1" x14ac:dyDescent="0.4">
      <c r="A168" s="122">
        <v>45617</v>
      </c>
      <c r="B168" s="42" t="s">
        <v>2518</v>
      </c>
      <c r="C168" s="42">
        <v>221175</v>
      </c>
      <c r="D168" s="42" t="s">
        <v>2519</v>
      </c>
      <c r="E168" s="42" t="s">
        <v>2520</v>
      </c>
      <c r="F168" s="63" t="s">
        <v>2522</v>
      </c>
      <c r="G168" s="26">
        <v>46023</v>
      </c>
    </row>
    <row r="169" spans="1:7" s="46" customFormat="1" ht="30" customHeight="1" thickBot="1" x14ac:dyDescent="0.4">
      <c r="A169" s="61">
        <v>45608</v>
      </c>
      <c r="B169" s="34" t="s">
        <v>2513</v>
      </c>
      <c r="C169" s="10">
        <v>234125</v>
      </c>
      <c r="D169" s="10" t="s">
        <v>2514</v>
      </c>
      <c r="E169" s="10" t="s">
        <v>2515</v>
      </c>
      <c r="F169" s="66" t="s">
        <v>2516</v>
      </c>
      <c r="G169" s="32">
        <v>46599</v>
      </c>
    </row>
    <row r="170" spans="1:7" s="46" customFormat="1" ht="30" customHeight="1" thickBot="1" x14ac:dyDescent="0.4">
      <c r="A170" s="61">
        <v>45607</v>
      </c>
      <c r="B170" s="34" t="s">
        <v>2510</v>
      </c>
      <c r="C170" s="10">
        <v>92195</v>
      </c>
      <c r="D170" s="10" t="s">
        <v>2467</v>
      </c>
      <c r="E170" s="10" t="s">
        <v>2511</v>
      </c>
      <c r="F170" s="66" t="s">
        <v>2512</v>
      </c>
      <c r="G170" s="32">
        <v>46538</v>
      </c>
    </row>
    <row r="171" spans="1:7" s="46" customFormat="1" ht="30" customHeight="1" x14ac:dyDescent="0.35">
      <c r="A171" s="118">
        <v>45607</v>
      </c>
      <c r="B171" s="41" t="s">
        <v>2497</v>
      </c>
      <c r="C171" s="62">
        <v>269318</v>
      </c>
      <c r="D171" s="62" t="s">
        <v>2475</v>
      </c>
      <c r="E171" s="62" t="s">
        <v>2498</v>
      </c>
      <c r="F171" s="64" t="s">
        <v>2504</v>
      </c>
      <c r="G171" s="149">
        <v>46173</v>
      </c>
    </row>
    <row r="172" spans="1:7" s="46" customFormat="1" ht="30" customHeight="1" x14ac:dyDescent="0.35">
      <c r="A172" s="123">
        <v>45607</v>
      </c>
      <c r="B172" s="50" t="s">
        <v>2497</v>
      </c>
      <c r="C172" s="55">
        <v>269229</v>
      </c>
      <c r="D172" s="55" t="s">
        <v>2475</v>
      </c>
      <c r="E172" s="55" t="s">
        <v>2499</v>
      </c>
      <c r="F172" s="68" t="s">
        <v>2505</v>
      </c>
      <c r="G172" s="29">
        <v>46173</v>
      </c>
    </row>
    <row r="173" spans="1:7" s="46" customFormat="1" ht="30" customHeight="1" x14ac:dyDescent="0.35">
      <c r="A173" s="123">
        <v>45607</v>
      </c>
      <c r="B173" s="50" t="s">
        <v>2497</v>
      </c>
      <c r="C173" s="55">
        <v>269240</v>
      </c>
      <c r="D173" s="55" t="s">
        <v>2475</v>
      </c>
      <c r="E173" s="55" t="s">
        <v>2500</v>
      </c>
      <c r="F173" s="68" t="s">
        <v>2506</v>
      </c>
      <c r="G173" s="29">
        <v>46142</v>
      </c>
    </row>
    <row r="174" spans="1:7" s="46" customFormat="1" ht="30" customHeight="1" x14ac:dyDescent="0.35">
      <c r="A174" s="123">
        <v>45607</v>
      </c>
      <c r="B174" s="50" t="s">
        <v>2497</v>
      </c>
      <c r="C174" s="55">
        <v>269251</v>
      </c>
      <c r="D174" s="55" t="s">
        <v>2475</v>
      </c>
      <c r="E174" s="55" t="s">
        <v>2501</v>
      </c>
      <c r="F174" s="68" t="s">
        <v>2507</v>
      </c>
      <c r="G174" s="29">
        <v>46143</v>
      </c>
    </row>
    <row r="175" spans="1:7" s="46" customFormat="1" ht="30" customHeight="1" x14ac:dyDescent="0.35">
      <c r="A175" s="123">
        <v>45607</v>
      </c>
      <c r="B175" s="50" t="s">
        <v>2497</v>
      </c>
      <c r="C175" s="55">
        <v>269262</v>
      </c>
      <c r="D175" s="55" t="s">
        <v>2475</v>
      </c>
      <c r="E175" s="55" t="s">
        <v>2502</v>
      </c>
      <c r="F175" s="68" t="s">
        <v>2508</v>
      </c>
      <c r="G175" s="29">
        <v>46173</v>
      </c>
    </row>
    <row r="176" spans="1:7" s="46" customFormat="1" ht="30" customHeight="1" thickBot="1" x14ac:dyDescent="0.4">
      <c r="A176" s="122">
        <v>45607</v>
      </c>
      <c r="B176" s="42" t="s">
        <v>2497</v>
      </c>
      <c r="C176" s="63">
        <v>269273</v>
      </c>
      <c r="D176" s="63" t="s">
        <v>2475</v>
      </c>
      <c r="E176" s="63" t="s">
        <v>2503</v>
      </c>
      <c r="F176" s="65" t="s">
        <v>2509</v>
      </c>
      <c r="G176" s="30">
        <v>46234</v>
      </c>
    </row>
    <row r="177" spans="1:7" s="46" customFormat="1" ht="30" customHeight="1" thickBot="1" x14ac:dyDescent="0.4">
      <c r="A177" s="61">
        <v>45604</v>
      </c>
      <c r="B177" s="34" t="s">
        <v>2496</v>
      </c>
      <c r="C177" s="59">
        <v>243198</v>
      </c>
      <c r="D177" s="59" t="s">
        <v>2494</v>
      </c>
      <c r="E177" s="59" t="s">
        <v>1465</v>
      </c>
      <c r="F177" s="66" t="s">
        <v>2495</v>
      </c>
      <c r="G177" s="37">
        <v>46538</v>
      </c>
    </row>
    <row r="178" spans="1:7" s="46" customFormat="1" ht="36" customHeight="1" thickBot="1" x14ac:dyDescent="0.4">
      <c r="A178" s="61">
        <v>45604</v>
      </c>
      <c r="B178" s="34" t="s">
        <v>2493</v>
      </c>
      <c r="C178" s="34">
        <v>265579</v>
      </c>
      <c r="D178" s="59" t="s">
        <v>1581</v>
      </c>
      <c r="E178" s="34" t="s">
        <v>2491</v>
      </c>
      <c r="F178" s="66" t="s">
        <v>2492</v>
      </c>
      <c r="G178" s="37">
        <v>46112</v>
      </c>
    </row>
    <row r="179" spans="1:7" s="46" customFormat="1" ht="32.9" customHeight="1" x14ac:dyDescent="0.35">
      <c r="A179" s="118">
        <v>45600</v>
      </c>
      <c r="B179" s="41" t="s">
        <v>2485</v>
      </c>
      <c r="C179" s="62">
        <v>269018</v>
      </c>
      <c r="D179" s="62" t="s">
        <v>2486</v>
      </c>
      <c r="E179" s="41" t="s">
        <v>2487</v>
      </c>
      <c r="F179" s="62" t="s">
        <v>2489</v>
      </c>
      <c r="G179" s="149">
        <v>46295</v>
      </c>
    </row>
    <row r="180" spans="1:7" s="46" customFormat="1" ht="32.9" customHeight="1" x14ac:dyDescent="0.35">
      <c r="A180" s="123">
        <v>45600</v>
      </c>
      <c r="B180" s="50" t="s">
        <v>2485</v>
      </c>
      <c r="C180" s="55">
        <v>269027</v>
      </c>
      <c r="D180" s="55" t="s">
        <v>2486</v>
      </c>
      <c r="E180" s="55" t="s">
        <v>2488</v>
      </c>
      <c r="F180" s="55" t="s">
        <v>2490</v>
      </c>
      <c r="G180" s="29">
        <v>45930</v>
      </c>
    </row>
    <row r="181" spans="1:7" s="46" customFormat="1" ht="32.9" customHeight="1" x14ac:dyDescent="0.35">
      <c r="A181" s="119">
        <v>45596</v>
      </c>
      <c r="B181" s="52" t="s">
        <v>2482</v>
      </c>
      <c r="C181" s="52">
        <v>125103</v>
      </c>
      <c r="D181" s="57" t="s">
        <v>2483</v>
      </c>
      <c r="E181" s="52" t="s">
        <v>2484</v>
      </c>
      <c r="F181" s="67">
        <v>130823</v>
      </c>
      <c r="G181" s="28">
        <v>46996</v>
      </c>
    </row>
    <row r="182" spans="1:7" s="46" customFormat="1" ht="30" customHeight="1" x14ac:dyDescent="0.35">
      <c r="A182" s="119">
        <v>45589</v>
      </c>
      <c r="B182" s="52" t="s">
        <v>2474</v>
      </c>
      <c r="C182" s="84">
        <v>269226</v>
      </c>
      <c r="D182" s="84" t="s">
        <v>2475</v>
      </c>
      <c r="E182" s="84" t="s">
        <v>2476</v>
      </c>
      <c r="F182" s="84" t="s">
        <v>2479</v>
      </c>
      <c r="G182" s="45">
        <v>46173</v>
      </c>
    </row>
    <row r="183" spans="1:7" s="46" customFormat="1" ht="30" customHeight="1" x14ac:dyDescent="0.35">
      <c r="A183" s="123">
        <v>45589</v>
      </c>
      <c r="B183" s="50" t="s">
        <v>2474</v>
      </c>
      <c r="C183" s="48">
        <v>269284</v>
      </c>
      <c r="D183" s="48" t="s">
        <v>2475</v>
      </c>
      <c r="E183" s="48" t="s">
        <v>2477</v>
      </c>
      <c r="F183" s="48" t="s">
        <v>2480</v>
      </c>
      <c r="G183" s="25">
        <v>46234</v>
      </c>
    </row>
    <row r="184" spans="1:7" s="46" customFormat="1" ht="30" customHeight="1" thickBot="1" x14ac:dyDescent="0.4">
      <c r="A184" s="122">
        <v>45589</v>
      </c>
      <c r="B184" s="42" t="s">
        <v>2474</v>
      </c>
      <c r="C184" s="49">
        <v>269306</v>
      </c>
      <c r="D184" s="49" t="s">
        <v>2475</v>
      </c>
      <c r="E184" s="49" t="s">
        <v>2478</v>
      </c>
      <c r="F184" s="49" t="s">
        <v>2481</v>
      </c>
      <c r="G184" s="26" t="s">
        <v>2517</v>
      </c>
    </row>
    <row r="185" spans="1:7" s="46" customFormat="1" ht="30" customHeight="1" thickBot="1" x14ac:dyDescent="0.4">
      <c r="A185" s="2">
        <v>45589</v>
      </c>
      <c r="B185" s="5" t="s">
        <v>2470</v>
      </c>
      <c r="C185" s="5">
        <v>151949</v>
      </c>
      <c r="D185" s="10" t="s">
        <v>2471</v>
      </c>
      <c r="E185" s="5" t="s">
        <v>2472</v>
      </c>
      <c r="F185" s="7" t="s">
        <v>2473</v>
      </c>
      <c r="G185" s="32">
        <v>47238</v>
      </c>
    </row>
    <row r="186" spans="1:7" s="46" customFormat="1" ht="30" customHeight="1" x14ac:dyDescent="0.35">
      <c r="A186" s="119">
        <v>45580</v>
      </c>
      <c r="B186" s="52" t="s">
        <v>2466</v>
      </c>
      <c r="C186" s="52">
        <v>92160</v>
      </c>
      <c r="D186" s="57" t="s">
        <v>2467</v>
      </c>
      <c r="E186" s="52" t="s">
        <v>2468</v>
      </c>
      <c r="F186" s="67" t="s">
        <v>2469</v>
      </c>
      <c r="G186" s="28">
        <v>46508</v>
      </c>
    </row>
    <row r="187" spans="1:7" s="46" customFormat="1" ht="30" customHeight="1" x14ac:dyDescent="0.35">
      <c r="A187" s="123">
        <v>45572</v>
      </c>
      <c r="B187" s="50" t="s">
        <v>2464</v>
      </c>
      <c r="C187" s="50">
        <v>13307</v>
      </c>
      <c r="D187" s="55" t="s">
        <v>2121</v>
      </c>
      <c r="E187" s="50" t="s">
        <v>2122</v>
      </c>
      <c r="F187" s="68" t="s">
        <v>2465</v>
      </c>
      <c r="G187" s="29">
        <v>45702</v>
      </c>
    </row>
    <row r="188" spans="1:7" s="46" customFormat="1" ht="33.75" customHeight="1" x14ac:dyDescent="0.35">
      <c r="A188" s="123">
        <v>45569</v>
      </c>
      <c r="B188" s="50" t="s">
        <v>2443</v>
      </c>
      <c r="C188" s="50">
        <v>130502</v>
      </c>
      <c r="D188" s="55" t="s">
        <v>2457</v>
      </c>
      <c r="E188" s="50" t="s">
        <v>2455</v>
      </c>
      <c r="F188" s="68" t="s">
        <v>2444</v>
      </c>
      <c r="G188" s="29">
        <v>47119</v>
      </c>
    </row>
    <row r="189" spans="1:7" s="46" customFormat="1" ht="33" customHeight="1" x14ac:dyDescent="0.35">
      <c r="A189" s="123">
        <v>45569</v>
      </c>
      <c r="B189" s="50" t="s">
        <v>2443</v>
      </c>
      <c r="C189" s="50">
        <v>130502</v>
      </c>
      <c r="D189" s="55" t="s">
        <v>2457</v>
      </c>
      <c r="E189" s="50" t="s">
        <v>2455</v>
      </c>
      <c r="F189" s="68" t="s">
        <v>2445</v>
      </c>
      <c r="G189" s="29">
        <v>47178</v>
      </c>
    </row>
    <row r="190" spans="1:7" s="46" customFormat="1" ht="31.5" customHeight="1" x14ac:dyDescent="0.35">
      <c r="A190" s="123">
        <v>45569</v>
      </c>
      <c r="B190" s="50" t="s">
        <v>2443</v>
      </c>
      <c r="C190" s="50">
        <v>130502</v>
      </c>
      <c r="D190" s="55" t="s">
        <v>2457</v>
      </c>
      <c r="E190" s="50" t="s">
        <v>2455</v>
      </c>
      <c r="F190" s="68" t="s">
        <v>2446</v>
      </c>
      <c r="G190" s="29">
        <v>47119</v>
      </c>
    </row>
    <row r="191" spans="1:7" s="46" customFormat="1" ht="31.5" customHeight="1" x14ac:dyDescent="0.35">
      <c r="A191" s="123">
        <v>45569</v>
      </c>
      <c r="B191" s="50" t="s">
        <v>2443</v>
      </c>
      <c r="C191" s="50">
        <v>130502</v>
      </c>
      <c r="D191" s="55" t="s">
        <v>2457</v>
      </c>
      <c r="E191" s="50" t="s">
        <v>2455</v>
      </c>
      <c r="F191" s="68" t="s">
        <v>2447</v>
      </c>
      <c r="G191" s="29">
        <v>47119</v>
      </c>
    </row>
    <row r="192" spans="1:7" s="46" customFormat="1" ht="35.25" customHeight="1" x14ac:dyDescent="0.35">
      <c r="A192" s="123">
        <v>45569</v>
      </c>
      <c r="B192" s="50" t="s">
        <v>2443</v>
      </c>
      <c r="C192" s="50">
        <v>130502</v>
      </c>
      <c r="D192" s="55" t="s">
        <v>2457</v>
      </c>
      <c r="E192" s="50" t="s">
        <v>2455</v>
      </c>
      <c r="F192" s="68" t="s">
        <v>2448</v>
      </c>
      <c r="G192" s="29">
        <v>47058</v>
      </c>
    </row>
    <row r="193" spans="1:7" s="46" customFormat="1" ht="30" customHeight="1" x14ac:dyDescent="0.35">
      <c r="A193" s="123">
        <v>45569</v>
      </c>
      <c r="B193" s="50" t="s">
        <v>2443</v>
      </c>
      <c r="C193" s="50">
        <v>130502</v>
      </c>
      <c r="D193" s="55" t="s">
        <v>2457</v>
      </c>
      <c r="E193" s="50" t="s">
        <v>2455</v>
      </c>
      <c r="F193" s="68" t="s">
        <v>2449</v>
      </c>
      <c r="G193" s="29">
        <v>47058</v>
      </c>
    </row>
    <row r="194" spans="1:7" s="46" customFormat="1" ht="30" customHeight="1" x14ac:dyDescent="0.35">
      <c r="A194" s="123">
        <v>45569</v>
      </c>
      <c r="B194" s="50" t="s">
        <v>2443</v>
      </c>
      <c r="C194" s="50">
        <v>196594</v>
      </c>
      <c r="D194" s="50" t="s">
        <v>2458</v>
      </c>
      <c r="E194" s="50" t="s">
        <v>2456</v>
      </c>
      <c r="F194" s="68" t="s">
        <v>2450</v>
      </c>
      <c r="G194" s="29">
        <v>46113</v>
      </c>
    </row>
    <row r="195" spans="1:7" s="46" customFormat="1" ht="30" customHeight="1" x14ac:dyDescent="0.35">
      <c r="A195" s="123">
        <v>45569</v>
      </c>
      <c r="B195" s="50" t="s">
        <v>2443</v>
      </c>
      <c r="C195" s="50">
        <v>196594</v>
      </c>
      <c r="D195" s="50" t="s">
        <v>2458</v>
      </c>
      <c r="E195" s="50" t="s">
        <v>2456</v>
      </c>
      <c r="F195" s="68" t="s">
        <v>2451</v>
      </c>
      <c r="G195" s="29">
        <v>46113</v>
      </c>
    </row>
    <row r="196" spans="1:7" s="46" customFormat="1" ht="31.5" customHeight="1" x14ac:dyDescent="0.35">
      <c r="A196" s="123">
        <v>45569</v>
      </c>
      <c r="B196" s="50" t="s">
        <v>2443</v>
      </c>
      <c r="C196" s="50">
        <v>196594</v>
      </c>
      <c r="D196" s="50" t="s">
        <v>2458</v>
      </c>
      <c r="E196" s="50" t="s">
        <v>2456</v>
      </c>
      <c r="F196" s="68" t="s">
        <v>2452</v>
      </c>
      <c r="G196" s="29">
        <v>46082</v>
      </c>
    </row>
    <row r="197" spans="1:7" s="46" customFormat="1" ht="31.5" customHeight="1" x14ac:dyDescent="0.35">
      <c r="A197" s="123">
        <v>45569</v>
      </c>
      <c r="B197" s="50" t="s">
        <v>2443</v>
      </c>
      <c r="C197" s="50">
        <v>196594</v>
      </c>
      <c r="D197" s="50" t="s">
        <v>2458</v>
      </c>
      <c r="E197" s="50" t="s">
        <v>2456</v>
      </c>
      <c r="F197" s="68" t="s">
        <v>2453</v>
      </c>
      <c r="G197" s="29">
        <v>46054</v>
      </c>
    </row>
    <row r="198" spans="1:7" s="46" customFormat="1" ht="31.5" customHeight="1" thickBot="1" x14ac:dyDescent="0.4">
      <c r="A198" s="122">
        <v>45569</v>
      </c>
      <c r="B198" s="42" t="s">
        <v>2443</v>
      </c>
      <c r="C198" s="42">
        <v>196594</v>
      </c>
      <c r="D198" s="42" t="s">
        <v>2458</v>
      </c>
      <c r="E198" s="42" t="s">
        <v>2456</v>
      </c>
      <c r="F198" s="65" t="s">
        <v>2454</v>
      </c>
      <c r="G198" s="30">
        <v>45992</v>
      </c>
    </row>
    <row r="199" spans="1:7" s="46" customFormat="1" ht="31.5" customHeight="1" x14ac:dyDescent="0.35">
      <c r="A199" s="119">
        <v>45569</v>
      </c>
      <c r="B199" s="52" t="s">
        <v>2459</v>
      </c>
      <c r="C199" s="52">
        <v>155938</v>
      </c>
      <c r="D199" s="52" t="s">
        <v>2460</v>
      </c>
      <c r="E199" s="52" t="s">
        <v>2461</v>
      </c>
      <c r="F199" s="57" t="s">
        <v>2462</v>
      </c>
      <c r="G199" s="45">
        <v>47270</v>
      </c>
    </row>
    <row r="200" spans="1:7" s="46" customFormat="1" ht="31.5" customHeight="1" thickBot="1" x14ac:dyDescent="0.4">
      <c r="A200" s="122">
        <v>45569</v>
      </c>
      <c r="B200" s="42" t="s">
        <v>2459</v>
      </c>
      <c r="C200" s="42">
        <v>155938</v>
      </c>
      <c r="D200" s="42" t="s">
        <v>2460</v>
      </c>
      <c r="E200" s="42" t="s">
        <v>2461</v>
      </c>
      <c r="F200" s="63" t="s">
        <v>2463</v>
      </c>
      <c r="G200" s="26">
        <v>47270</v>
      </c>
    </row>
    <row r="201" spans="1:7" s="46" customFormat="1" ht="31.5" customHeight="1" thickBot="1" x14ac:dyDescent="0.4">
      <c r="A201" s="2">
        <v>45566</v>
      </c>
      <c r="B201" s="5" t="s">
        <v>2441</v>
      </c>
      <c r="C201" s="86">
        <v>54255</v>
      </c>
      <c r="D201" s="86" t="s">
        <v>2439</v>
      </c>
      <c r="E201" s="86" t="s">
        <v>2440</v>
      </c>
      <c r="F201" s="7" t="s">
        <v>2442</v>
      </c>
      <c r="G201" s="32">
        <v>46419</v>
      </c>
    </row>
    <row r="202" spans="1:7" s="46" customFormat="1" ht="31.5" customHeight="1" x14ac:dyDescent="0.35">
      <c r="A202" s="119">
        <v>45561</v>
      </c>
      <c r="B202" s="52" t="s">
        <v>2434</v>
      </c>
      <c r="C202" s="52">
        <v>241410</v>
      </c>
      <c r="D202" s="52" t="s">
        <v>2435</v>
      </c>
      <c r="E202" s="52" t="s">
        <v>2436</v>
      </c>
      <c r="F202" s="57" t="s">
        <v>2437</v>
      </c>
      <c r="G202" s="45">
        <v>46023</v>
      </c>
    </row>
    <row r="203" spans="1:7" s="46" customFormat="1" ht="32.15" customHeight="1" thickBot="1" x14ac:dyDescent="0.4">
      <c r="A203" s="122">
        <v>45561</v>
      </c>
      <c r="B203" s="42" t="s">
        <v>2434</v>
      </c>
      <c r="C203" s="42">
        <v>241410</v>
      </c>
      <c r="D203" s="42" t="s">
        <v>2435</v>
      </c>
      <c r="E203" s="42" t="s">
        <v>2436</v>
      </c>
      <c r="F203" s="63" t="s">
        <v>2438</v>
      </c>
      <c r="G203" s="26">
        <v>46174</v>
      </c>
    </row>
    <row r="204" spans="1:7" s="46" customFormat="1" ht="30" customHeight="1" thickBot="1" x14ac:dyDescent="0.4">
      <c r="A204" s="118">
        <v>45554</v>
      </c>
      <c r="B204" s="41" t="s">
        <v>2430</v>
      </c>
      <c r="C204" s="41">
        <v>107103</v>
      </c>
      <c r="D204" s="41" t="s">
        <v>2431</v>
      </c>
      <c r="E204" s="41" t="s">
        <v>2432</v>
      </c>
      <c r="F204" s="64" t="s">
        <v>2433</v>
      </c>
      <c r="G204" s="149">
        <v>46143</v>
      </c>
    </row>
    <row r="205" spans="1:7" s="46" customFormat="1" ht="30" customHeight="1" x14ac:dyDescent="0.35">
      <c r="A205" s="118">
        <v>45553</v>
      </c>
      <c r="B205" s="41" t="s">
        <v>2427</v>
      </c>
      <c r="C205" s="41">
        <v>268768</v>
      </c>
      <c r="D205" s="41" t="s">
        <v>1597</v>
      </c>
      <c r="E205" s="41" t="s">
        <v>1599</v>
      </c>
      <c r="F205" s="64" t="s">
        <v>2428</v>
      </c>
      <c r="G205" s="149">
        <v>46478</v>
      </c>
    </row>
    <row r="206" spans="1:7" s="46" customFormat="1" ht="30" customHeight="1" thickBot="1" x14ac:dyDescent="0.4">
      <c r="A206" s="123">
        <v>45553</v>
      </c>
      <c r="B206" s="50" t="s">
        <v>2427</v>
      </c>
      <c r="C206" s="50">
        <v>268768</v>
      </c>
      <c r="D206" s="50" t="s">
        <v>1597</v>
      </c>
      <c r="E206" s="50" t="s">
        <v>1599</v>
      </c>
      <c r="F206" s="68" t="s">
        <v>2429</v>
      </c>
      <c r="G206" s="29">
        <v>46478</v>
      </c>
    </row>
    <row r="207" spans="1:7" s="46" customFormat="1" ht="30" customHeight="1" x14ac:dyDescent="0.35">
      <c r="A207" s="118">
        <v>45533</v>
      </c>
      <c r="B207" s="41" t="s">
        <v>2420</v>
      </c>
      <c r="C207" s="41">
        <v>241630</v>
      </c>
      <c r="D207" s="41" t="s">
        <v>2421</v>
      </c>
      <c r="E207" s="41" t="s">
        <v>2422</v>
      </c>
      <c r="F207" s="64" t="s">
        <v>2423</v>
      </c>
      <c r="G207" s="149">
        <v>46143</v>
      </c>
    </row>
    <row r="208" spans="1:7" s="46" customFormat="1" ht="30" customHeight="1" x14ac:dyDescent="0.35">
      <c r="A208" s="123">
        <v>45533</v>
      </c>
      <c r="B208" s="50" t="s">
        <v>2420</v>
      </c>
      <c r="C208" s="50">
        <v>241630</v>
      </c>
      <c r="D208" s="50" t="s">
        <v>2421</v>
      </c>
      <c r="E208" s="50" t="s">
        <v>2422</v>
      </c>
      <c r="F208" s="68" t="s">
        <v>2424</v>
      </c>
      <c r="G208" s="29">
        <v>46266</v>
      </c>
    </row>
    <row r="209" spans="1:7" s="46" customFormat="1" ht="30" customHeight="1" x14ac:dyDescent="0.35">
      <c r="A209" s="123">
        <v>45533</v>
      </c>
      <c r="B209" s="50" t="s">
        <v>2420</v>
      </c>
      <c r="C209" s="50">
        <v>241630</v>
      </c>
      <c r="D209" s="50" t="s">
        <v>2421</v>
      </c>
      <c r="E209" s="50" t="s">
        <v>2422</v>
      </c>
      <c r="F209" s="68" t="s">
        <v>2425</v>
      </c>
      <c r="G209" s="29">
        <v>46266</v>
      </c>
    </row>
    <row r="210" spans="1:7" s="46" customFormat="1" ht="30" customHeight="1" thickBot="1" x14ac:dyDescent="0.4">
      <c r="A210" s="122">
        <v>45533</v>
      </c>
      <c r="B210" s="42" t="s">
        <v>2420</v>
      </c>
      <c r="C210" s="42">
        <v>241630</v>
      </c>
      <c r="D210" s="42" t="s">
        <v>2421</v>
      </c>
      <c r="E210" s="42" t="s">
        <v>2422</v>
      </c>
      <c r="F210" s="65" t="s">
        <v>2426</v>
      </c>
      <c r="G210" s="30">
        <v>46266</v>
      </c>
    </row>
    <row r="211" spans="1:7" s="46" customFormat="1" ht="29.9" customHeight="1" thickBot="1" x14ac:dyDescent="0.4">
      <c r="A211" s="118">
        <v>45532</v>
      </c>
      <c r="B211" s="41" t="s">
        <v>2415</v>
      </c>
      <c r="C211" s="41">
        <v>218110</v>
      </c>
      <c r="D211" s="41" t="s">
        <v>2416</v>
      </c>
      <c r="E211" s="41" t="s">
        <v>2417</v>
      </c>
      <c r="F211" s="64" t="s">
        <v>2418</v>
      </c>
      <c r="G211" s="209" t="s">
        <v>2419</v>
      </c>
    </row>
    <row r="212" spans="1:7" s="46" customFormat="1" ht="30" customHeight="1" x14ac:dyDescent="0.35">
      <c r="A212" s="118">
        <v>45531</v>
      </c>
      <c r="B212" s="41" t="s">
        <v>2414</v>
      </c>
      <c r="C212" s="41">
        <v>28940</v>
      </c>
      <c r="D212" s="41" t="s">
        <v>2411</v>
      </c>
      <c r="E212" s="41" t="s">
        <v>2412</v>
      </c>
      <c r="F212" s="19">
        <v>1002567</v>
      </c>
      <c r="G212" s="24">
        <v>45597</v>
      </c>
    </row>
    <row r="213" spans="1:7" s="46" customFormat="1" ht="30" customHeight="1" x14ac:dyDescent="0.35">
      <c r="A213" s="123">
        <v>45531</v>
      </c>
      <c r="B213" s="50" t="s">
        <v>2414</v>
      </c>
      <c r="C213" s="50">
        <v>28940</v>
      </c>
      <c r="D213" s="50" t="s">
        <v>2411</v>
      </c>
      <c r="E213" s="50" t="s">
        <v>2412</v>
      </c>
      <c r="F213" s="48">
        <v>1002677</v>
      </c>
      <c r="G213" s="25">
        <v>45658</v>
      </c>
    </row>
    <row r="214" spans="1:7" s="46" customFormat="1" ht="30" customHeight="1" x14ac:dyDescent="0.35">
      <c r="A214" s="123">
        <v>45531</v>
      </c>
      <c r="B214" s="50" t="s">
        <v>2413</v>
      </c>
      <c r="C214" s="50">
        <v>28940</v>
      </c>
      <c r="D214" s="50" t="s">
        <v>2411</v>
      </c>
      <c r="E214" s="50" t="s">
        <v>2412</v>
      </c>
      <c r="F214" s="48">
        <v>1002852</v>
      </c>
      <c r="G214" s="25">
        <v>45778</v>
      </c>
    </row>
    <row r="215" spans="1:7" s="46" customFormat="1" ht="30" customHeight="1" x14ac:dyDescent="0.35">
      <c r="A215" s="123">
        <v>45531</v>
      </c>
      <c r="B215" s="50" t="s">
        <v>2413</v>
      </c>
      <c r="C215" s="50">
        <v>28940</v>
      </c>
      <c r="D215" s="50" t="s">
        <v>2411</v>
      </c>
      <c r="E215" s="50" t="s">
        <v>2412</v>
      </c>
      <c r="F215" s="48">
        <v>1003120</v>
      </c>
      <c r="G215" s="25">
        <v>45870</v>
      </c>
    </row>
    <row r="216" spans="1:7" s="46" customFormat="1" ht="30" customHeight="1" x14ac:dyDescent="0.35">
      <c r="A216" s="123">
        <v>45531</v>
      </c>
      <c r="B216" s="50" t="s">
        <v>2413</v>
      </c>
      <c r="C216" s="50">
        <v>28940</v>
      </c>
      <c r="D216" s="50" t="s">
        <v>2411</v>
      </c>
      <c r="E216" s="50" t="s">
        <v>2412</v>
      </c>
      <c r="F216" s="48">
        <v>1003414</v>
      </c>
      <c r="G216" s="25">
        <v>45839</v>
      </c>
    </row>
    <row r="217" spans="1:7" s="46" customFormat="1" ht="30" customHeight="1" x14ac:dyDescent="0.35">
      <c r="A217" s="123">
        <v>45531</v>
      </c>
      <c r="B217" s="50" t="s">
        <v>2413</v>
      </c>
      <c r="C217" s="50">
        <v>28940</v>
      </c>
      <c r="D217" s="50" t="s">
        <v>2411</v>
      </c>
      <c r="E217" s="50" t="s">
        <v>2412</v>
      </c>
      <c r="F217" s="48">
        <v>1003415</v>
      </c>
      <c r="G217" s="25">
        <v>45901</v>
      </c>
    </row>
    <row r="218" spans="1:7" s="46" customFormat="1" ht="29.9" customHeight="1" thickBot="1" x14ac:dyDescent="0.4">
      <c r="A218" s="122">
        <v>45531</v>
      </c>
      <c r="B218" s="42" t="s">
        <v>2413</v>
      </c>
      <c r="C218" s="42">
        <v>28940</v>
      </c>
      <c r="D218" s="42" t="s">
        <v>2411</v>
      </c>
      <c r="E218" s="42" t="s">
        <v>2412</v>
      </c>
      <c r="F218" s="49">
        <v>1003918</v>
      </c>
      <c r="G218" s="26">
        <v>46204</v>
      </c>
    </row>
    <row r="219" spans="1:7" s="46" customFormat="1" ht="29.9" customHeight="1" x14ac:dyDescent="0.35">
      <c r="A219" s="118">
        <v>45530</v>
      </c>
      <c r="B219" s="41" t="s">
        <v>2401</v>
      </c>
      <c r="C219" s="62">
        <v>251828</v>
      </c>
      <c r="D219" s="62" t="s">
        <v>2402</v>
      </c>
      <c r="E219" s="62" t="s">
        <v>2403</v>
      </c>
      <c r="F219" s="62">
        <v>240445</v>
      </c>
      <c r="G219" s="24">
        <v>45992</v>
      </c>
    </row>
    <row r="220" spans="1:7" s="46" customFormat="1" ht="29.9" customHeight="1" x14ac:dyDescent="0.35">
      <c r="A220" s="123">
        <v>45530</v>
      </c>
      <c r="B220" s="50" t="s">
        <v>2401</v>
      </c>
      <c r="C220" s="50">
        <v>19580</v>
      </c>
      <c r="D220" s="50" t="s">
        <v>2276</v>
      </c>
      <c r="E220" s="50" t="s">
        <v>2277</v>
      </c>
      <c r="F220" s="50">
        <v>41001</v>
      </c>
      <c r="G220" s="208" t="s">
        <v>2404</v>
      </c>
    </row>
    <row r="221" spans="1:7" s="46" customFormat="1" ht="38.9" customHeight="1" x14ac:dyDescent="0.35">
      <c r="A221" s="123">
        <v>45530</v>
      </c>
      <c r="B221" s="50" t="s">
        <v>2401</v>
      </c>
      <c r="C221" s="50">
        <v>19580</v>
      </c>
      <c r="D221" s="50" t="s">
        <v>2276</v>
      </c>
      <c r="E221" s="50" t="s">
        <v>2277</v>
      </c>
      <c r="F221" s="50">
        <v>41099</v>
      </c>
      <c r="G221" s="208" t="s">
        <v>2404</v>
      </c>
    </row>
    <row r="222" spans="1:7" s="46" customFormat="1" ht="38.15" customHeight="1" x14ac:dyDescent="0.35">
      <c r="A222" s="123">
        <v>45530</v>
      </c>
      <c r="B222" s="50" t="s">
        <v>2401</v>
      </c>
      <c r="C222" s="50">
        <v>19580</v>
      </c>
      <c r="D222" s="50" t="s">
        <v>2276</v>
      </c>
      <c r="E222" s="50" t="s">
        <v>2277</v>
      </c>
      <c r="F222" s="50">
        <v>41304</v>
      </c>
      <c r="G222" s="208" t="s">
        <v>2404</v>
      </c>
    </row>
    <row r="223" spans="1:7" s="46" customFormat="1" ht="32.15" customHeight="1" x14ac:dyDescent="0.35">
      <c r="A223" s="123">
        <v>45530</v>
      </c>
      <c r="B223" s="50" t="s">
        <v>2401</v>
      </c>
      <c r="C223" s="50">
        <v>268768</v>
      </c>
      <c r="D223" s="50" t="s">
        <v>1597</v>
      </c>
      <c r="E223" s="50" t="s">
        <v>1599</v>
      </c>
      <c r="F223" s="68" t="s">
        <v>2405</v>
      </c>
      <c r="G223" s="208" t="s">
        <v>1964</v>
      </c>
    </row>
    <row r="224" spans="1:7" s="46" customFormat="1" ht="30" customHeight="1" x14ac:dyDescent="0.35">
      <c r="A224" s="123">
        <v>45530</v>
      </c>
      <c r="B224" s="50" t="s">
        <v>2401</v>
      </c>
      <c r="C224" s="50">
        <v>268768</v>
      </c>
      <c r="D224" s="50" t="s">
        <v>1597</v>
      </c>
      <c r="E224" s="50" t="s">
        <v>1599</v>
      </c>
      <c r="F224" s="68" t="s">
        <v>2406</v>
      </c>
      <c r="G224" s="208" t="s">
        <v>2404</v>
      </c>
    </row>
    <row r="225" spans="1:7" s="46" customFormat="1" ht="30" customHeight="1" x14ac:dyDescent="0.35">
      <c r="A225" s="123">
        <v>45530</v>
      </c>
      <c r="B225" s="50" t="s">
        <v>2401</v>
      </c>
      <c r="C225" s="50">
        <v>268768</v>
      </c>
      <c r="D225" s="50" t="s">
        <v>1597</v>
      </c>
      <c r="E225" s="50" t="s">
        <v>1599</v>
      </c>
      <c r="F225" s="68" t="s">
        <v>2407</v>
      </c>
      <c r="G225" s="208" t="s">
        <v>1970</v>
      </c>
    </row>
    <row r="226" spans="1:7" s="46" customFormat="1" ht="30" customHeight="1" thickBot="1" x14ac:dyDescent="0.4">
      <c r="A226" s="122">
        <v>45530</v>
      </c>
      <c r="B226" s="42" t="s">
        <v>2401</v>
      </c>
      <c r="C226" s="63">
        <v>191749</v>
      </c>
      <c r="D226" s="63" t="s">
        <v>2408</v>
      </c>
      <c r="E226" s="63" t="s">
        <v>2409</v>
      </c>
      <c r="F226" s="63" t="s">
        <v>2410</v>
      </c>
      <c r="G226" s="26">
        <v>47178</v>
      </c>
    </row>
    <row r="227" spans="1:7" s="46" customFormat="1" ht="30" customHeight="1" x14ac:dyDescent="0.35">
      <c r="A227" s="118">
        <v>45526</v>
      </c>
      <c r="B227" s="41" t="s">
        <v>2395</v>
      </c>
      <c r="C227" s="62">
        <v>199645</v>
      </c>
      <c r="D227" s="62" t="s">
        <v>2396</v>
      </c>
      <c r="E227" s="62" t="s">
        <v>2397</v>
      </c>
      <c r="F227" s="62" t="s">
        <v>2398</v>
      </c>
      <c r="G227" s="24">
        <v>46935</v>
      </c>
    </row>
    <row r="228" spans="1:7" s="46" customFormat="1" ht="30" customHeight="1" thickBot="1" x14ac:dyDescent="0.4">
      <c r="A228" s="122">
        <v>45526</v>
      </c>
      <c r="B228" s="42" t="s">
        <v>2395</v>
      </c>
      <c r="C228" s="63">
        <v>199647</v>
      </c>
      <c r="D228" s="63" t="s">
        <v>2396</v>
      </c>
      <c r="E228" s="63" t="s">
        <v>2399</v>
      </c>
      <c r="F228" s="63" t="s">
        <v>2400</v>
      </c>
      <c r="G228" s="26">
        <v>47027</v>
      </c>
    </row>
    <row r="229" spans="1:7" s="46" customFormat="1" ht="32.15" customHeight="1" x14ac:dyDescent="0.35">
      <c r="A229" s="118">
        <v>45519</v>
      </c>
      <c r="B229" s="41" t="s">
        <v>2392</v>
      </c>
      <c r="C229" s="41">
        <v>57688</v>
      </c>
      <c r="D229" s="41" t="s">
        <v>2390</v>
      </c>
      <c r="E229" s="41" t="s">
        <v>2236</v>
      </c>
      <c r="F229" s="64" t="s">
        <v>2393</v>
      </c>
      <c r="G229" s="209">
        <v>25072026</v>
      </c>
    </row>
    <row r="230" spans="1:7" s="46" customFormat="1" ht="32.9" customHeight="1" thickBot="1" x14ac:dyDescent="0.4">
      <c r="A230" s="122">
        <v>45519</v>
      </c>
      <c r="B230" s="42" t="s">
        <v>2392</v>
      </c>
      <c r="C230" s="42">
        <v>961</v>
      </c>
      <c r="D230" s="42" t="s">
        <v>2391</v>
      </c>
      <c r="E230" s="42" t="s">
        <v>2237</v>
      </c>
      <c r="F230" s="65" t="s">
        <v>2394</v>
      </c>
      <c r="G230" s="210">
        <v>21062027</v>
      </c>
    </row>
    <row r="231" spans="1:7" s="46" customFormat="1" ht="30" customHeight="1" thickBot="1" x14ac:dyDescent="0.4">
      <c r="A231" s="118">
        <v>45517</v>
      </c>
      <c r="B231" s="41" t="s">
        <v>2388</v>
      </c>
      <c r="C231" s="41">
        <v>218927</v>
      </c>
      <c r="D231" s="41" t="s">
        <v>1714</v>
      </c>
      <c r="E231" s="41" t="s">
        <v>1717</v>
      </c>
      <c r="F231" s="64" t="s">
        <v>2389</v>
      </c>
      <c r="G231" s="209" t="s">
        <v>429</v>
      </c>
    </row>
    <row r="232" spans="1:7" s="46" customFormat="1" ht="30" customHeight="1" x14ac:dyDescent="0.35">
      <c r="A232" s="118">
        <v>45516</v>
      </c>
      <c r="B232" s="41" t="s">
        <v>2387</v>
      </c>
      <c r="C232" s="41">
        <v>275559</v>
      </c>
      <c r="D232" s="41" t="s">
        <v>2339</v>
      </c>
      <c r="E232" s="41" t="s">
        <v>2340</v>
      </c>
      <c r="F232" s="64" t="s">
        <v>2383</v>
      </c>
      <c r="G232" s="149">
        <v>45870</v>
      </c>
    </row>
    <row r="233" spans="1:7" s="46" customFormat="1" ht="30" customHeight="1" x14ac:dyDescent="0.35">
      <c r="A233" s="123">
        <v>45516</v>
      </c>
      <c r="B233" s="50" t="s">
        <v>2387</v>
      </c>
      <c r="C233" s="50">
        <v>275559</v>
      </c>
      <c r="D233" s="50" t="s">
        <v>2339</v>
      </c>
      <c r="E233" s="50" t="s">
        <v>2340</v>
      </c>
      <c r="F233" s="68" t="s">
        <v>2384</v>
      </c>
      <c r="G233" s="29">
        <v>46054</v>
      </c>
    </row>
    <row r="234" spans="1:7" s="46" customFormat="1" ht="30" customHeight="1" x14ac:dyDescent="0.35">
      <c r="A234" s="123">
        <v>45516</v>
      </c>
      <c r="B234" s="50" t="s">
        <v>2387</v>
      </c>
      <c r="C234" s="50">
        <v>275559</v>
      </c>
      <c r="D234" s="50" t="s">
        <v>2339</v>
      </c>
      <c r="E234" s="50" t="s">
        <v>2340</v>
      </c>
      <c r="F234" s="68" t="s">
        <v>2385</v>
      </c>
      <c r="G234" s="29">
        <v>45870</v>
      </c>
    </row>
    <row r="235" spans="1:7" s="46" customFormat="1" ht="30" customHeight="1" thickBot="1" x14ac:dyDescent="0.4">
      <c r="A235" s="122">
        <v>45516</v>
      </c>
      <c r="B235" s="42" t="s">
        <v>2387</v>
      </c>
      <c r="C235" s="42">
        <v>275559</v>
      </c>
      <c r="D235" s="42" t="s">
        <v>2339</v>
      </c>
      <c r="E235" s="42" t="s">
        <v>2340</v>
      </c>
      <c r="F235" s="65" t="s">
        <v>2386</v>
      </c>
      <c r="G235" s="30">
        <v>46143</v>
      </c>
    </row>
    <row r="236" spans="1:7" s="46" customFormat="1" ht="30" customHeight="1" thickBot="1" x14ac:dyDescent="0.4">
      <c r="A236" s="61">
        <v>45510</v>
      </c>
      <c r="B236" s="34" t="s">
        <v>2379</v>
      </c>
      <c r="C236" s="59">
        <v>255600</v>
      </c>
      <c r="D236" s="59" t="s">
        <v>2380</v>
      </c>
      <c r="E236" s="59" t="s">
        <v>2381</v>
      </c>
      <c r="F236" s="185" t="s">
        <v>2382</v>
      </c>
      <c r="G236" s="221" t="s">
        <v>1533</v>
      </c>
    </row>
    <row r="237" spans="1:7" s="46" customFormat="1" ht="30" customHeight="1" x14ac:dyDescent="0.35">
      <c r="A237" s="118">
        <v>45506</v>
      </c>
      <c r="B237" s="41" t="s">
        <v>2374</v>
      </c>
      <c r="C237" s="41">
        <v>14873</v>
      </c>
      <c r="D237" s="41" t="s">
        <v>2206</v>
      </c>
      <c r="E237" s="41" t="s">
        <v>2207</v>
      </c>
      <c r="F237" s="64" t="s">
        <v>2375</v>
      </c>
      <c r="G237" s="209" t="s">
        <v>2377</v>
      </c>
    </row>
    <row r="238" spans="1:7" s="46" customFormat="1" ht="32.15" customHeight="1" thickBot="1" x14ac:dyDescent="0.4">
      <c r="A238" s="122">
        <v>45506</v>
      </c>
      <c r="B238" s="42" t="s">
        <v>2374</v>
      </c>
      <c r="C238" s="42">
        <v>14873</v>
      </c>
      <c r="D238" s="42" t="s">
        <v>2206</v>
      </c>
      <c r="E238" s="42" t="s">
        <v>2207</v>
      </c>
      <c r="F238" s="65" t="s">
        <v>2376</v>
      </c>
      <c r="G238" s="210" t="s">
        <v>2378</v>
      </c>
    </row>
    <row r="239" spans="1:7" s="46" customFormat="1" ht="33" customHeight="1" x14ac:dyDescent="0.35">
      <c r="A239" s="118">
        <v>45504</v>
      </c>
      <c r="B239" s="41" t="s">
        <v>2370</v>
      </c>
      <c r="C239" s="41">
        <v>43957</v>
      </c>
      <c r="D239" s="41" t="s">
        <v>2366</v>
      </c>
      <c r="E239" s="41" t="s">
        <v>2236</v>
      </c>
      <c r="F239" s="64">
        <v>248801</v>
      </c>
      <c r="G239" s="209">
        <v>19042027</v>
      </c>
    </row>
    <row r="240" spans="1:7" s="46" customFormat="1" ht="32.9" customHeight="1" x14ac:dyDescent="0.35">
      <c r="A240" s="123">
        <v>45504</v>
      </c>
      <c r="B240" s="50" t="s">
        <v>2370</v>
      </c>
      <c r="C240" s="50">
        <v>56351</v>
      </c>
      <c r="D240" s="50" t="s">
        <v>2310</v>
      </c>
      <c r="E240" s="50" t="s">
        <v>2104</v>
      </c>
      <c r="F240" s="68">
        <v>248799</v>
      </c>
      <c r="G240" s="208">
        <v>21052026</v>
      </c>
    </row>
    <row r="241" spans="1:7" s="46" customFormat="1" ht="30" customHeight="1" x14ac:dyDescent="0.35">
      <c r="A241" s="123">
        <v>45504</v>
      </c>
      <c r="B241" s="50" t="s">
        <v>2370</v>
      </c>
      <c r="C241" s="50">
        <v>59490</v>
      </c>
      <c r="D241" s="50" t="s">
        <v>2367</v>
      </c>
      <c r="E241" s="50" t="s">
        <v>2311</v>
      </c>
      <c r="F241" s="68">
        <v>248800</v>
      </c>
      <c r="G241" s="208" t="s">
        <v>2371</v>
      </c>
    </row>
    <row r="242" spans="1:7" s="46" customFormat="1" ht="30" customHeight="1" x14ac:dyDescent="0.35">
      <c r="A242" s="123">
        <v>45504</v>
      </c>
      <c r="B242" s="50" t="s">
        <v>2370</v>
      </c>
      <c r="C242" s="50">
        <v>43959</v>
      </c>
      <c r="D242" s="50" t="s">
        <v>2368</v>
      </c>
      <c r="E242" s="50" t="s">
        <v>2104</v>
      </c>
      <c r="F242" s="68">
        <v>248838</v>
      </c>
      <c r="G242" s="208" t="s">
        <v>2372</v>
      </c>
    </row>
    <row r="243" spans="1:7" s="46" customFormat="1" ht="30.65" customHeight="1" thickBot="1" x14ac:dyDescent="0.4">
      <c r="A243" s="123">
        <v>45504</v>
      </c>
      <c r="B243" s="50" t="s">
        <v>2370</v>
      </c>
      <c r="C243" s="50">
        <v>93469</v>
      </c>
      <c r="D243" s="50" t="s">
        <v>2369</v>
      </c>
      <c r="E243" s="50" t="s">
        <v>2236</v>
      </c>
      <c r="F243" s="68">
        <v>248833</v>
      </c>
      <c r="G243" s="208" t="s">
        <v>2373</v>
      </c>
    </row>
    <row r="244" spans="1:7" s="46" customFormat="1" ht="30" customHeight="1" thickBot="1" x14ac:dyDescent="0.4">
      <c r="A244" s="2">
        <v>45503</v>
      </c>
      <c r="B244" s="5" t="s">
        <v>2365</v>
      </c>
      <c r="C244" s="10">
        <v>13307</v>
      </c>
      <c r="D244" s="10" t="s">
        <v>2121</v>
      </c>
      <c r="E244" s="10" t="s">
        <v>2122</v>
      </c>
      <c r="F244" s="86" t="s">
        <v>2364</v>
      </c>
      <c r="G244" s="220">
        <v>45702</v>
      </c>
    </row>
    <row r="245" spans="1:7" s="46" customFormat="1" ht="30" customHeight="1" thickBot="1" x14ac:dyDescent="0.4">
      <c r="A245" s="71">
        <v>45499</v>
      </c>
      <c r="B245" s="53" t="s">
        <v>2362</v>
      </c>
      <c r="C245" s="53">
        <v>27627</v>
      </c>
      <c r="D245" s="53" t="s">
        <v>2143</v>
      </c>
      <c r="E245" s="53" t="s">
        <v>2144</v>
      </c>
      <c r="F245" s="72" t="s">
        <v>2363</v>
      </c>
      <c r="G245" s="189">
        <v>46357</v>
      </c>
    </row>
    <row r="246" spans="1:7" s="46" customFormat="1" ht="30" customHeight="1" x14ac:dyDescent="0.35">
      <c r="A246" s="118">
        <v>45492</v>
      </c>
      <c r="B246" s="41" t="s">
        <v>2356</v>
      </c>
      <c r="C246" s="41">
        <v>198664</v>
      </c>
      <c r="D246" s="41" t="s">
        <v>371</v>
      </c>
      <c r="E246" s="41" t="s">
        <v>372</v>
      </c>
      <c r="F246" s="64" t="s">
        <v>2359</v>
      </c>
      <c r="G246" s="149">
        <v>45870</v>
      </c>
    </row>
    <row r="247" spans="1:7" s="46" customFormat="1" ht="30" customHeight="1" x14ac:dyDescent="0.35">
      <c r="A247" s="123">
        <v>45492</v>
      </c>
      <c r="B247" s="50" t="s">
        <v>2356</v>
      </c>
      <c r="C247" s="50">
        <v>198667</v>
      </c>
      <c r="D247" s="50" t="s">
        <v>371</v>
      </c>
      <c r="E247" s="50" t="s">
        <v>373</v>
      </c>
      <c r="F247" s="68" t="s">
        <v>2360</v>
      </c>
      <c r="G247" s="29">
        <v>45901</v>
      </c>
    </row>
    <row r="248" spans="1:7" s="46" customFormat="1" ht="30" customHeight="1" thickBot="1" x14ac:dyDescent="0.4">
      <c r="A248" s="122">
        <v>45492</v>
      </c>
      <c r="B248" s="42" t="s">
        <v>2356</v>
      </c>
      <c r="C248" s="42">
        <v>125444</v>
      </c>
      <c r="D248" s="42" t="s">
        <v>2357</v>
      </c>
      <c r="E248" s="42" t="s">
        <v>2358</v>
      </c>
      <c r="F248" s="65" t="s">
        <v>2361</v>
      </c>
      <c r="G248" s="30">
        <v>46327</v>
      </c>
    </row>
    <row r="249" spans="1:7" s="46" customFormat="1" ht="30" customHeight="1" x14ac:dyDescent="0.35">
      <c r="A249" s="118">
        <v>45489</v>
      </c>
      <c r="B249" s="41" t="s">
        <v>2353</v>
      </c>
      <c r="C249" s="41">
        <v>16600</v>
      </c>
      <c r="D249" s="41" t="s">
        <v>2351</v>
      </c>
      <c r="E249" s="41" t="s">
        <v>2352</v>
      </c>
      <c r="F249" s="64" t="s">
        <v>2354</v>
      </c>
      <c r="G249" s="149">
        <v>45689</v>
      </c>
    </row>
    <row r="250" spans="1:7" s="46" customFormat="1" ht="30.65" customHeight="1" thickBot="1" x14ac:dyDescent="0.4">
      <c r="A250" s="122">
        <v>45489</v>
      </c>
      <c r="B250" s="42" t="s">
        <v>2353</v>
      </c>
      <c r="C250" s="42">
        <v>16600</v>
      </c>
      <c r="D250" s="42" t="s">
        <v>2351</v>
      </c>
      <c r="E250" s="42" t="s">
        <v>2352</v>
      </c>
      <c r="F250" s="65" t="s">
        <v>2355</v>
      </c>
      <c r="G250" s="30">
        <v>46143</v>
      </c>
    </row>
    <row r="251" spans="1:7" s="46" customFormat="1" ht="30.65" customHeight="1" thickBot="1" x14ac:dyDescent="0.4">
      <c r="A251" s="61">
        <v>45488</v>
      </c>
      <c r="B251" s="34" t="s">
        <v>2348</v>
      </c>
      <c r="C251" s="34">
        <v>210976</v>
      </c>
      <c r="D251" s="219" t="s">
        <v>2349</v>
      </c>
      <c r="E251" s="219" t="s">
        <v>2350</v>
      </c>
      <c r="F251" s="219">
        <v>1003732</v>
      </c>
      <c r="G251" s="28">
        <v>45901</v>
      </c>
    </row>
    <row r="252" spans="1:7" s="46" customFormat="1" ht="30" customHeight="1" x14ac:dyDescent="0.35">
      <c r="A252" s="118">
        <v>45485</v>
      </c>
      <c r="B252" s="41" t="s">
        <v>2347</v>
      </c>
      <c r="C252" s="41">
        <v>19580</v>
      </c>
      <c r="D252" s="41" t="s">
        <v>2276</v>
      </c>
      <c r="E252" s="41" t="s">
        <v>2277</v>
      </c>
      <c r="F252" s="64" t="s">
        <v>2343</v>
      </c>
      <c r="G252" s="149">
        <v>46447</v>
      </c>
    </row>
    <row r="253" spans="1:7" s="46" customFormat="1" ht="30" customHeight="1" x14ac:dyDescent="0.35">
      <c r="A253" s="123">
        <v>45485</v>
      </c>
      <c r="B253" s="50" t="s">
        <v>2347</v>
      </c>
      <c r="C253" s="50">
        <v>19580</v>
      </c>
      <c r="D253" s="50" t="s">
        <v>2276</v>
      </c>
      <c r="E253" s="50" t="s">
        <v>2277</v>
      </c>
      <c r="F253" s="68" t="s">
        <v>2344</v>
      </c>
      <c r="G253" s="29">
        <v>46447</v>
      </c>
    </row>
    <row r="254" spans="1:7" s="46" customFormat="1" ht="30" customHeight="1" x14ac:dyDescent="0.35">
      <c r="A254" s="123">
        <v>45485</v>
      </c>
      <c r="B254" s="50" t="s">
        <v>2347</v>
      </c>
      <c r="C254" s="50">
        <v>19577</v>
      </c>
      <c r="D254" s="50" t="s">
        <v>2276</v>
      </c>
      <c r="E254" s="50" t="s">
        <v>2278</v>
      </c>
      <c r="F254" s="68" t="s">
        <v>2345</v>
      </c>
      <c r="G254" s="29">
        <v>46419</v>
      </c>
    </row>
    <row r="255" spans="1:7" s="46" customFormat="1" ht="30" customHeight="1" thickBot="1" x14ac:dyDescent="0.4">
      <c r="A255" s="122">
        <v>45485</v>
      </c>
      <c r="B255" s="42" t="s">
        <v>2347</v>
      </c>
      <c r="C255" s="42">
        <v>19577</v>
      </c>
      <c r="D255" s="42" t="s">
        <v>2276</v>
      </c>
      <c r="E255" s="42" t="s">
        <v>2278</v>
      </c>
      <c r="F255" s="65" t="s">
        <v>2346</v>
      </c>
      <c r="G255" s="30">
        <v>46419</v>
      </c>
    </row>
    <row r="256" spans="1:7" s="46" customFormat="1" ht="30" customHeight="1" x14ac:dyDescent="0.35">
      <c r="A256" s="119">
        <v>45482</v>
      </c>
      <c r="B256" s="52" t="s">
        <v>2338</v>
      </c>
      <c r="C256" s="52">
        <v>275559</v>
      </c>
      <c r="D256" s="52" t="s">
        <v>2339</v>
      </c>
      <c r="E256" s="52" t="s">
        <v>2340</v>
      </c>
      <c r="F256" s="67" t="s">
        <v>2341</v>
      </c>
      <c r="G256" s="28">
        <v>45992</v>
      </c>
    </row>
    <row r="257" spans="1:7" s="46" customFormat="1" ht="30" customHeight="1" thickBot="1" x14ac:dyDescent="0.4">
      <c r="A257" s="122">
        <v>45482</v>
      </c>
      <c r="B257" s="42" t="s">
        <v>2338</v>
      </c>
      <c r="C257" s="42">
        <v>275559</v>
      </c>
      <c r="D257" s="42" t="s">
        <v>2339</v>
      </c>
      <c r="E257" s="42" t="s">
        <v>2340</v>
      </c>
      <c r="F257" s="65" t="s">
        <v>2342</v>
      </c>
      <c r="G257" s="30">
        <v>46023</v>
      </c>
    </row>
    <row r="258" spans="1:7" s="46" customFormat="1" ht="30" customHeight="1" thickBot="1" x14ac:dyDescent="0.4">
      <c r="A258" s="2">
        <v>45481</v>
      </c>
      <c r="B258" s="5" t="s">
        <v>2334</v>
      </c>
      <c r="C258" s="5">
        <v>249242</v>
      </c>
      <c r="D258" s="213" t="s">
        <v>2335</v>
      </c>
      <c r="E258" s="213" t="s">
        <v>2336</v>
      </c>
      <c r="F258" s="213" t="s">
        <v>2337</v>
      </c>
      <c r="G258" s="149">
        <v>46784</v>
      </c>
    </row>
    <row r="259" spans="1:7" s="46" customFormat="1" ht="30" customHeight="1" thickBot="1" x14ac:dyDescent="0.4">
      <c r="A259" s="2">
        <v>45471</v>
      </c>
      <c r="B259" s="5" t="s">
        <v>2332</v>
      </c>
      <c r="C259" s="5">
        <v>13307</v>
      </c>
      <c r="D259" s="213" t="s">
        <v>2121</v>
      </c>
      <c r="E259" s="213" t="s">
        <v>2122</v>
      </c>
      <c r="F259" s="213" t="s">
        <v>2333</v>
      </c>
      <c r="G259" s="204">
        <v>45702</v>
      </c>
    </row>
    <row r="260" spans="1:7" s="46" customFormat="1" ht="30" customHeight="1" x14ac:dyDescent="0.35">
      <c r="A260" s="118">
        <v>45456</v>
      </c>
      <c r="B260" s="41" t="s">
        <v>2327</v>
      </c>
      <c r="C260" s="41">
        <v>24010</v>
      </c>
      <c r="D260" s="41" t="s">
        <v>2328</v>
      </c>
      <c r="E260" s="41" t="s">
        <v>2329</v>
      </c>
      <c r="F260" s="64" t="s">
        <v>2330</v>
      </c>
      <c r="G260" s="149">
        <v>46419</v>
      </c>
    </row>
    <row r="261" spans="1:7" s="46" customFormat="1" ht="30" customHeight="1" thickBot="1" x14ac:dyDescent="0.4">
      <c r="A261" s="122">
        <v>45456</v>
      </c>
      <c r="B261" s="42" t="s">
        <v>2327</v>
      </c>
      <c r="C261" s="42">
        <v>24010</v>
      </c>
      <c r="D261" s="42" t="s">
        <v>2328</v>
      </c>
      <c r="E261" s="42" t="s">
        <v>2329</v>
      </c>
      <c r="F261" s="65" t="s">
        <v>2331</v>
      </c>
      <c r="G261" s="30">
        <v>46447</v>
      </c>
    </row>
    <row r="262" spans="1:7" s="46" customFormat="1" ht="30" customHeight="1" thickBot="1" x14ac:dyDescent="0.4">
      <c r="A262" s="61">
        <v>45456</v>
      </c>
      <c r="B262" s="81" t="s">
        <v>2322</v>
      </c>
      <c r="C262" s="34">
        <v>230580</v>
      </c>
      <c r="D262" s="59" t="s">
        <v>2323</v>
      </c>
      <c r="E262" s="59" t="s">
        <v>2324</v>
      </c>
      <c r="F262" s="66" t="s">
        <v>2325</v>
      </c>
      <c r="G262" s="218" t="s">
        <v>2326</v>
      </c>
    </row>
    <row r="263" spans="1:7" s="46" customFormat="1" ht="30" customHeight="1" thickBot="1" x14ac:dyDescent="0.4">
      <c r="A263" s="61">
        <v>45454</v>
      </c>
      <c r="B263" s="34" t="s">
        <v>2318</v>
      </c>
      <c r="C263" s="66">
        <v>278267</v>
      </c>
      <c r="D263" s="59" t="s">
        <v>2319</v>
      </c>
      <c r="E263" s="59" t="s">
        <v>2320</v>
      </c>
      <c r="F263" s="66" t="s">
        <v>2321</v>
      </c>
      <c r="G263" s="217">
        <v>46296</v>
      </c>
    </row>
    <row r="264" spans="1:7" s="46" customFormat="1" ht="30" customHeight="1" thickBot="1" x14ac:dyDescent="0.4">
      <c r="A264" s="61">
        <v>45449</v>
      </c>
      <c r="B264" s="34" t="s">
        <v>2308</v>
      </c>
      <c r="C264" s="66" t="s">
        <v>2314</v>
      </c>
      <c r="D264" s="59" t="s">
        <v>2206</v>
      </c>
      <c r="E264" s="59" t="s">
        <v>2207</v>
      </c>
      <c r="F264" s="66" t="s">
        <v>2312</v>
      </c>
      <c r="G264" s="217">
        <v>46376</v>
      </c>
    </row>
    <row r="265" spans="1:7" s="46" customFormat="1" ht="31.5" customHeight="1" x14ac:dyDescent="0.35">
      <c r="A265" s="118">
        <v>45449</v>
      </c>
      <c r="B265" s="41" t="s">
        <v>2309</v>
      </c>
      <c r="C265" s="83" t="s">
        <v>2315</v>
      </c>
      <c r="D265" s="19" t="s">
        <v>2310</v>
      </c>
      <c r="E265" s="19" t="s">
        <v>2154</v>
      </c>
      <c r="F265" s="41">
        <v>248561</v>
      </c>
      <c r="G265" s="214">
        <v>46797</v>
      </c>
    </row>
    <row r="266" spans="1:7" s="46" customFormat="1" ht="31.5" customHeight="1" x14ac:dyDescent="0.35">
      <c r="A266" s="123">
        <v>45449</v>
      </c>
      <c r="B266" s="50" t="s">
        <v>2313</v>
      </c>
      <c r="C266" s="68" t="s">
        <v>2316</v>
      </c>
      <c r="D266" s="50" t="s">
        <v>2235</v>
      </c>
      <c r="E266" s="50" t="s">
        <v>2237</v>
      </c>
      <c r="F266" s="15">
        <v>248336</v>
      </c>
      <c r="G266" s="215">
        <v>46802</v>
      </c>
    </row>
    <row r="267" spans="1:7" s="46" customFormat="1" ht="31.5" customHeight="1" x14ac:dyDescent="0.35">
      <c r="A267" s="123">
        <v>45449</v>
      </c>
      <c r="B267" s="50" t="s">
        <v>2313</v>
      </c>
      <c r="C267" s="68" t="s">
        <v>2316</v>
      </c>
      <c r="D267" s="15" t="s">
        <v>2235</v>
      </c>
      <c r="E267" s="50" t="s">
        <v>2237</v>
      </c>
      <c r="F267" s="50">
        <v>248632</v>
      </c>
      <c r="G267" s="215">
        <v>46853</v>
      </c>
    </row>
    <row r="268" spans="1:7" s="46" customFormat="1" ht="30.65" customHeight="1" thickBot="1" x14ac:dyDescent="0.4">
      <c r="A268" s="122">
        <v>45449</v>
      </c>
      <c r="B268" s="42" t="s">
        <v>2313</v>
      </c>
      <c r="C268" s="65" t="s">
        <v>2317</v>
      </c>
      <c r="D268" s="42" t="s">
        <v>2238</v>
      </c>
      <c r="E268" s="42" t="s">
        <v>2311</v>
      </c>
      <c r="F268" s="42">
        <v>248444</v>
      </c>
      <c r="G268" s="216">
        <v>46180</v>
      </c>
    </row>
    <row r="269" spans="1:7" s="46" customFormat="1" ht="30" customHeight="1" x14ac:dyDescent="0.35">
      <c r="A269" s="118">
        <v>45447</v>
      </c>
      <c r="B269" s="41" t="s">
        <v>2305</v>
      </c>
      <c r="C269" s="62">
        <v>218927</v>
      </c>
      <c r="D269" s="62" t="s">
        <v>1714</v>
      </c>
      <c r="E269" s="62" t="s">
        <v>1717</v>
      </c>
      <c r="F269" s="62" t="s">
        <v>2306</v>
      </c>
      <c r="G269" s="24">
        <v>45931</v>
      </c>
    </row>
    <row r="270" spans="1:7" s="46" customFormat="1" ht="30" customHeight="1" thickBot="1" x14ac:dyDescent="0.4">
      <c r="A270" s="122">
        <v>45447</v>
      </c>
      <c r="B270" s="42" t="s">
        <v>2305</v>
      </c>
      <c r="C270" s="63">
        <v>218927</v>
      </c>
      <c r="D270" s="63" t="s">
        <v>1714</v>
      </c>
      <c r="E270" s="63" t="s">
        <v>1717</v>
      </c>
      <c r="F270" s="63" t="s">
        <v>2307</v>
      </c>
      <c r="G270" s="26">
        <v>45931</v>
      </c>
    </row>
    <row r="271" spans="1:7" s="46" customFormat="1" ht="30" customHeight="1" x14ac:dyDescent="0.35">
      <c r="A271" s="118">
        <v>45435</v>
      </c>
      <c r="B271" s="41" t="s">
        <v>2300</v>
      </c>
      <c r="C271" s="62">
        <v>260906</v>
      </c>
      <c r="D271" s="62" t="s">
        <v>2301</v>
      </c>
      <c r="E271" s="62" t="s">
        <v>2302</v>
      </c>
      <c r="F271" s="62" t="s">
        <v>2304</v>
      </c>
      <c r="G271" s="24">
        <v>46356</v>
      </c>
    </row>
    <row r="272" spans="1:7" s="46" customFormat="1" ht="30" customHeight="1" thickBot="1" x14ac:dyDescent="0.4">
      <c r="A272" s="122">
        <v>45435</v>
      </c>
      <c r="B272" s="42" t="s">
        <v>2300</v>
      </c>
      <c r="C272" s="63">
        <v>260907</v>
      </c>
      <c r="D272" s="63" t="s">
        <v>2301</v>
      </c>
      <c r="E272" s="63" t="s">
        <v>2303</v>
      </c>
      <c r="F272" s="63" t="s">
        <v>2304</v>
      </c>
      <c r="G272" s="26">
        <v>46356</v>
      </c>
    </row>
    <row r="273" spans="1:7" s="46" customFormat="1" ht="32.15" customHeight="1" thickBot="1" x14ac:dyDescent="0.4">
      <c r="A273" s="2">
        <v>45432</v>
      </c>
      <c r="B273" s="5" t="s">
        <v>2296</v>
      </c>
      <c r="C273" s="5">
        <v>172754</v>
      </c>
      <c r="D273" s="213" t="s">
        <v>2297</v>
      </c>
      <c r="E273" s="213" t="s">
        <v>2298</v>
      </c>
      <c r="F273" s="213" t="s">
        <v>2299</v>
      </c>
      <c r="G273" s="32">
        <v>46997</v>
      </c>
    </row>
    <row r="274" spans="1:7" s="46" customFormat="1" ht="32.15" customHeight="1" thickBot="1" x14ac:dyDescent="0.4">
      <c r="A274" s="2">
        <v>45425</v>
      </c>
      <c r="B274" s="5" t="s">
        <v>2293</v>
      </c>
      <c r="C274" s="5">
        <v>209782</v>
      </c>
      <c r="D274" s="213" t="s">
        <v>2294</v>
      </c>
      <c r="E274" s="213" t="s">
        <v>2295</v>
      </c>
      <c r="F274" s="213">
        <v>2035262102</v>
      </c>
      <c r="G274" s="32">
        <v>46113</v>
      </c>
    </row>
    <row r="275" spans="1:7" s="46" customFormat="1" ht="32.15" customHeight="1" thickBot="1" x14ac:dyDescent="0.4">
      <c r="A275" s="2">
        <v>45422</v>
      </c>
      <c r="B275" s="5" t="s">
        <v>2291</v>
      </c>
      <c r="C275" s="5">
        <v>107496</v>
      </c>
      <c r="D275" s="213" t="s">
        <v>2260</v>
      </c>
      <c r="E275" s="213" t="s">
        <v>2261</v>
      </c>
      <c r="F275" s="213" t="s">
        <v>2292</v>
      </c>
      <c r="G275" s="32">
        <v>46143</v>
      </c>
    </row>
    <row r="276" spans="1:7" s="46" customFormat="1" ht="30" customHeight="1" thickBot="1" x14ac:dyDescent="0.4">
      <c r="A276" s="2">
        <v>45414</v>
      </c>
      <c r="B276" s="5" t="s">
        <v>2289</v>
      </c>
      <c r="C276" s="5">
        <v>13307</v>
      </c>
      <c r="D276" s="213" t="s">
        <v>2121</v>
      </c>
      <c r="E276" s="213" t="s">
        <v>2122</v>
      </c>
      <c r="F276" s="213" t="s">
        <v>2290</v>
      </c>
      <c r="G276" s="204">
        <v>45596</v>
      </c>
    </row>
    <row r="277" spans="1:7" s="46" customFormat="1" ht="30" customHeight="1" x14ac:dyDescent="0.35">
      <c r="A277" s="118">
        <v>45408</v>
      </c>
      <c r="B277" s="41" t="s">
        <v>2283</v>
      </c>
      <c r="C277" s="41">
        <v>54238</v>
      </c>
      <c r="D277" s="41" t="s">
        <v>2284</v>
      </c>
      <c r="E277" s="41" t="s">
        <v>2285</v>
      </c>
      <c r="F277" s="64" t="s">
        <v>2286</v>
      </c>
      <c r="G277" s="149">
        <v>45901</v>
      </c>
    </row>
    <row r="278" spans="1:7" s="46" customFormat="1" ht="30" customHeight="1" x14ac:dyDescent="0.35">
      <c r="A278" s="123">
        <v>45408</v>
      </c>
      <c r="B278" s="50" t="s">
        <v>2283</v>
      </c>
      <c r="C278" s="50">
        <v>54238</v>
      </c>
      <c r="D278" s="50" t="s">
        <v>2284</v>
      </c>
      <c r="E278" s="50" t="s">
        <v>2285</v>
      </c>
      <c r="F278" s="68" t="s">
        <v>2287</v>
      </c>
      <c r="G278" s="29">
        <v>46174</v>
      </c>
    </row>
    <row r="279" spans="1:7" s="46" customFormat="1" ht="30" customHeight="1" thickBot="1" x14ac:dyDescent="0.4">
      <c r="A279" s="122">
        <v>45408</v>
      </c>
      <c r="B279" s="42" t="s">
        <v>2283</v>
      </c>
      <c r="C279" s="42">
        <v>54238</v>
      </c>
      <c r="D279" s="42" t="s">
        <v>2284</v>
      </c>
      <c r="E279" s="42" t="s">
        <v>2285</v>
      </c>
      <c r="F279" s="65" t="s">
        <v>2288</v>
      </c>
      <c r="G279" s="30">
        <v>46235</v>
      </c>
    </row>
    <row r="280" spans="1:7" s="46" customFormat="1" ht="30" customHeight="1" x14ac:dyDescent="0.35">
      <c r="A280" s="119">
        <v>45407</v>
      </c>
      <c r="B280" s="52" t="s">
        <v>2275</v>
      </c>
      <c r="C280" s="52">
        <v>19580</v>
      </c>
      <c r="D280" s="52" t="s">
        <v>2276</v>
      </c>
      <c r="E280" s="52" t="s">
        <v>2277</v>
      </c>
      <c r="F280" s="84" t="s">
        <v>2279</v>
      </c>
      <c r="G280" s="28">
        <v>46266</v>
      </c>
    </row>
    <row r="281" spans="1:7" s="46" customFormat="1" ht="30" customHeight="1" x14ac:dyDescent="0.35">
      <c r="A281" s="123">
        <v>45407</v>
      </c>
      <c r="B281" s="50" t="s">
        <v>2275</v>
      </c>
      <c r="C281" s="50">
        <v>19577</v>
      </c>
      <c r="D281" s="50" t="s">
        <v>2276</v>
      </c>
      <c r="E281" s="50" t="s">
        <v>2278</v>
      </c>
      <c r="F281" s="48" t="s">
        <v>2279</v>
      </c>
      <c r="G281" s="29">
        <v>46266</v>
      </c>
    </row>
    <row r="282" spans="1:7" s="46" customFormat="1" ht="30.65" customHeight="1" x14ac:dyDescent="0.35">
      <c r="A282" s="123">
        <v>45407</v>
      </c>
      <c r="B282" s="50" t="s">
        <v>2275</v>
      </c>
      <c r="C282" s="50">
        <v>268768</v>
      </c>
      <c r="D282" s="50" t="s">
        <v>1597</v>
      </c>
      <c r="E282" s="50" t="s">
        <v>1599</v>
      </c>
      <c r="F282" s="48" t="s">
        <v>2280</v>
      </c>
      <c r="G282" s="29">
        <v>46235</v>
      </c>
    </row>
    <row r="283" spans="1:7" s="46" customFormat="1" ht="30.65" customHeight="1" x14ac:dyDescent="0.35">
      <c r="A283" s="123">
        <v>45407</v>
      </c>
      <c r="B283" s="50" t="s">
        <v>2275</v>
      </c>
      <c r="C283" s="50">
        <v>268768</v>
      </c>
      <c r="D283" s="50" t="s">
        <v>1597</v>
      </c>
      <c r="E283" s="50" t="s">
        <v>1599</v>
      </c>
      <c r="F283" s="48" t="s">
        <v>2281</v>
      </c>
      <c r="G283" s="29">
        <v>46204</v>
      </c>
    </row>
    <row r="284" spans="1:7" s="46" customFormat="1" ht="30" customHeight="1" thickBot="1" x14ac:dyDescent="0.4">
      <c r="A284" s="122">
        <v>45407</v>
      </c>
      <c r="B284" s="42" t="s">
        <v>2275</v>
      </c>
      <c r="C284" s="42">
        <v>268768</v>
      </c>
      <c r="D284" s="42" t="s">
        <v>1597</v>
      </c>
      <c r="E284" s="42" t="s">
        <v>1599</v>
      </c>
      <c r="F284" s="49" t="s">
        <v>2282</v>
      </c>
      <c r="G284" s="30">
        <v>46327</v>
      </c>
    </row>
    <row r="285" spans="1:7" s="46" customFormat="1" ht="30" customHeight="1" x14ac:dyDescent="0.35">
      <c r="A285" s="118">
        <v>45399</v>
      </c>
      <c r="B285" s="41" t="s">
        <v>2272</v>
      </c>
      <c r="C285" s="41">
        <v>210625</v>
      </c>
      <c r="D285" s="41" t="s">
        <v>2273</v>
      </c>
      <c r="E285" s="41" t="s">
        <v>2274</v>
      </c>
      <c r="F285" s="19">
        <v>400599</v>
      </c>
      <c r="G285" s="149">
        <v>46997</v>
      </c>
    </row>
    <row r="286" spans="1:7" s="46" customFormat="1" ht="30.75" customHeight="1" x14ac:dyDescent="0.35">
      <c r="A286" s="123">
        <v>45399</v>
      </c>
      <c r="B286" s="50" t="s">
        <v>2272</v>
      </c>
      <c r="C286" s="50">
        <v>210625</v>
      </c>
      <c r="D286" s="50" t="s">
        <v>2273</v>
      </c>
      <c r="E286" s="50" t="s">
        <v>2274</v>
      </c>
      <c r="F286" s="48">
        <v>402803</v>
      </c>
      <c r="G286" s="29">
        <v>47058</v>
      </c>
    </row>
    <row r="287" spans="1:7" s="46" customFormat="1" ht="30" customHeight="1" x14ac:dyDescent="0.35">
      <c r="A287" s="123">
        <v>45399</v>
      </c>
      <c r="B287" s="50" t="s">
        <v>2272</v>
      </c>
      <c r="C287" s="50">
        <v>210625</v>
      </c>
      <c r="D287" s="50" t="s">
        <v>2273</v>
      </c>
      <c r="E287" s="50" t="s">
        <v>2274</v>
      </c>
      <c r="F287" s="48">
        <v>403656</v>
      </c>
      <c r="G287" s="29">
        <v>47088</v>
      </c>
    </row>
    <row r="288" spans="1:7" s="46" customFormat="1" ht="30" customHeight="1" x14ac:dyDescent="0.35">
      <c r="A288" s="123">
        <v>45399</v>
      </c>
      <c r="B288" s="50" t="s">
        <v>2272</v>
      </c>
      <c r="C288" s="50">
        <v>210625</v>
      </c>
      <c r="D288" s="50" t="s">
        <v>2273</v>
      </c>
      <c r="E288" s="50" t="s">
        <v>2274</v>
      </c>
      <c r="F288" s="48">
        <v>403662</v>
      </c>
      <c r="G288" s="29">
        <v>47088</v>
      </c>
    </row>
    <row r="289" spans="1:2045 2050:4096 4101:5118 5123:6140 6145:8191 8196:9213 9218:11264 11269:12286 12291:13308 13313:15359 15364:16381" s="46" customFormat="1" ht="33" customHeight="1" thickBot="1" x14ac:dyDescent="0.4">
      <c r="A289" s="122">
        <v>45399</v>
      </c>
      <c r="B289" s="42" t="s">
        <v>2272</v>
      </c>
      <c r="C289" s="42">
        <v>210625</v>
      </c>
      <c r="D289" s="42" t="s">
        <v>2273</v>
      </c>
      <c r="E289" s="42" t="s">
        <v>2274</v>
      </c>
      <c r="F289" s="49">
        <v>403660</v>
      </c>
      <c r="G289" s="30">
        <v>47088</v>
      </c>
    </row>
    <row r="290" spans="1:2045 2050:4096 4101:5118 5123:6140 6145:8191 8196:9213 9218:11264 11269:12286 12291:13308 13313:15359 15364:16381" s="46" customFormat="1" ht="33" customHeight="1" thickBot="1" x14ac:dyDescent="0.4">
      <c r="A290" s="2">
        <v>45393</v>
      </c>
      <c r="B290" s="5" t="s">
        <v>2269</v>
      </c>
      <c r="C290" s="5">
        <v>262104</v>
      </c>
      <c r="D290" s="213" t="s">
        <v>2270</v>
      </c>
      <c r="E290" s="213" t="s">
        <v>2067</v>
      </c>
      <c r="F290" s="213" t="s">
        <v>2271</v>
      </c>
      <c r="G290" s="32">
        <v>46357</v>
      </c>
    </row>
    <row r="291" spans="1:2045 2050:4096 4101:5118 5123:6140 6145:8191 8196:9213 9218:11264 11269:12286 12291:13308 13313:15359 15364:16381" s="46" customFormat="1" ht="32.9" customHeight="1" thickBot="1" x14ac:dyDescent="0.4">
      <c r="A291" s="56">
        <v>45384</v>
      </c>
      <c r="B291" s="51" t="s">
        <v>2265</v>
      </c>
      <c r="C291" s="51">
        <v>250476</v>
      </c>
      <c r="D291" s="51" t="s">
        <v>2266</v>
      </c>
      <c r="E291" s="51" t="s">
        <v>2267</v>
      </c>
      <c r="F291" s="47" t="s">
        <v>2268</v>
      </c>
      <c r="G291" s="192">
        <v>46266</v>
      </c>
    </row>
    <row r="292" spans="1:2045 2050:4096 4101:5118 5123:6140 6145:8191 8196:9213 9218:11264 11269:12286 12291:13308 13313:15359 15364:16381" s="46" customFormat="1" ht="33" customHeight="1" thickBot="1" x14ac:dyDescent="0.4">
      <c r="A292" s="2">
        <v>45370</v>
      </c>
      <c r="B292" s="5" t="s">
        <v>2263</v>
      </c>
      <c r="C292" s="86">
        <v>56571</v>
      </c>
      <c r="D292" s="86" t="s">
        <v>1105</v>
      </c>
      <c r="E292" s="86" t="s">
        <v>1106</v>
      </c>
      <c r="F292" s="211" t="s">
        <v>2264</v>
      </c>
      <c r="G292" s="212">
        <v>46054</v>
      </c>
    </row>
    <row r="293" spans="1:2045 2050:4096 4101:5118 5123:6140 6145:8191 8196:9213 9218:11264 11269:12286 12291:13308 13313:15359 15364:16381" s="46" customFormat="1" ht="33" customHeight="1" thickBot="1" x14ac:dyDescent="0.4">
      <c r="A293" s="71">
        <v>45370</v>
      </c>
      <c r="B293" s="53" t="s">
        <v>2259</v>
      </c>
      <c r="C293" s="53">
        <v>107496</v>
      </c>
      <c r="D293" s="53" t="s">
        <v>2260</v>
      </c>
      <c r="E293" s="53" t="s">
        <v>2261</v>
      </c>
      <c r="F293" s="72" t="s">
        <v>2262</v>
      </c>
      <c r="G293" s="189">
        <v>46174</v>
      </c>
    </row>
    <row r="294" spans="1:2045 2050:4096 4101:5118 5123:6140 6145:8191 8196:9213 9218:11264 11269:12286 12291:13308 13313:15359 15364:16381" s="46" customFormat="1" ht="30" customHeight="1" thickBot="1" x14ac:dyDescent="0.4">
      <c r="A294" s="118">
        <v>45364</v>
      </c>
      <c r="B294" s="41" t="s">
        <v>2253</v>
      </c>
      <c r="C294" s="62">
        <v>254689</v>
      </c>
      <c r="D294" s="62" t="s">
        <v>2254</v>
      </c>
      <c r="E294" s="62" t="s">
        <v>2255</v>
      </c>
      <c r="F294" s="14" t="s">
        <v>2257</v>
      </c>
      <c r="G294" s="192">
        <v>46143</v>
      </c>
    </row>
    <row r="295" spans="1:2045 2050:4096 4101:5118 5123:6140 6145:8191 8196:9213 9218:11264 11269:12286 12291:13308 13313:15359 15364:16381" s="46" customFormat="1" ht="30" customHeight="1" thickBot="1" x14ac:dyDescent="0.4">
      <c r="A295" s="122">
        <v>45364</v>
      </c>
      <c r="B295" s="42" t="s">
        <v>2253</v>
      </c>
      <c r="C295" s="63">
        <v>254710</v>
      </c>
      <c r="D295" s="63" t="s">
        <v>2254</v>
      </c>
      <c r="E295" s="63" t="s">
        <v>2256</v>
      </c>
      <c r="F295" s="16" t="s">
        <v>2258</v>
      </c>
      <c r="G295" s="192">
        <v>46054</v>
      </c>
    </row>
    <row r="296" spans="1:2045 2050:4096 4101:5118 5123:6140 6145:8191 8196:9213 9218:11264 11269:12286 12291:13308 13313:15359 15364:16381" s="46" customFormat="1" ht="30" customHeight="1" thickBot="1" x14ac:dyDescent="0.4">
      <c r="A296" s="56">
        <v>45364</v>
      </c>
      <c r="B296" s="51" t="s">
        <v>2249</v>
      </c>
      <c r="C296" s="51">
        <v>247160</v>
      </c>
      <c r="D296" s="51" t="s">
        <v>2250</v>
      </c>
      <c r="E296" s="51" t="s">
        <v>2251</v>
      </c>
      <c r="F296" s="47" t="s">
        <v>2252</v>
      </c>
      <c r="G296" s="192">
        <v>46204</v>
      </c>
    </row>
    <row r="297" spans="1:2045 2050:4096 4101:5118 5123:6140 6145:8191 8196:9213 9218:11264 11269:12286 12291:13308 13313:15359 15364:16381" s="46" customFormat="1" ht="30" customHeight="1" x14ac:dyDescent="0.35">
      <c r="A297" s="118">
        <v>45359</v>
      </c>
      <c r="B297" s="41" t="s">
        <v>2240</v>
      </c>
      <c r="C297" s="41">
        <v>43954</v>
      </c>
      <c r="D297" s="41" t="s">
        <v>2103</v>
      </c>
      <c r="E297" s="41" t="s">
        <v>2104</v>
      </c>
      <c r="F297" s="64" t="s">
        <v>2241</v>
      </c>
      <c r="G297" s="209">
        <v>26012027</v>
      </c>
    </row>
    <row r="298" spans="1:2045 2050:4096 4101:5118 5123:6140 6145:8191 8196:9213 9218:11264 11269:12286 12291:13308 13313:15359 15364:16381" s="46" customFormat="1" ht="30" customHeight="1" x14ac:dyDescent="0.35">
      <c r="A298" s="123">
        <v>45359</v>
      </c>
      <c r="B298" s="50" t="s">
        <v>2240</v>
      </c>
      <c r="C298" s="50">
        <v>4364</v>
      </c>
      <c r="D298" s="50" t="s">
        <v>2103</v>
      </c>
      <c r="E298" s="50" t="s">
        <v>2154</v>
      </c>
      <c r="F298" s="68" t="s">
        <v>2242</v>
      </c>
      <c r="G298" s="208" t="s">
        <v>2246</v>
      </c>
    </row>
    <row r="299" spans="1:2045 2050:4096 4101:5118 5123:6140 6145:8191 8196:9213 9218:11264 11269:12286 12291:13308 13313:15359 15364:16381" s="46" customFormat="1" ht="30" customHeight="1" x14ac:dyDescent="0.35">
      <c r="A299" s="123">
        <v>45359</v>
      </c>
      <c r="B299" s="50" t="s">
        <v>2240</v>
      </c>
      <c r="C299" s="50">
        <v>56350</v>
      </c>
      <c r="D299" s="50" t="s">
        <v>2235</v>
      </c>
      <c r="E299" s="50" t="s">
        <v>2236</v>
      </c>
      <c r="F299" s="68" t="s">
        <v>2243</v>
      </c>
      <c r="G299" s="208" t="s">
        <v>2248</v>
      </c>
    </row>
    <row r="300" spans="1:2045 2050:4096 4101:5118 5123:6140 6145:8191 8196:9213 9218:11264 11269:12286 12291:13308 13313:15359 15364:16381" s="46" customFormat="1" ht="30" customHeight="1" x14ac:dyDescent="0.35">
      <c r="A300" s="123">
        <v>45359</v>
      </c>
      <c r="B300" s="50" t="s">
        <v>2240</v>
      </c>
      <c r="C300" s="50">
        <v>966</v>
      </c>
      <c r="D300" s="50" t="s">
        <v>2235</v>
      </c>
      <c r="E300" s="50" t="s">
        <v>2237</v>
      </c>
      <c r="F300" s="68" t="s">
        <v>2244</v>
      </c>
      <c r="G300" s="208">
        <v>31012028</v>
      </c>
    </row>
    <row r="301" spans="1:2045 2050:4096 4101:5118 5123:6140 6145:8191 8196:9213 9218:11264 11269:12286 12291:13308 13313:15359 15364:16381" s="46" customFormat="1" ht="31.4" customHeight="1" thickBot="1" x14ac:dyDescent="0.4">
      <c r="A301" s="122">
        <v>45359</v>
      </c>
      <c r="B301" s="42" t="s">
        <v>2240</v>
      </c>
      <c r="C301" s="42">
        <v>199011</v>
      </c>
      <c r="D301" s="42" t="s">
        <v>2238</v>
      </c>
      <c r="E301" s="42" t="s">
        <v>2239</v>
      </c>
      <c r="F301" s="65" t="s">
        <v>2245</v>
      </c>
      <c r="G301" s="210" t="s">
        <v>2247</v>
      </c>
    </row>
    <row r="302" spans="1:2045 2050:4096 4101:5118 5123:6140 6145:8191 8196:9213 9218:11264 11269:12286 12291:13308 13313:15359 15364:16381" s="46" customFormat="1" ht="31.5" customHeight="1" thickBot="1" x14ac:dyDescent="0.4">
      <c r="A302" s="56">
        <v>45358</v>
      </c>
      <c r="B302" s="51" t="s">
        <v>2232</v>
      </c>
      <c r="C302" s="51">
        <v>132723</v>
      </c>
      <c r="D302" s="51" t="s">
        <v>388</v>
      </c>
      <c r="E302" s="51" t="s">
        <v>2233</v>
      </c>
      <c r="F302" s="47" t="s">
        <v>2234</v>
      </c>
      <c r="G302" s="192">
        <v>46874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  <c r="AMK302"/>
      <c r="AML302"/>
      <c r="AMM302"/>
      <c r="AMN302"/>
      <c r="AMO302"/>
      <c r="AMP302"/>
      <c r="AMQ302"/>
      <c r="AMR302"/>
      <c r="AMS302"/>
      <c r="AMT302"/>
      <c r="AMU302"/>
      <c r="AMV302"/>
      <c r="AMW302"/>
      <c r="AMX302"/>
      <c r="AMY302"/>
      <c r="AMZ302"/>
      <c r="ANA302"/>
      <c r="ANB302"/>
      <c r="ANC302"/>
      <c r="AND302"/>
      <c r="ANE302"/>
      <c r="ANF302"/>
      <c r="ANG302"/>
      <c r="ANH302"/>
      <c r="ANI302"/>
      <c r="ANJ302"/>
      <c r="ANK302"/>
      <c r="ANL302"/>
      <c r="ANM302"/>
      <c r="ANN302"/>
      <c r="ANO302"/>
      <c r="ANP302"/>
      <c r="ANQ302"/>
      <c r="ANR302"/>
      <c r="ANS302"/>
      <c r="ANT302"/>
      <c r="ANU302"/>
      <c r="ANV302"/>
      <c r="ANW302"/>
      <c r="ANX302"/>
      <c r="ANY302"/>
      <c r="ANZ302"/>
      <c r="AOA302"/>
      <c r="AOB302"/>
      <c r="AOC302"/>
      <c r="AOD302"/>
      <c r="AOE302"/>
      <c r="AOF302"/>
      <c r="AOG302"/>
      <c r="AOH302"/>
      <c r="AOI302"/>
      <c r="AOJ302"/>
      <c r="AOK302"/>
      <c r="AOL302"/>
      <c r="AOM302"/>
      <c r="AON302"/>
      <c r="AOO302"/>
      <c r="AOP302"/>
      <c r="AOQ302"/>
      <c r="AOR302"/>
      <c r="AOS302"/>
      <c r="AOT302"/>
      <c r="AOU302"/>
      <c r="AOV302"/>
      <c r="AOW302"/>
      <c r="AOX302"/>
      <c r="AOY302"/>
      <c r="AOZ302"/>
      <c r="APA302"/>
      <c r="APB302"/>
      <c r="APC302"/>
      <c r="APD302"/>
      <c r="APE302"/>
      <c r="APF302"/>
      <c r="APG302"/>
      <c r="APH302"/>
      <c r="API302"/>
      <c r="APJ302"/>
      <c r="APK302"/>
      <c r="APL302"/>
      <c r="APM302"/>
      <c r="APN302"/>
      <c r="APO302"/>
      <c r="APP302"/>
      <c r="APQ302"/>
      <c r="APR302"/>
      <c r="APS302"/>
      <c r="APT302"/>
      <c r="APU302"/>
      <c r="APV302"/>
      <c r="APW302"/>
      <c r="APX302"/>
      <c r="APY302"/>
      <c r="APZ302"/>
      <c r="AQA302"/>
      <c r="AQB302"/>
      <c r="AQC302"/>
      <c r="AQD302"/>
      <c r="AQE302"/>
      <c r="AQF302"/>
      <c r="AQG302"/>
      <c r="AQH302"/>
      <c r="AQI302"/>
      <c r="AQJ302"/>
      <c r="AQK302"/>
      <c r="AQL302"/>
      <c r="AQM302"/>
      <c r="AQN302"/>
      <c r="AQO302"/>
      <c r="AQP302"/>
      <c r="AQQ302"/>
      <c r="AQR302"/>
      <c r="AQS302"/>
      <c r="AQT302"/>
      <c r="AQU302"/>
      <c r="AQV302"/>
      <c r="AQW302"/>
      <c r="AQX302"/>
      <c r="AQY302"/>
      <c r="AQZ302"/>
      <c r="ARA302"/>
      <c r="ARB302"/>
      <c r="ARC302"/>
      <c r="ARD302"/>
      <c r="ARE302"/>
      <c r="ARF302"/>
      <c r="ARG302"/>
      <c r="ARH302"/>
      <c r="ARI302"/>
      <c r="ARJ302"/>
      <c r="ARK302"/>
      <c r="ARL302"/>
      <c r="ARM302"/>
      <c r="ARN302"/>
      <c r="ARO302"/>
      <c r="ARP302"/>
      <c r="ARQ302"/>
      <c r="ARR302"/>
      <c r="ARS302"/>
      <c r="ART302"/>
      <c r="ARU302"/>
      <c r="ARV302"/>
      <c r="ARW302"/>
      <c r="ARX302"/>
      <c r="ARY302"/>
      <c r="ARZ302"/>
      <c r="ASA302"/>
      <c r="ASB302"/>
      <c r="ASC302"/>
      <c r="ASD302"/>
      <c r="ASE302"/>
      <c r="ASF302"/>
      <c r="ASG302"/>
      <c r="ASH302"/>
      <c r="ASI302"/>
      <c r="ASJ302"/>
      <c r="ASK302"/>
      <c r="ASL302"/>
      <c r="ASM302"/>
      <c r="ASN302"/>
      <c r="ASO302"/>
      <c r="ASP302"/>
      <c r="ASQ302"/>
      <c r="ASR302"/>
      <c r="ASS302"/>
      <c r="AST302"/>
      <c r="ASU302"/>
      <c r="ASV302"/>
      <c r="ASW302"/>
      <c r="ASX302"/>
      <c r="ASY302"/>
      <c r="ASZ302"/>
      <c r="ATA302"/>
      <c r="ATB302"/>
      <c r="ATC302"/>
      <c r="ATD302"/>
      <c r="ATE302"/>
      <c r="ATF302"/>
      <c r="ATG302"/>
      <c r="ATH302"/>
      <c r="ATI302"/>
      <c r="ATJ302"/>
      <c r="ATK302"/>
      <c r="ATL302"/>
      <c r="ATM302"/>
      <c r="ATN302"/>
      <c r="ATO302"/>
      <c r="ATP302"/>
      <c r="ATQ302"/>
      <c r="ATR302"/>
      <c r="ATS302"/>
      <c r="ATT302"/>
      <c r="ATU302"/>
      <c r="ATV302"/>
      <c r="ATW302"/>
      <c r="ATX302"/>
      <c r="ATY302"/>
      <c r="ATZ302"/>
      <c r="AUA302"/>
      <c r="AUB302"/>
      <c r="AUC302"/>
      <c r="AUD302"/>
      <c r="AUE302"/>
      <c r="AUF302"/>
      <c r="AUG302"/>
      <c r="AUH302"/>
      <c r="AUI302"/>
      <c r="AUJ302"/>
      <c r="AUK302"/>
      <c r="AUL302"/>
      <c r="AUM302"/>
      <c r="AUN302"/>
      <c r="AUO302"/>
      <c r="AUP302"/>
      <c r="AUQ302"/>
      <c r="AUR302"/>
      <c r="AUS302"/>
      <c r="AUT302"/>
      <c r="AUU302"/>
      <c r="AUV302"/>
      <c r="AUW302"/>
      <c r="AUX302"/>
      <c r="AUY302"/>
      <c r="AUZ302"/>
      <c r="AVA302"/>
      <c r="AVB302"/>
      <c r="AVC302"/>
      <c r="AVD302"/>
      <c r="AVE302"/>
      <c r="AVF302"/>
      <c r="AVG302"/>
      <c r="AVH302"/>
      <c r="AVI302"/>
      <c r="AVJ302"/>
      <c r="AVK302"/>
      <c r="AVL302"/>
      <c r="AVM302"/>
      <c r="AVN302"/>
      <c r="AVO302"/>
      <c r="AVP302"/>
      <c r="AVQ302"/>
      <c r="AVR302"/>
      <c r="AVS302"/>
      <c r="AVT302"/>
      <c r="AVU302"/>
      <c r="AVV302"/>
      <c r="AVW302"/>
      <c r="AVX302"/>
      <c r="AVY302"/>
      <c r="AVZ302"/>
      <c r="AWA302"/>
      <c r="AWB302"/>
      <c r="AWC302"/>
      <c r="AWD302"/>
      <c r="AWE302"/>
      <c r="AWF302"/>
      <c r="AWG302"/>
      <c r="AWH302"/>
      <c r="AWI302"/>
      <c r="AWJ302"/>
      <c r="AWK302"/>
      <c r="AWL302"/>
      <c r="AWM302"/>
      <c r="AWN302"/>
      <c r="AWO302"/>
      <c r="AWP302"/>
      <c r="AWQ302"/>
      <c r="AWR302"/>
      <c r="AWS302"/>
      <c r="AWT302"/>
      <c r="AWU302"/>
      <c r="AWV302"/>
      <c r="AWW302"/>
      <c r="AWX302"/>
      <c r="AWY302"/>
      <c r="AWZ302"/>
      <c r="AXA302"/>
      <c r="AXB302"/>
      <c r="AXC302"/>
      <c r="AXD302"/>
      <c r="AXE302"/>
      <c r="AXF302"/>
      <c r="AXG302"/>
      <c r="AXH302"/>
      <c r="AXI302"/>
      <c r="AXJ302"/>
      <c r="AXK302"/>
      <c r="AXL302"/>
      <c r="AXM302"/>
      <c r="AXN302"/>
      <c r="AXO302"/>
      <c r="AXP302"/>
      <c r="AXQ302"/>
      <c r="AXR302"/>
      <c r="AXS302"/>
      <c r="AXT302"/>
      <c r="AXU302"/>
      <c r="AXV302"/>
      <c r="AXW302"/>
      <c r="AXX302"/>
      <c r="AXY302"/>
      <c r="AXZ302"/>
      <c r="AYA302"/>
      <c r="AYB302"/>
      <c r="AYC302"/>
      <c r="AYD302"/>
      <c r="AYE302"/>
      <c r="AYF302"/>
      <c r="AYG302"/>
      <c r="AYH302"/>
      <c r="AYI302"/>
      <c r="AYJ302"/>
      <c r="AYK302"/>
      <c r="AYL302"/>
      <c r="AYM302"/>
      <c r="AYN302"/>
      <c r="AYO302"/>
      <c r="AYP302"/>
      <c r="AYQ302"/>
      <c r="AYR302"/>
      <c r="AYS302"/>
      <c r="AYT302"/>
      <c r="AYU302"/>
      <c r="AYV302"/>
      <c r="AYW302"/>
      <c r="AYX302"/>
      <c r="AYY302"/>
      <c r="AYZ302"/>
      <c r="AZA302"/>
      <c r="AZB302"/>
      <c r="AZC302"/>
      <c r="AZD302"/>
      <c r="AZE302"/>
      <c r="AZF302"/>
      <c r="AZG302"/>
      <c r="AZH302"/>
      <c r="AZI302"/>
      <c r="AZJ302"/>
      <c r="AZK302"/>
      <c r="AZL302"/>
      <c r="AZM302"/>
      <c r="AZN302"/>
      <c r="AZO302"/>
      <c r="AZP302"/>
      <c r="AZQ302"/>
      <c r="AZR302"/>
      <c r="AZS302"/>
      <c r="AZT302"/>
      <c r="AZU302"/>
      <c r="AZV302"/>
      <c r="AZW302"/>
      <c r="AZX302"/>
      <c r="AZY302"/>
      <c r="AZZ302"/>
      <c r="BAA302"/>
      <c r="BAB302"/>
      <c r="BAC302"/>
      <c r="BAD302"/>
      <c r="BAE302"/>
      <c r="BAF302"/>
      <c r="BAG302"/>
      <c r="BAH302"/>
      <c r="BAI302"/>
      <c r="BAJ302"/>
      <c r="BAK302"/>
      <c r="BAL302"/>
      <c r="BAM302"/>
      <c r="BAN302"/>
      <c r="BAO302"/>
      <c r="BAP302"/>
      <c r="BAQ302"/>
      <c r="BAR302"/>
      <c r="BAS302"/>
      <c r="BAT302"/>
      <c r="BAU302"/>
      <c r="BAV302"/>
      <c r="BAW302"/>
      <c r="BAX302"/>
      <c r="BAY302"/>
      <c r="BAZ302"/>
      <c r="BBA302"/>
      <c r="BBB302"/>
      <c r="BBC302"/>
      <c r="BBD302"/>
      <c r="BBE302"/>
      <c r="BBF302"/>
      <c r="BBG302"/>
      <c r="BBH302"/>
      <c r="BBI302"/>
      <c r="BBJ302"/>
      <c r="BBK302"/>
      <c r="BBL302"/>
      <c r="BBM302"/>
      <c r="BBN302"/>
      <c r="BBO302"/>
      <c r="BBP302"/>
      <c r="BBQ302"/>
      <c r="BBR302"/>
      <c r="BBS302"/>
      <c r="BBT302"/>
      <c r="BBU302"/>
      <c r="BBV302"/>
      <c r="BBW302"/>
      <c r="BBX302"/>
      <c r="BBY302"/>
      <c r="BBZ302"/>
      <c r="BCA302"/>
      <c r="BCB302"/>
      <c r="BCC302"/>
      <c r="BCD302"/>
      <c r="BCE302"/>
      <c r="BCF302"/>
      <c r="BCG302"/>
      <c r="BCH302"/>
      <c r="BCI302"/>
      <c r="BCJ302"/>
      <c r="BCK302"/>
      <c r="BCL302"/>
      <c r="BCM302"/>
      <c r="BCN302"/>
      <c r="BCO302"/>
      <c r="BCP302"/>
      <c r="BCQ302"/>
      <c r="BCR302"/>
      <c r="BCS302"/>
      <c r="BCT302"/>
      <c r="BCU302"/>
      <c r="BCV302"/>
      <c r="BCW302"/>
      <c r="BCX302"/>
      <c r="BCY302"/>
      <c r="BCZ302"/>
      <c r="BDA302"/>
      <c r="BDB302"/>
      <c r="BDC302"/>
      <c r="BDD302"/>
      <c r="BDE302"/>
      <c r="BDF302"/>
      <c r="BDG302"/>
      <c r="BDH302"/>
      <c r="BDI302"/>
      <c r="BDJ302"/>
      <c r="BDK302"/>
      <c r="BDL302"/>
      <c r="BDM302"/>
      <c r="BDN302"/>
      <c r="BDO302"/>
      <c r="BDP302"/>
      <c r="BDQ302"/>
      <c r="BDR302"/>
      <c r="BDS302"/>
      <c r="BDT302"/>
      <c r="BDU302"/>
      <c r="BDV302"/>
      <c r="BDW302"/>
      <c r="BDX302"/>
      <c r="BDY302"/>
      <c r="BDZ302"/>
      <c r="BEA302"/>
      <c r="BEB302"/>
      <c r="BEC302"/>
      <c r="BED302"/>
      <c r="BEE302"/>
      <c r="BEF302"/>
      <c r="BEG302"/>
      <c r="BEH302"/>
      <c r="BEI302"/>
      <c r="BEJ302"/>
      <c r="BEK302"/>
      <c r="BEL302"/>
      <c r="BEM302"/>
      <c r="BEN302"/>
      <c r="BEO302"/>
      <c r="BEP302"/>
      <c r="BEQ302"/>
      <c r="BER302"/>
      <c r="BES302"/>
      <c r="BET302"/>
      <c r="BEU302"/>
      <c r="BEV302"/>
      <c r="BEW302"/>
      <c r="BEX302"/>
      <c r="BEY302"/>
      <c r="BEZ302"/>
      <c r="BFA302"/>
      <c r="BFB302"/>
      <c r="BFC302"/>
      <c r="BFD302"/>
      <c r="BFE302"/>
      <c r="BFF302"/>
      <c r="BFG302"/>
      <c r="BFH302"/>
      <c r="BFI302"/>
      <c r="BFJ302"/>
      <c r="BFK302"/>
      <c r="BFL302"/>
      <c r="BFM302"/>
      <c r="BFN302"/>
      <c r="BFO302"/>
      <c r="BFP302"/>
      <c r="BFQ302"/>
      <c r="BFR302"/>
      <c r="BFS302"/>
      <c r="BFT302"/>
      <c r="BFU302"/>
      <c r="BFV302"/>
      <c r="BFW302"/>
      <c r="BFX302"/>
      <c r="BFY302"/>
      <c r="BFZ302"/>
      <c r="BGA302"/>
      <c r="BGB302"/>
      <c r="BGC302"/>
      <c r="BGD302"/>
      <c r="BGE302"/>
      <c r="BGF302"/>
      <c r="BGG302"/>
      <c r="BGH302"/>
      <c r="BGI302"/>
      <c r="BGJ302"/>
      <c r="BGK302"/>
      <c r="BGL302"/>
      <c r="BGM302"/>
      <c r="BGN302"/>
      <c r="BGO302"/>
      <c r="BGP302"/>
      <c r="BGQ302"/>
      <c r="BGR302"/>
      <c r="BGS302"/>
      <c r="BGT302"/>
      <c r="BGU302"/>
      <c r="BGV302"/>
      <c r="BGW302"/>
      <c r="BGX302"/>
      <c r="BGY302"/>
      <c r="BGZ302"/>
      <c r="BHA302"/>
      <c r="BHB302"/>
      <c r="BHC302"/>
      <c r="BHD302"/>
      <c r="BHE302"/>
      <c r="BHF302"/>
      <c r="BHG302"/>
      <c r="BHH302"/>
      <c r="BHI302"/>
      <c r="BHJ302"/>
      <c r="BHK302"/>
      <c r="BHL302"/>
      <c r="BHM302"/>
      <c r="BHN302"/>
      <c r="BHO302"/>
      <c r="BHP302"/>
      <c r="BHQ302"/>
      <c r="BHR302"/>
      <c r="BHS302"/>
      <c r="BHT302"/>
      <c r="BHU302"/>
      <c r="BHV302"/>
      <c r="BHW302"/>
      <c r="BHX302"/>
      <c r="BHY302"/>
      <c r="BHZ302"/>
      <c r="BIA302"/>
      <c r="BIB302"/>
      <c r="BIC302"/>
      <c r="BID302"/>
      <c r="BIE302"/>
      <c r="BIF302"/>
      <c r="BIG302"/>
      <c r="BIH302"/>
      <c r="BII302"/>
      <c r="BIJ302"/>
      <c r="BIK302"/>
      <c r="BIL302"/>
      <c r="BIM302"/>
      <c r="BIN302"/>
      <c r="BIO302"/>
      <c r="BIP302"/>
      <c r="BIQ302"/>
      <c r="BIR302"/>
      <c r="BIS302"/>
      <c r="BIT302"/>
      <c r="BIU302"/>
      <c r="BIV302"/>
      <c r="BIW302"/>
      <c r="BIX302"/>
      <c r="BIY302"/>
      <c r="BIZ302"/>
      <c r="BJA302"/>
      <c r="BJB302"/>
      <c r="BJC302"/>
      <c r="BJD302"/>
      <c r="BJE302"/>
      <c r="BJF302"/>
      <c r="BJG302"/>
      <c r="BJH302"/>
      <c r="BJI302"/>
      <c r="BJJ302"/>
      <c r="BJK302"/>
      <c r="BJL302"/>
      <c r="BJM302"/>
      <c r="BJN302"/>
      <c r="BJO302"/>
      <c r="BJP302"/>
      <c r="BJQ302"/>
      <c r="BJR302"/>
      <c r="BJS302"/>
      <c r="BJT302"/>
      <c r="BJU302"/>
      <c r="BJV302"/>
      <c r="BJW302"/>
      <c r="BJX302"/>
      <c r="BJY302"/>
      <c r="BJZ302"/>
      <c r="BKA302"/>
      <c r="BKB302"/>
      <c r="BKC302"/>
      <c r="BKD302"/>
      <c r="BKE302"/>
      <c r="BKF302"/>
      <c r="BKG302"/>
      <c r="BKH302"/>
      <c r="BKI302"/>
      <c r="BKJ302"/>
      <c r="BKK302"/>
      <c r="BKL302"/>
      <c r="BKM302"/>
      <c r="BKN302"/>
      <c r="BKO302"/>
      <c r="BKP302"/>
      <c r="BKQ302"/>
      <c r="BKR302"/>
      <c r="BKS302"/>
      <c r="BKT302"/>
      <c r="BKU302"/>
      <c r="BKV302"/>
      <c r="BKW302"/>
      <c r="BKX302"/>
      <c r="BKY302"/>
      <c r="BKZ302"/>
      <c r="BLA302"/>
      <c r="BLB302"/>
      <c r="BLC302"/>
      <c r="BLD302"/>
      <c r="BLE302"/>
      <c r="BLF302"/>
      <c r="BLG302"/>
      <c r="BLH302"/>
      <c r="BLI302"/>
      <c r="BLJ302"/>
      <c r="BLK302"/>
      <c r="BLL302"/>
      <c r="BLM302"/>
      <c r="BLN302"/>
      <c r="BLO302"/>
      <c r="BLP302"/>
      <c r="BLQ302"/>
      <c r="BLR302"/>
      <c r="BLS302"/>
      <c r="BLT302"/>
      <c r="BLU302"/>
      <c r="BLV302"/>
      <c r="BLW302"/>
      <c r="BLX302"/>
      <c r="BLY302"/>
      <c r="BLZ302"/>
      <c r="BMA302"/>
      <c r="BMB302"/>
      <c r="BMC302"/>
      <c r="BMD302"/>
      <c r="BME302"/>
      <c r="BMF302"/>
      <c r="BMG302"/>
      <c r="BMH302"/>
      <c r="BMI302"/>
      <c r="BMJ302"/>
      <c r="BMK302"/>
      <c r="BML302"/>
      <c r="BMM302"/>
      <c r="BMN302"/>
      <c r="BMO302"/>
      <c r="BMP302"/>
      <c r="BMQ302"/>
      <c r="BMR302"/>
      <c r="BMS302"/>
      <c r="BMT302"/>
      <c r="BMU302"/>
      <c r="BMV302"/>
      <c r="BMW302"/>
      <c r="BMX302"/>
      <c r="BMY302"/>
      <c r="BMZ302"/>
      <c r="BNA302"/>
      <c r="BNB302"/>
      <c r="BNC302"/>
      <c r="BND302"/>
      <c r="BNE302"/>
      <c r="BNF302"/>
      <c r="BNG302"/>
      <c r="BNH302"/>
      <c r="BNI302"/>
      <c r="BNJ302"/>
      <c r="BNK302"/>
      <c r="BNL302"/>
      <c r="BNM302"/>
      <c r="BNN302"/>
      <c r="BNO302"/>
      <c r="BNP302"/>
      <c r="BNQ302"/>
      <c r="BNR302"/>
      <c r="BNS302"/>
      <c r="BNT302"/>
      <c r="BNU302"/>
      <c r="BNV302"/>
      <c r="BNW302"/>
      <c r="BNX302"/>
      <c r="BNY302"/>
      <c r="BNZ302"/>
      <c r="BOA302"/>
      <c r="BOB302"/>
      <c r="BOC302"/>
      <c r="BOD302"/>
      <c r="BOE302"/>
      <c r="BOF302"/>
      <c r="BOG302"/>
      <c r="BOH302"/>
      <c r="BOI302"/>
      <c r="BOJ302"/>
      <c r="BOK302"/>
      <c r="BOL302"/>
      <c r="BOM302"/>
      <c r="BON302"/>
      <c r="BOO302"/>
      <c r="BOP302"/>
      <c r="BOQ302"/>
      <c r="BOR302"/>
      <c r="BOS302"/>
      <c r="BOT302"/>
      <c r="BOU302"/>
      <c r="BOV302"/>
      <c r="BOW302"/>
      <c r="BOX302"/>
      <c r="BOY302"/>
      <c r="BOZ302"/>
      <c r="BPA302"/>
      <c r="BPB302"/>
      <c r="BPC302"/>
      <c r="BPD302"/>
      <c r="BPE302"/>
      <c r="BPF302"/>
      <c r="BPG302"/>
      <c r="BPH302"/>
      <c r="BPI302"/>
      <c r="BPJ302"/>
      <c r="BPK302"/>
      <c r="BPL302"/>
      <c r="BPM302"/>
      <c r="BPN302"/>
      <c r="BPO302"/>
      <c r="BPP302"/>
      <c r="BPQ302"/>
      <c r="BPR302"/>
      <c r="BPS302"/>
      <c r="BPT302"/>
      <c r="BPU302"/>
      <c r="BPV302"/>
      <c r="BPW302"/>
      <c r="BPX302"/>
      <c r="BPY302"/>
      <c r="BPZ302"/>
      <c r="BQA302"/>
      <c r="BQB302"/>
      <c r="BQC302"/>
      <c r="BQD302"/>
      <c r="BQE302"/>
      <c r="BQF302"/>
      <c r="BQG302"/>
      <c r="BQH302"/>
      <c r="BQI302"/>
      <c r="BQJ302"/>
      <c r="BQK302"/>
      <c r="BQL302"/>
      <c r="BQM302"/>
      <c r="BQN302"/>
      <c r="BQO302"/>
      <c r="BQP302"/>
      <c r="BQQ302"/>
      <c r="BQR302"/>
      <c r="BQS302"/>
      <c r="BQT302"/>
      <c r="BQU302"/>
      <c r="BQV302"/>
      <c r="BQW302"/>
      <c r="BQX302"/>
      <c r="BQY302"/>
      <c r="BQZ302"/>
      <c r="BRA302"/>
      <c r="BRB302"/>
      <c r="BRC302"/>
      <c r="BRD302"/>
      <c r="BRE302"/>
      <c r="BRF302"/>
      <c r="BRG302"/>
      <c r="BRH302"/>
      <c r="BRI302"/>
      <c r="BRJ302"/>
      <c r="BRK302"/>
      <c r="BRL302"/>
      <c r="BRM302"/>
      <c r="BRN302"/>
      <c r="BRO302"/>
      <c r="BRP302"/>
      <c r="BRQ302"/>
      <c r="BRR302"/>
      <c r="BRS302"/>
      <c r="BRT302"/>
      <c r="BRU302"/>
      <c r="BRV302"/>
      <c r="BRW302"/>
      <c r="BRX302"/>
      <c r="BRY302"/>
      <c r="BRZ302"/>
      <c r="BSA302"/>
      <c r="BSB302"/>
      <c r="BSC302"/>
      <c r="BSD302"/>
      <c r="BSE302"/>
      <c r="BSF302"/>
      <c r="BSG302"/>
      <c r="BSH302"/>
      <c r="BSI302"/>
      <c r="BSJ302"/>
      <c r="BSK302"/>
      <c r="BSL302"/>
      <c r="BSM302"/>
      <c r="BSN302"/>
      <c r="BSO302"/>
      <c r="BSP302"/>
      <c r="BSQ302"/>
      <c r="BSR302"/>
      <c r="BSS302"/>
      <c r="BST302"/>
      <c r="BSU302"/>
      <c r="BSV302"/>
      <c r="BSW302"/>
      <c r="BSX302"/>
      <c r="BSY302"/>
      <c r="BSZ302"/>
      <c r="BTA302"/>
      <c r="BTB302"/>
      <c r="BTC302"/>
      <c r="BTD302"/>
      <c r="BTE302"/>
      <c r="BTF302"/>
      <c r="BTG302"/>
      <c r="BTH302"/>
      <c r="BTI302"/>
      <c r="BTJ302"/>
      <c r="BTK302"/>
      <c r="BTL302"/>
      <c r="BTM302"/>
      <c r="BTN302"/>
      <c r="BTO302"/>
      <c r="BTP302"/>
      <c r="BTQ302"/>
      <c r="BTR302"/>
      <c r="BTS302"/>
      <c r="BTT302"/>
      <c r="BTU302"/>
      <c r="BTV302"/>
    </row>
    <row r="303" spans="1:2045 2050:4096 4101:5118 5123:6140 6145:8191 8196:9213 9218:11264 11269:12286 12291:13308 13313:15359 15364:16381" s="50" customFormat="1" ht="31.5" customHeight="1" x14ac:dyDescent="0.35">
      <c r="A303" s="118">
        <v>45356</v>
      </c>
      <c r="B303" s="41" t="s">
        <v>2227</v>
      </c>
      <c r="C303" s="41">
        <v>242357</v>
      </c>
      <c r="D303" s="41" t="s">
        <v>2228</v>
      </c>
      <c r="E303" s="41" t="s">
        <v>2229</v>
      </c>
      <c r="F303" s="41" t="s">
        <v>2230</v>
      </c>
      <c r="G303" s="149">
        <v>46266</v>
      </c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  <c r="FZ303" s="46"/>
      <c r="GA303" s="46"/>
      <c r="GB303" s="46"/>
      <c r="GC303" s="46"/>
      <c r="GD303" s="46"/>
      <c r="GE303" s="46"/>
      <c r="GF303" s="46"/>
      <c r="GG303" s="46"/>
      <c r="GH303" s="46"/>
      <c r="GI303" s="46"/>
      <c r="GJ303" s="46"/>
      <c r="GK303" s="46"/>
      <c r="GL303" s="46"/>
      <c r="GM303" s="46"/>
      <c r="GN303" s="46"/>
      <c r="GO303" s="46"/>
      <c r="GP303" s="46"/>
      <c r="GQ303" s="46"/>
      <c r="GR303" s="46"/>
      <c r="GS303" s="46"/>
      <c r="GT303" s="46"/>
      <c r="GU303" s="46"/>
      <c r="GV303" s="46"/>
      <c r="GW303" s="46"/>
      <c r="GX303" s="46"/>
      <c r="GY303" s="46"/>
      <c r="GZ303" s="46"/>
      <c r="HA303" s="46"/>
      <c r="HB303" s="46"/>
      <c r="HC303" s="46"/>
      <c r="HD303" s="46"/>
      <c r="HE303" s="46"/>
      <c r="HF303" s="46"/>
      <c r="HG303" s="46"/>
      <c r="HH303" s="46"/>
      <c r="HI303" s="46"/>
      <c r="HJ303" s="46"/>
      <c r="HK303" s="46"/>
      <c r="HL303" s="46"/>
      <c r="HM303" s="46"/>
      <c r="HN303" s="46"/>
      <c r="HO303" s="46"/>
      <c r="HP303" s="46"/>
      <c r="HQ303" s="46"/>
      <c r="HR303" s="46"/>
      <c r="HS303" s="46"/>
      <c r="HT303" s="46"/>
      <c r="HU303" s="46"/>
      <c r="HV303" s="46"/>
      <c r="HW303" s="46"/>
      <c r="HX303" s="46"/>
      <c r="HY303" s="46"/>
      <c r="HZ303" s="46"/>
      <c r="IA303" s="46"/>
      <c r="IB303" s="46"/>
      <c r="IC303" s="46"/>
      <c r="ID303" s="46"/>
      <c r="IE303" s="46"/>
      <c r="IF303" s="46"/>
      <c r="IG303" s="46"/>
      <c r="IH303" s="46"/>
      <c r="II303" s="46"/>
      <c r="IJ303" s="46"/>
      <c r="IK303" s="46"/>
      <c r="IL303" s="46"/>
      <c r="IM303" s="46"/>
      <c r="IN303" s="46"/>
      <c r="IO303" s="46"/>
      <c r="IP303" s="46"/>
      <c r="IQ303" s="46"/>
      <c r="IR303" s="46"/>
      <c r="IS303" s="46"/>
      <c r="IT303" s="46"/>
      <c r="IU303" s="46"/>
      <c r="IV303" s="46"/>
      <c r="IW303" s="46"/>
      <c r="IX303" s="46"/>
      <c r="IY303" s="46"/>
      <c r="IZ303" s="46"/>
      <c r="JA303" s="46"/>
      <c r="JB303" s="46"/>
      <c r="JC303" s="46"/>
      <c r="JD303" s="46"/>
      <c r="JE303" s="46"/>
      <c r="JF303" s="46"/>
      <c r="JG303" s="46"/>
      <c r="JH303" s="46"/>
      <c r="JI303" s="46"/>
      <c r="JJ303" s="46"/>
      <c r="JK303" s="46"/>
      <c r="JL303" s="46"/>
      <c r="JM303" s="46"/>
      <c r="JN303" s="46"/>
      <c r="JO303" s="46"/>
      <c r="JP303" s="46"/>
      <c r="JQ303" s="46"/>
      <c r="JR303" s="46"/>
      <c r="JS303" s="46"/>
      <c r="JT303" s="46"/>
      <c r="JU303" s="46"/>
      <c r="JV303" s="46"/>
      <c r="JW303" s="46"/>
      <c r="JX303" s="46"/>
      <c r="JY303" s="46"/>
      <c r="JZ303" s="46"/>
      <c r="KA303" s="46"/>
      <c r="KB303" s="46"/>
      <c r="KC303" s="46"/>
      <c r="KD303" s="46"/>
      <c r="KE303" s="46"/>
      <c r="KF303" s="46"/>
      <c r="KG303" s="46"/>
      <c r="KH303" s="46"/>
      <c r="KI303" s="46"/>
      <c r="KJ303" s="46"/>
      <c r="KK303" s="46"/>
      <c r="KL303" s="46"/>
      <c r="KM303" s="46"/>
      <c r="KN303" s="46"/>
      <c r="KO303" s="46"/>
      <c r="KP303" s="46"/>
      <c r="KQ303" s="46"/>
      <c r="KR303" s="46"/>
      <c r="KS303" s="46"/>
      <c r="KT303" s="46"/>
      <c r="KU303" s="46"/>
      <c r="KV303" s="46"/>
      <c r="KW303" s="46"/>
      <c r="KX303" s="46"/>
      <c r="KY303" s="46"/>
      <c r="KZ303" s="46"/>
      <c r="LA303" s="46"/>
      <c r="LB303" s="46"/>
      <c r="LC303" s="46"/>
      <c r="LD303" s="46"/>
      <c r="LE303" s="46"/>
      <c r="LF303" s="46"/>
      <c r="LG303" s="46"/>
      <c r="LH303" s="46"/>
      <c r="LI303" s="46"/>
      <c r="LJ303" s="46"/>
      <c r="LK303" s="46"/>
      <c r="LL303" s="46"/>
      <c r="LM303" s="46"/>
      <c r="LN303" s="46"/>
      <c r="LO303" s="46"/>
      <c r="LP303" s="46"/>
      <c r="LQ303" s="46"/>
      <c r="LR303" s="46"/>
      <c r="LS303" s="46"/>
      <c r="LT303" s="46"/>
      <c r="LU303" s="46"/>
      <c r="LV303" s="46"/>
      <c r="LW303" s="46"/>
      <c r="LX303" s="46"/>
      <c r="LY303" s="46"/>
      <c r="LZ303" s="46"/>
      <c r="MA303" s="46"/>
      <c r="MB303" s="46"/>
      <c r="MC303" s="46"/>
      <c r="MD303" s="46"/>
      <c r="ME303" s="46"/>
      <c r="MF303" s="46"/>
      <c r="MG303" s="46"/>
      <c r="MH303" s="46"/>
      <c r="MI303" s="46"/>
      <c r="MJ303" s="46"/>
      <c r="MK303" s="46"/>
      <c r="ML303" s="46"/>
      <c r="MM303" s="46"/>
      <c r="MN303" s="46"/>
      <c r="MO303" s="46"/>
      <c r="MP303" s="46"/>
      <c r="MQ303" s="46"/>
      <c r="MR303" s="46"/>
      <c r="MS303" s="46"/>
      <c r="MT303" s="46"/>
      <c r="MU303" s="46"/>
      <c r="MV303" s="46"/>
      <c r="MW303" s="46"/>
      <c r="MX303" s="46"/>
      <c r="MY303" s="46"/>
      <c r="MZ303" s="46"/>
      <c r="NA303" s="46"/>
      <c r="NB303" s="46"/>
      <c r="NC303" s="46"/>
      <c r="ND303" s="46"/>
      <c r="NE303" s="46"/>
      <c r="NF303" s="46"/>
      <c r="NG303" s="46"/>
      <c r="NH303" s="46"/>
      <c r="NI303" s="46"/>
      <c r="NJ303" s="46"/>
      <c r="NK303" s="46"/>
      <c r="NL303" s="46"/>
      <c r="NM303" s="46"/>
      <c r="NN303" s="46"/>
      <c r="NO303" s="46"/>
      <c r="NP303" s="46"/>
      <c r="NQ303" s="46"/>
      <c r="NR303" s="46"/>
      <c r="NS303" s="46"/>
      <c r="NT303" s="46"/>
      <c r="NU303" s="46"/>
      <c r="NV303" s="46"/>
      <c r="NW303" s="46"/>
      <c r="NX303" s="46"/>
      <c r="NY303" s="46"/>
      <c r="NZ303" s="46"/>
      <c r="OA303" s="46"/>
      <c r="OB303" s="46"/>
      <c r="OC303" s="46"/>
      <c r="OD303" s="46"/>
      <c r="OE303" s="46"/>
      <c r="OF303" s="46"/>
      <c r="OG303" s="46"/>
      <c r="OH303" s="46"/>
      <c r="OI303" s="46"/>
      <c r="OJ303" s="46"/>
      <c r="OK303" s="46"/>
      <c r="OL303" s="46"/>
      <c r="OM303" s="46"/>
      <c r="ON303" s="46"/>
      <c r="OO303" s="46"/>
      <c r="OP303" s="46"/>
      <c r="OQ303" s="46"/>
      <c r="OR303" s="46"/>
      <c r="OS303" s="46"/>
      <c r="OT303" s="46"/>
      <c r="OU303" s="46"/>
      <c r="OV303" s="46"/>
      <c r="OW303" s="46"/>
      <c r="OX303" s="46"/>
      <c r="OY303" s="46"/>
      <c r="OZ303" s="46"/>
      <c r="PA303" s="46"/>
      <c r="PB303" s="46"/>
      <c r="PC303" s="46"/>
      <c r="PD303" s="46"/>
      <c r="PE303" s="46"/>
      <c r="PF303" s="46"/>
      <c r="PG303" s="46"/>
      <c r="PH303" s="46"/>
      <c r="PI303" s="46"/>
      <c r="PJ303" s="46"/>
      <c r="PK303" s="46"/>
      <c r="PL303" s="46"/>
      <c r="PM303" s="46"/>
      <c r="PN303" s="46"/>
      <c r="PO303" s="46"/>
      <c r="PP303" s="46"/>
      <c r="PQ303" s="46"/>
      <c r="PR303" s="46"/>
      <c r="PS303" s="46"/>
      <c r="PT303" s="46"/>
      <c r="PU303" s="46"/>
      <c r="PV303" s="46"/>
      <c r="PW303" s="46"/>
      <c r="PX303" s="46"/>
      <c r="PY303" s="46"/>
      <c r="PZ303" s="46"/>
      <c r="QA303" s="46"/>
      <c r="QB303" s="46"/>
      <c r="QC303" s="46"/>
      <c r="QD303" s="46"/>
      <c r="QE303" s="46"/>
      <c r="QF303" s="46"/>
      <c r="QG303" s="46"/>
      <c r="QH303" s="46"/>
      <c r="QI303" s="46"/>
      <c r="QJ303" s="46"/>
      <c r="QK303" s="46"/>
      <c r="QL303" s="46"/>
      <c r="QM303" s="46"/>
      <c r="QN303" s="46"/>
      <c r="QO303" s="46"/>
      <c r="QP303" s="46"/>
      <c r="QQ303" s="46"/>
      <c r="QR303" s="46"/>
      <c r="QS303" s="46"/>
      <c r="QT303" s="46"/>
      <c r="QU303" s="46"/>
      <c r="QV303" s="46"/>
      <c r="QW303" s="46"/>
      <c r="QX303" s="46"/>
      <c r="QY303" s="46"/>
      <c r="QZ303" s="46"/>
      <c r="RA303" s="46"/>
      <c r="RB303" s="46"/>
      <c r="RC303" s="46"/>
      <c r="RD303" s="46"/>
      <c r="RE303" s="46"/>
      <c r="RF303" s="46"/>
      <c r="RG303" s="46"/>
      <c r="RH303" s="46"/>
      <c r="RI303" s="46"/>
      <c r="RJ303" s="46"/>
      <c r="RK303" s="46"/>
      <c r="RL303" s="46"/>
      <c r="RM303" s="46"/>
      <c r="RN303" s="46"/>
      <c r="RO303" s="46"/>
      <c r="RP303" s="46"/>
      <c r="RQ303" s="46"/>
      <c r="RR303" s="46"/>
      <c r="RS303" s="46"/>
      <c r="RT303" s="46"/>
      <c r="RU303" s="46"/>
      <c r="RV303" s="46"/>
      <c r="RW303" s="46"/>
      <c r="RX303" s="46"/>
      <c r="RY303" s="46"/>
      <c r="RZ303" s="46"/>
      <c r="SA303" s="46"/>
      <c r="SB303" s="46"/>
      <c r="SC303" s="46"/>
      <c r="SD303" s="46"/>
      <c r="SE303" s="46"/>
      <c r="SF303" s="46"/>
      <c r="SG303" s="46"/>
      <c r="SH303" s="46"/>
      <c r="SI303" s="46"/>
      <c r="SJ303" s="46"/>
      <c r="SK303" s="46"/>
      <c r="SL303" s="46"/>
      <c r="SM303" s="46"/>
      <c r="SN303" s="46"/>
      <c r="SO303" s="46"/>
      <c r="SP303" s="46"/>
      <c r="SQ303" s="46"/>
      <c r="SR303" s="46"/>
      <c r="SS303" s="46"/>
      <c r="ST303" s="46"/>
      <c r="SU303" s="46"/>
      <c r="SV303" s="46"/>
      <c r="SW303" s="46"/>
      <c r="SX303" s="46"/>
      <c r="SY303" s="46"/>
      <c r="SZ303" s="46"/>
      <c r="TA303" s="46"/>
      <c r="TB303" s="46"/>
      <c r="TC303" s="46"/>
      <c r="TD303" s="46"/>
      <c r="TE303" s="46"/>
      <c r="TF303" s="46"/>
      <c r="TG303" s="46"/>
      <c r="TH303" s="46"/>
      <c r="TI303" s="46"/>
      <c r="TJ303" s="46"/>
      <c r="TK303" s="46"/>
      <c r="TL303" s="46"/>
      <c r="TM303" s="46"/>
      <c r="TN303" s="46"/>
      <c r="TO303" s="46"/>
      <c r="TP303" s="46"/>
      <c r="TQ303" s="46"/>
      <c r="TR303" s="46"/>
      <c r="TS303" s="46"/>
      <c r="TT303" s="46"/>
      <c r="TU303" s="46"/>
      <c r="TV303" s="46"/>
      <c r="TW303" s="46"/>
      <c r="TX303" s="46"/>
      <c r="TY303" s="46"/>
      <c r="TZ303" s="46"/>
      <c r="UA303" s="46"/>
      <c r="UB303" s="46"/>
      <c r="UC303" s="46"/>
      <c r="UD303" s="46"/>
      <c r="UE303" s="46"/>
      <c r="UF303" s="46"/>
      <c r="UG303" s="46"/>
      <c r="UH303" s="46"/>
      <c r="UI303" s="46"/>
      <c r="UJ303" s="46"/>
      <c r="UK303" s="46"/>
      <c r="UL303" s="46"/>
      <c r="UM303" s="46"/>
      <c r="UN303" s="46"/>
      <c r="UO303" s="46"/>
      <c r="UP303" s="46"/>
      <c r="UQ303" s="46"/>
      <c r="UR303" s="46"/>
      <c r="US303" s="46"/>
      <c r="UT303" s="46"/>
      <c r="UU303" s="46"/>
      <c r="UV303" s="46"/>
      <c r="UW303" s="46"/>
      <c r="UX303" s="46"/>
      <c r="UY303" s="46"/>
      <c r="UZ303" s="46"/>
      <c r="VA303" s="46"/>
      <c r="VB303" s="46"/>
      <c r="VC303" s="46"/>
      <c r="VD303" s="46"/>
      <c r="VE303" s="46"/>
      <c r="VF303" s="46"/>
      <c r="VG303" s="46"/>
      <c r="VH303" s="46"/>
      <c r="VI303" s="46"/>
      <c r="VJ303" s="46"/>
      <c r="VK303" s="46"/>
      <c r="VL303" s="46"/>
      <c r="VM303" s="46"/>
      <c r="VN303" s="46"/>
      <c r="VO303" s="46"/>
      <c r="VP303" s="46"/>
      <c r="VQ303" s="46"/>
      <c r="VR303" s="46"/>
      <c r="VS303" s="46"/>
      <c r="VT303" s="46"/>
      <c r="VU303" s="46"/>
      <c r="VV303" s="46"/>
      <c r="VW303" s="46"/>
      <c r="VX303" s="46"/>
      <c r="VY303" s="46"/>
      <c r="VZ303" s="46"/>
      <c r="WA303" s="46"/>
      <c r="WB303" s="46"/>
      <c r="WC303" s="46"/>
      <c r="WD303" s="46"/>
      <c r="WE303" s="46"/>
      <c r="WF303" s="46"/>
      <c r="WG303" s="46"/>
      <c r="WH303" s="46"/>
      <c r="WI303" s="46"/>
      <c r="WJ303" s="46"/>
      <c r="WK303" s="46"/>
      <c r="WL303" s="46"/>
      <c r="WM303" s="46"/>
      <c r="WN303" s="46"/>
      <c r="WO303" s="46"/>
      <c r="WP303" s="46"/>
      <c r="WQ303" s="46"/>
      <c r="WR303" s="46"/>
      <c r="WS303" s="46"/>
      <c r="WT303" s="46"/>
      <c r="WU303" s="46"/>
      <c r="WV303" s="46"/>
      <c r="WW303" s="46"/>
      <c r="WX303" s="46"/>
      <c r="WY303" s="46"/>
      <c r="WZ303" s="46"/>
      <c r="XA303" s="46"/>
      <c r="XB303" s="46"/>
      <c r="XC303" s="46"/>
      <c r="XD303" s="46"/>
      <c r="XE303" s="46"/>
      <c r="XF303" s="46"/>
      <c r="XG303" s="46"/>
      <c r="XH303" s="46"/>
      <c r="XI303" s="46"/>
      <c r="XJ303" s="46"/>
      <c r="XK303" s="46"/>
      <c r="XL303" s="46"/>
      <c r="XM303" s="46"/>
      <c r="XN303" s="46"/>
      <c r="XO303" s="46"/>
      <c r="XP303" s="46"/>
      <c r="XQ303" s="46"/>
      <c r="XR303" s="46"/>
      <c r="XS303" s="46"/>
      <c r="XT303" s="46"/>
      <c r="XU303" s="46"/>
      <c r="XV303" s="46"/>
      <c r="XW303" s="46"/>
      <c r="XX303" s="46"/>
      <c r="XY303" s="46"/>
      <c r="XZ303" s="46"/>
      <c r="YA303" s="46"/>
      <c r="YB303" s="46"/>
      <c r="YC303" s="46"/>
      <c r="YD303" s="46"/>
      <c r="YE303" s="46"/>
      <c r="YF303" s="46"/>
      <c r="YG303" s="46"/>
      <c r="YH303" s="46"/>
      <c r="YI303" s="46"/>
      <c r="YJ303" s="46"/>
      <c r="YK303" s="46"/>
      <c r="YL303" s="46"/>
      <c r="YM303" s="46"/>
      <c r="YN303" s="46"/>
      <c r="YO303" s="46"/>
      <c r="YP303" s="46"/>
      <c r="YQ303" s="46"/>
      <c r="YR303" s="46"/>
      <c r="YS303" s="46"/>
      <c r="YT303" s="46"/>
      <c r="YU303" s="46"/>
      <c r="YV303" s="46"/>
      <c r="YW303" s="46"/>
      <c r="YX303" s="46"/>
      <c r="YY303" s="46"/>
      <c r="YZ303" s="46"/>
      <c r="ZA303" s="46"/>
      <c r="ZB303" s="46"/>
      <c r="ZC303" s="46"/>
      <c r="ZD303" s="46"/>
      <c r="ZE303" s="46"/>
      <c r="ZF303" s="46"/>
      <c r="ZG303" s="46"/>
      <c r="ZH303" s="46"/>
      <c r="ZI303" s="46"/>
      <c r="ZJ303" s="46"/>
      <c r="ZK303" s="46"/>
      <c r="ZL303" s="46"/>
      <c r="ZM303" s="46"/>
      <c r="ZN303" s="46"/>
      <c r="ZO303" s="46"/>
      <c r="ZP303" s="46"/>
      <c r="ZQ303" s="46"/>
      <c r="ZR303" s="46"/>
      <c r="ZS303" s="46"/>
      <c r="ZT303" s="46"/>
      <c r="ZU303" s="46"/>
      <c r="ZV303" s="46"/>
      <c r="ZW303" s="46"/>
      <c r="ZX303" s="46"/>
      <c r="ZY303" s="46"/>
      <c r="ZZ303" s="46"/>
      <c r="AAA303" s="46"/>
      <c r="AAB303" s="46"/>
      <c r="AAC303" s="46"/>
      <c r="AAD303" s="46"/>
      <c r="AAE303" s="46"/>
      <c r="AAF303" s="46"/>
      <c r="AAG303" s="46"/>
      <c r="AAH303" s="46"/>
      <c r="AAI303" s="46"/>
      <c r="AAJ303" s="46"/>
      <c r="AAK303" s="46"/>
      <c r="AAL303" s="46"/>
      <c r="AAM303" s="46"/>
      <c r="AAN303" s="46"/>
      <c r="AAO303" s="46"/>
      <c r="AAP303" s="46"/>
      <c r="AAQ303" s="46"/>
      <c r="AAR303" s="46"/>
      <c r="AAS303" s="46"/>
      <c r="AAT303" s="46"/>
      <c r="AAU303" s="46"/>
      <c r="AAV303" s="46"/>
      <c r="AAW303" s="46"/>
      <c r="AAX303" s="46"/>
      <c r="AAY303" s="46"/>
      <c r="AAZ303" s="46"/>
      <c r="ABA303" s="46"/>
      <c r="ABB303" s="46"/>
      <c r="ABC303" s="46"/>
      <c r="ABD303" s="46"/>
      <c r="ABE303" s="46"/>
      <c r="ABF303" s="46"/>
      <c r="ABG303" s="46"/>
      <c r="ABH303" s="46"/>
      <c r="ABI303" s="46"/>
      <c r="ABJ303" s="46"/>
      <c r="ABK303" s="46"/>
      <c r="ABL303" s="46"/>
      <c r="ABM303" s="46"/>
      <c r="ABN303" s="46"/>
      <c r="ABO303" s="46"/>
      <c r="ABP303" s="46"/>
      <c r="ABQ303" s="46"/>
      <c r="ABR303" s="46"/>
      <c r="ABS303" s="46"/>
      <c r="ABT303" s="46"/>
      <c r="ABU303" s="46"/>
      <c r="ABV303" s="46"/>
      <c r="ABW303" s="46"/>
      <c r="ABX303" s="46"/>
      <c r="ABY303" s="46"/>
      <c r="ABZ303" s="46"/>
      <c r="ACA303" s="46"/>
      <c r="ACB303" s="46"/>
      <c r="ACC303" s="46"/>
      <c r="ACD303" s="46"/>
      <c r="ACE303" s="46"/>
      <c r="ACF303" s="46"/>
      <c r="ACG303" s="46"/>
      <c r="ACH303" s="46"/>
      <c r="ACI303" s="46"/>
      <c r="ACJ303" s="46"/>
      <c r="ACK303" s="46"/>
      <c r="ACL303" s="46"/>
      <c r="ACM303" s="46"/>
      <c r="ACN303" s="46"/>
      <c r="ACO303" s="46"/>
      <c r="ACP303" s="46"/>
      <c r="ACQ303" s="46"/>
      <c r="ACR303" s="46"/>
      <c r="ACS303" s="46"/>
      <c r="ACT303" s="46"/>
      <c r="ACU303" s="46"/>
      <c r="ACV303" s="46"/>
      <c r="ACW303" s="46"/>
      <c r="ACX303" s="46"/>
      <c r="ACY303" s="46"/>
      <c r="ACZ303" s="46"/>
      <c r="ADA303" s="46"/>
      <c r="ADB303" s="46"/>
      <c r="ADC303" s="46"/>
      <c r="ADD303" s="46"/>
      <c r="ADE303" s="46"/>
      <c r="ADF303" s="46"/>
      <c r="ADG303" s="46"/>
      <c r="ADH303" s="46"/>
      <c r="ADI303" s="46"/>
      <c r="ADJ303" s="46"/>
      <c r="ADK303" s="46"/>
      <c r="ADL303" s="46"/>
      <c r="ADM303" s="46"/>
      <c r="ADN303" s="46"/>
      <c r="ADO303" s="46"/>
      <c r="ADP303" s="46"/>
      <c r="ADQ303" s="46"/>
      <c r="ADR303" s="46"/>
      <c r="ADS303" s="46"/>
      <c r="ADT303" s="46"/>
      <c r="ADU303" s="46"/>
      <c r="ADV303" s="46"/>
      <c r="ADW303" s="46"/>
      <c r="ADX303" s="46"/>
      <c r="ADY303" s="46"/>
      <c r="ADZ303" s="46"/>
      <c r="AEA303" s="46"/>
      <c r="AEB303" s="46"/>
      <c r="AEC303" s="46"/>
      <c r="AED303" s="46"/>
      <c r="AEE303" s="46"/>
      <c r="AEF303" s="46"/>
      <c r="AEG303" s="46"/>
      <c r="AEH303" s="46"/>
      <c r="AEI303" s="46"/>
      <c r="AEJ303" s="46"/>
      <c r="AEK303" s="46"/>
      <c r="AEL303" s="46"/>
      <c r="AEM303" s="46"/>
      <c r="AEN303" s="46"/>
      <c r="AEO303" s="46"/>
      <c r="AEP303" s="46"/>
      <c r="AEQ303" s="46"/>
      <c r="AER303" s="46"/>
      <c r="AES303" s="46"/>
      <c r="AET303" s="46"/>
      <c r="AEU303" s="46"/>
      <c r="AEV303" s="46"/>
      <c r="AEW303" s="46"/>
      <c r="AEX303" s="46"/>
      <c r="AEY303" s="46"/>
      <c r="AEZ303" s="46"/>
      <c r="AFA303" s="46"/>
      <c r="AFB303" s="46"/>
      <c r="AFC303" s="46"/>
      <c r="AFD303" s="46"/>
      <c r="AFE303" s="46"/>
      <c r="AFF303" s="46"/>
      <c r="AFG303" s="46"/>
      <c r="AFH303" s="46"/>
      <c r="AFI303" s="46"/>
      <c r="AFJ303" s="46"/>
      <c r="AFK303" s="46"/>
      <c r="AFL303" s="46"/>
      <c r="AFM303" s="46"/>
      <c r="AFN303" s="46"/>
      <c r="AFO303" s="46"/>
      <c r="AFP303" s="46"/>
      <c r="AFQ303" s="46"/>
      <c r="AFR303" s="46"/>
      <c r="AFS303" s="46"/>
      <c r="AFT303" s="46"/>
      <c r="AFU303" s="46"/>
      <c r="AFV303" s="46"/>
      <c r="AFW303" s="46"/>
      <c r="AFX303" s="46"/>
      <c r="AFY303" s="46"/>
      <c r="AFZ303" s="46"/>
      <c r="AGA303" s="46"/>
      <c r="AGB303" s="46"/>
      <c r="AGC303" s="46"/>
      <c r="AGD303" s="46"/>
      <c r="AGE303" s="46"/>
      <c r="AGF303" s="46"/>
      <c r="AGG303" s="46"/>
      <c r="AGH303" s="46"/>
      <c r="AGI303" s="46"/>
      <c r="AGJ303" s="46"/>
      <c r="AGK303" s="46"/>
      <c r="AGL303" s="46"/>
      <c r="AGM303" s="46"/>
      <c r="AGN303" s="46"/>
      <c r="AGO303" s="46"/>
      <c r="AGP303" s="46"/>
      <c r="AGQ303" s="46"/>
      <c r="AGR303" s="46"/>
      <c r="AGS303" s="46"/>
      <c r="AGT303" s="46"/>
      <c r="AGU303" s="46"/>
      <c r="AGV303" s="46"/>
      <c r="AGW303" s="46"/>
      <c r="AGX303" s="46"/>
      <c r="AGY303" s="46"/>
      <c r="AGZ303" s="46"/>
      <c r="AHA303" s="46"/>
      <c r="AHB303" s="46"/>
      <c r="AHC303" s="46"/>
      <c r="AHD303" s="46"/>
      <c r="AHE303" s="46"/>
      <c r="AHF303" s="46"/>
      <c r="AHG303" s="46"/>
      <c r="AHH303" s="46"/>
      <c r="AHI303" s="46"/>
      <c r="AHJ303" s="46"/>
      <c r="AHK303" s="46"/>
      <c r="AHL303" s="46"/>
      <c r="AHM303" s="46"/>
      <c r="AHN303" s="46"/>
      <c r="AHO303" s="46"/>
      <c r="AHP303" s="46"/>
      <c r="AHQ303" s="46"/>
      <c r="AHR303" s="46"/>
      <c r="AHS303" s="46"/>
      <c r="AHT303" s="46"/>
      <c r="AHU303" s="46"/>
      <c r="AHV303" s="46"/>
      <c r="AHW303" s="46"/>
      <c r="AHX303" s="46"/>
      <c r="AHY303" s="46"/>
      <c r="AHZ303" s="46"/>
      <c r="AIA303" s="46"/>
      <c r="AIB303" s="46"/>
      <c r="AIC303" s="46"/>
      <c r="AID303" s="46"/>
      <c r="AIE303" s="46"/>
      <c r="AIF303" s="46"/>
      <c r="AIG303" s="46"/>
      <c r="AIH303" s="46"/>
      <c r="AII303" s="46"/>
      <c r="AIJ303" s="46"/>
      <c r="AIK303" s="46"/>
      <c r="AIL303" s="46"/>
      <c r="AIM303" s="46"/>
      <c r="AIN303" s="46"/>
      <c r="AIO303" s="46"/>
      <c r="AIP303" s="46"/>
      <c r="AIQ303" s="46"/>
      <c r="AIR303" s="46"/>
      <c r="AIS303" s="46"/>
      <c r="AIT303" s="46"/>
      <c r="AIU303" s="46"/>
      <c r="AIV303" s="46"/>
      <c r="AIW303" s="46"/>
      <c r="AIX303" s="46"/>
      <c r="AIY303" s="46"/>
      <c r="AIZ303" s="46"/>
      <c r="AJA303" s="46"/>
      <c r="AJB303" s="46"/>
      <c r="AJC303" s="46"/>
      <c r="AJD303" s="46"/>
      <c r="AJE303" s="46"/>
      <c r="AJF303" s="46"/>
      <c r="AJG303" s="46"/>
      <c r="AJH303" s="46"/>
      <c r="AJI303" s="46"/>
      <c r="AJJ303" s="46"/>
      <c r="AJK303" s="46"/>
      <c r="AJL303" s="46"/>
      <c r="AJM303" s="46"/>
      <c r="AJN303" s="46"/>
      <c r="AJO303" s="46"/>
      <c r="AJP303" s="46"/>
      <c r="AJQ303" s="46"/>
      <c r="AJR303" s="46"/>
      <c r="AJS303" s="46"/>
      <c r="AJT303" s="46"/>
      <c r="AJU303" s="46"/>
      <c r="AJV303" s="46"/>
      <c r="AJW303" s="46"/>
      <c r="AJX303" s="46"/>
      <c r="AJY303" s="46"/>
      <c r="AJZ303" s="46"/>
      <c r="AKA303" s="46"/>
      <c r="AKB303" s="46"/>
      <c r="AKC303" s="46"/>
      <c r="AKD303" s="46"/>
      <c r="AKE303" s="46"/>
      <c r="AKF303" s="46"/>
      <c r="AKG303" s="46"/>
      <c r="AKH303" s="46"/>
      <c r="AKI303" s="46"/>
      <c r="AKJ303" s="46"/>
      <c r="AKK303" s="46"/>
      <c r="AKL303" s="46"/>
      <c r="AKM303" s="46"/>
      <c r="AKN303" s="46"/>
      <c r="AKO303" s="46"/>
      <c r="AKP303" s="46"/>
      <c r="AKQ303" s="46"/>
      <c r="AKR303" s="46"/>
      <c r="AKS303" s="46"/>
      <c r="AKT303" s="46"/>
      <c r="AKU303" s="46"/>
      <c r="AKV303" s="46"/>
      <c r="AKW303" s="46"/>
      <c r="AKX303" s="46"/>
      <c r="AKY303" s="46"/>
      <c r="AKZ303" s="46"/>
      <c r="ALA303" s="46"/>
      <c r="ALB303" s="46"/>
      <c r="ALC303" s="46"/>
      <c r="ALD303" s="46"/>
      <c r="ALE303" s="46"/>
      <c r="ALF303" s="46"/>
      <c r="ALG303" s="46"/>
      <c r="ALH303" s="46"/>
      <c r="ALI303" s="46"/>
      <c r="ALJ303" s="46"/>
      <c r="ALK303" s="46"/>
      <c r="ALL303" s="46"/>
      <c r="ALM303" s="46"/>
      <c r="ALN303" s="46"/>
      <c r="ALO303" s="46"/>
      <c r="ALP303" s="46"/>
      <c r="ALQ303" s="46"/>
      <c r="ALR303" s="46"/>
      <c r="ALS303" s="46"/>
      <c r="ALT303" s="46"/>
      <c r="ALU303" s="46"/>
      <c r="ALV303" s="46"/>
      <c r="ALW303" s="46"/>
      <c r="ALX303" s="46"/>
      <c r="ALY303" s="46"/>
      <c r="ALZ303" s="46"/>
      <c r="AMA303" s="46"/>
      <c r="AMB303" s="46"/>
      <c r="AMC303" s="46"/>
      <c r="AMD303" s="46"/>
      <c r="AME303" s="46"/>
      <c r="AMF303" s="46"/>
      <c r="AMG303" s="46"/>
      <c r="AMH303" s="46"/>
      <c r="AMI303" s="46"/>
      <c r="AMJ303" s="46"/>
      <c r="AMK303" s="46"/>
      <c r="AML303" s="46"/>
      <c r="AMM303" s="46"/>
      <c r="AMN303" s="46"/>
      <c r="AMO303" s="46"/>
      <c r="AMP303" s="46"/>
      <c r="AMQ303" s="46"/>
      <c r="AMR303" s="46"/>
      <c r="AMS303" s="46"/>
      <c r="AMT303" s="46"/>
      <c r="AMU303" s="46"/>
      <c r="AMV303" s="46"/>
      <c r="AMW303" s="46"/>
      <c r="AMX303" s="46"/>
      <c r="AMY303" s="46"/>
      <c r="AMZ303" s="46"/>
      <c r="ANA303" s="46"/>
      <c r="ANB303" s="46"/>
      <c r="ANC303" s="46"/>
      <c r="AND303" s="46"/>
      <c r="ANE303" s="46"/>
      <c r="ANF303" s="46"/>
      <c r="ANG303" s="46"/>
      <c r="ANH303" s="46"/>
      <c r="ANI303" s="46"/>
      <c r="ANJ303" s="46"/>
      <c r="ANK303" s="46"/>
      <c r="ANL303" s="46"/>
      <c r="ANM303" s="46"/>
      <c r="ANN303" s="46"/>
      <c r="ANO303" s="46"/>
      <c r="ANP303" s="46"/>
      <c r="ANQ303" s="46"/>
      <c r="ANR303" s="46"/>
      <c r="ANS303" s="46"/>
      <c r="ANT303" s="46"/>
      <c r="ANU303" s="46"/>
      <c r="ANV303" s="46"/>
      <c r="ANW303" s="46"/>
      <c r="ANX303" s="46"/>
      <c r="ANY303" s="46"/>
      <c r="ANZ303" s="46"/>
      <c r="AOA303" s="46"/>
      <c r="AOB303" s="46"/>
      <c r="AOC303" s="46"/>
      <c r="AOD303" s="46"/>
      <c r="AOE303" s="46"/>
      <c r="AOF303" s="46"/>
      <c r="AOG303" s="46"/>
      <c r="AOH303" s="46"/>
      <c r="AOI303" s="46"/>
      <c r="AOJ303" s="46"/>
      <c r="AOK303" s="46"/>
      <c r="AOL303" s="46"/>
      <c r="AOM303" s="46"/>
      <c r="AON303" s="46"/>
      <c r="AOO303" s="46"/>
      <c r="AOP303" s="46"/>
      <c r="AOQ303" s="46"/>
      <c r="AOR303" s="46"/>
      <c r="AOS303" s="46"/>
      <c r="AOT303" s="46"/>
      <c r="AOU303" s="46"/>
      <c r="AOV303" s="46"/>
      <c r="AOW303" s="46"/>
      <c r="AOX303" s="46"/>
      <c r="AOY303" s="46"/>
      <c r="AOZ303" s="46"/>
      <c r="APA303" s="46"/>
      <c r="APB303" s="46"/>
      <c r="APC303" s="46"/>
      <c r="APD303" s="46"/>
      <c r="APE303" s="46"/>
      <c r="APF303" s="46"/>
      <c r="APG303" s="46"/>
      <c r="APH303" s="46"/>
      <c r="API303" s="46"/>
      <c r="APJ303" s="46"/>
      <c r="APK303" s="46"/>
      <c r="APL303" s="46"/>
      <c r="APM303" s="46"/>
      <c r="APN303" s="46"/>
      <c r="APO303" s="46"/>
      <c r="APP303" s="46"/>
      <c r="APQ303" s="46"/>
      <c r="APR303" s="46"/>
      <c r="APS303" s="46"/>
      <c r="APT303" s="46"/>
      <c r="APU303" s="46"/>
      <c r="APV303" s="46"/>
      <c r="APW303" s="46"/>
      <c r="APX303" s="46"/>
      <c r="APY303" s="46"/>
      <c r="APZ303" s="46"/>
      <c r="AQA303" s="46"/>
      <c r="AQB303" s="46"/>
      <c r="AQC303" s="46"/>
      <c r="AQD303" s="46"/>
      <c r="AQE303" s="46"/>
      <c r="AQF303" s="46"/>
      <c r="AQG303" s="46"/>
      <c r="AQH303" s="46"/>
      <c r="AQI303" s="46"/>
      <c r="AQJ303" s="46"/>
      <c r="AQK303" s="46"/>
      <c r="AQL303" s="46"/>
      <c r="AQM303" s="46"/>
      <c r="AQN303" s="46"/>
      <c r="AQO303" s="46"/>
      <c r="AQP303" s="46"/>
      <c r="AQQ303" s="46"/>
      <c r="AQR303" s="46"/>
      <c r="AQS303" s="46"/>
      <c r="AQT303" s="46"/>
      <c r="AQU303" s="46"/>
      <c r="AQV303" s="46"/>
      <c r="AQW303" s="46"/>
      <c r="AQX303" s="46"/>
      <c r="AQY303" s="46"/>
      <c r="AQZ303" s="46"/>
      <c r="ARA303" s="46"/>
      <c r="ARB303" s="46"/>
      <c r="ARC303" s="46"/>
      <c r="ARD303" s="46"/>
      <c r="ARE303" s="46"/>
      <c r="ARF303" s="46"/>
      <c r="ARG303" s="46"/>
      <c r="ARH303" s="46"/>
      <c r="ARI303" s="46"/>
      <c r="ARJ303" s="46"/>
      <c r="ARK303" s="46"/>
      <c r="ARL303" s="46"/>
      <c r="ARM303" s="46"/>
      <c r="ARN303" s="46"/>
      <c r="ARO303" s="46"/>
      <c r="ARP303" s="46"/>
      <c r="ARQ303" s="46"/>
      <c r="ARR303" s="46"/>
      <c r="ARS303" s="46"/>
      <c r="ART303" s="46"/>
      <c r="ARU303" s="46"/>
      <c r="ARV303" s="46"/>
      <c r="ARW303" s="46"/>
      <c r="ARX303" s="46"/>
      <c r="ARY303" s="46"/>
      <c r="ARZ303" s="46"/>
      <c r="ASA303" s="46"/>
      <c r="ASB303" s="46"/>
      <c r="ASC303" s="46"/>
      <c r="ASD303" s="46"/>
      <c r="ASE303" s="46"/>
      <c r="ASF303" s="46"/>
      <c r="ASG303" s="46"/>
      <c r="ASH303" s="46"/>
      <c r="ASI303" s="46"/>
      <c r="ASJ303" s="46"/>
      <c r="ASK303" s="46"/>
      <c r="ASL303" s="46"/>
      <c r="ASM303" s="46"/>
      <c r="ASN303" s="46"/>
      <c r="ASO303" s="46"/>
      <c r="ASP303" s="46"/>
      <c r="ASQ303" s="46"/>
      <c r="ASR303" s="46"/>
      <c r="ASS303" s="46"/>
      <c r="AST303" s="46"/>
      <c r="ASU303" s="46"/>
      <c r="ASV303" s="46"/>
      <c r="ASW303" s="46"/>
      <c r="ASX303" s="46"/>
      <c r="ASY303" s="46"/>
      <c r="ASZ303" s="46"/>
      <c r="ATA303" s="46"/>
      <c r="ATB303" s="46"/>
      <c r="ATC303" s="46"/>
      <c r="ATD303" s="46"/>
      <c r="ATE303" s="46"/>
      <c r="ATF303" s="46"/>
      <c r="ATG303" s="46"/>
      <c r="ATH303" s="46"/>
      <c r="ATI303" s="46"/>
      <c r="ATJ303" s="46"/>
      <c r="ATK303" s="46"/>
      <c r="ATL303" s="46"/>
      <c r="ATM303" s="46"/>
      <c r="ATN303" s="46"/>
      <c r="ATO303" s="46"/>
      <c r="ATP303" s="46"/>
      <c r="ATQ303" s="46"/>
      <c r="ATR303" s="46"/>
      <c r="ATS303" s="46"/>
      <c r="ATT303" s="46"/>
      <c r="ATU303" s="46"/>
      <c r="ATV303" s="46"/>
      <c r="ATW303" s="46"/>
      <c r="ATX303" s="46"/>
      <c r="ATY303" s="46"/>
      <c r="ATZ303" s="46"/>
      <c r="AUA303" s="46"/>
      <c r="AUB303" s="46"/>
      <c r="AUC303" s="46"/>
      <c r="AUD303" s="46"/>
      <c r="AUE303" s="46"/>
      <c r="AUF303" s="46"/>
      <c r="AUG303" s="46"/>
      <c r="AUH303" s="46"/>
      <c r="AUI303" s="46"/>
      <c r="AUJ303" s="46"/>
      <c r="AUK303" s="46"/>
      <c r="AUL303" s="46"/>
      <c r="AUM303" s="46"/>
      <c r="AUN303" s="46"/>
      <c r="AUO303" s="46"/>
      <c r="AUP303" s="46"/>
      <c r="AUQ303" s="46"/>
      <c r="AUR303" s="46"/>
      <c r="AUS303" s="46"/>
      <c r="AUT303" s="46"/>
      <c r="AUU303" s="46"/>
      <c r="AUV303" s="46"/>
      <c r="AUW303" s="46"/>
      <c r="AUX303" s="46"/>
      <c r="AUY303" s="46"/>
      <c r="AUZ303" s="46"/>
      <c r="AVA303" s="46"/>
      <c r="AVB303" s="46"/>
      <c r="AVC303" s="46"/>
      <c r="AVD303" s="46"/>
      <c r="AVE303" s="46"/>
      <c r="AVF303" s="46"/>
      <c r="AVG303" s="46"/>
      <c r="AVH303" s="46"/>
      <c r="AVI303" s="46"/>
      <c r="AVJ303" s="46"/>
      <c r="AVK303" s="46"/>
      <c r="AVL303" s="46"/>
      <c r="AVM303" s="46"/>
      <c r="AVN303" s="46"/>
      <c r="AVO303" s="46"/>
      <c r="AVP303" s="46"/>
      <c r="AVQ303" s="46"/>
      <c r="AVR303" s="46"/>
      <c r="AVS303" s="46"/>
      <c r="AVT303" s="46"/>
      <c r="AVU303" s="46"/>
      <c r="AVV303" s="46"/>
      <c r="AVW303" s="46"/>
      <c r="AVX303" s="46"/>
      <c r="AVY303" s="46"/>
      <c r="AVZ303" s="46"/>
      <c r="AWA303" s="46"/>
      <c r="AWB303" s="46"/>
      <c r="AWC303" s="46"/>
      <c r="AWD303" s="46"/>
      <c r="AWE303" s="46"/>
      <c r="AWF303" s="46"/>
      <c r="AWG303" s="46"/>
      <c r="AWH303" s="46"/>
      <c r="AWI303" s="46"/>
      <c r="AWJ303" s="46"/>
      <c r="AWK303" s="46"/>
      <c r="AWL303" s="46"/>
      <c r="AWM303" s="46"/>
      <c r="AWN303" s="46"/>
      <c r="AWO303" s="46"/>
      <c r="AWP303" s="46"/>
      <c r="AWQ303" s="46"/>
      <c r="AWR303" s="46"/>
      <c r="AWS303" s="46"/>
      <c r="AWT303" s="46"/>
      <c r="AWU303" s="46"/>
      <c r="AWV303" s="46"/>
      <c r="AWW303" s="46"/>
      <c r="AWX303" s="46"/>
      <c r="AWY303" s="46"/>
      <c r="AWZ303" s="46"/>
      <c r="AXA303" s="46"/>
      <c r="AXB303" s="46"/>
      <c r="AXC303" s="46"/>
      <c r="AXD303" s="46"/>
      <c r="AXE303" s="46"/>
      <c r="AXF303" s="46"/>
      <c r="AXG303" s="46"/>
      <c r="AXH303" s="46"/>
      <c r="AXI303" s="46"/>
      <c r="AXJ303" s="46"/>
      <c r="AXK303" s="46"/>
      <c r="AXL303" s="46"/>
      <c r="AXM303" s="46"/>
      <c r="AXN303" s="46"/>
      <c r="AXO303" s="46"/>
      <c r="AXP303" s="46"/>
      <c r="AXQ303" s="46"/>
      <c r="AXR303" s="46"/>
      <c r="AXS303" s="46"/>
      <c r="AXT303" s="46"/>
      <c r="AXU303" s="46"/>
      <c r="AXV303" s="46"/>
      <c r="AXW303" s="46"/>
      <c r="AXX303" s="46"/>
      <c r="AXY303" s="46"/>
      <c r="AXZ303" s="46"/>
      <c r="AYA303" s="46"/>
      <c r="AYB303" s="46"/>
      <c r="AYC303" s="46"/>
      <c r="AYD303" s="46"/>
      <c r="AYE303" s="46"/>
      <c r="AYF303" s="46"/>
      <c r="AYG303" s="46"/>
      <c r="AYH303" s="46"/>
      <c r="AYI303" s="46"/>
      <c r="AYJ303" s="46"/>
      <c r="AYK303" s="46"/>
      <c r="AYL303" s="46"/>
      <c r="AYM303" s="46"/>
      <c r="AYN303" s="46"/>
      <c r="AYO303" s="46"/>
      <c r="AYP303" s="46"/>
      <c r="AYQ303" s="46"/>
      <c r="AYR303" s="46"/>
      <c r="AYS303" s="46"/>
      <c r="AYT303" s="46"/>
      <c r="AYU303" s="46"/>
      <c r="AYV303" s="46"/>
      <c r="AYW303" s="46"/>
      <c r="AYX303" s="46"/>
      <c r="AYY303" s="46"/>
      <c r="AYZ303" s="46"/>
      <c r="AZA303" s="46"/>
      <c r="AZB303" s="46"/>
      <c r="AZC303" s="46"/>
      <c r="AZD303" s="46"/>
      <c r="AZE303" s="46"/>
      <c r="AZF303" s="46"/>
      <c r="AZG303" s="46"/>
      <c r="AZH303" s="46"/>
      <c r="AZI303" s="46"/>
      <c r="AZJ303" s="46"/>
      <c r="AZK303" s="46"/>
      <c r="AZL303" s="46"/>
      <c r="AZM303" s="46"/>
      <c r="AZN303" s="46"/>
      <c r="AZO303" s="46"/>
      <c r="AZP303" s="46"/>
      <c r="AZQ303" s="46"/>
      <c r="AZR303" s="46"/>
      <c r="AZS303" s="46"/>
      <c r="AZT303" s="46"/>
      <c r="AZU303" s="46"/>
      <c r="AZV303" s="46"/>
      <c r="AZW303" s="46"/>
      <c r="AZX303" s="46"/>
      <c r="AZY303" s="46"/>
      <c r="AZZ303" s="46"/>
      <c r="BAA303" s="46"/>
      <c r="BAB303" s="46"/>
      <c r="BAC303" s="46"/>
      <c r="BAD303" s="46"/>
      <c r="BAE303" s="46"/>
      <c r="BAF303" s="46"/>
      <c r="BAG303" s="46"/>
      <c r="BAH303" s="46"/>
      <c r="BAI303" s="46"/>
      <c r="BAJ303" s="46"/>
      <c r="BAK303" s="46"/>
      <c r="BAL303" s="46"/>
      <c r="BAM303" s="46"/>
      <c r="BAN303" s="46"/>
      <c r="BAO303" s="46"/>
      <c r="BAP303" s="46"/>
      <c r="BAQ303" s="46"/>
      <c r="BAR303" s="46"/>
      <c r="BAS303" s="46"/>
      <c r="BAT303" s="46"/>
      <c r="BAU303" s="46"/>
      <c r="BAV303" s="46"/>
      <c r="BAW303" s="46"/>
      <c r="BAX303" s="46"/>
      <c r="BAY303" s="46"/>
      <c r="BAZ303" s="46"/>
      <c r="BBA303" s="46"/>
      <c r="BBB303" s="46"/>
      <c r="BBC303" s="46"/>
      <c r="BBD303" s="46"/>
      <c r="BBE303" s="46"/>
      <c r="BBF303" s="46"/>
      <c r="BBG303" s="46"/>
      <c r="BBH303" s="46"/>
      <c r="BBI303" s="46"/>
      <c r="BBJ303" s="46"/>
      <c r="BBK303" s="46"/>
      <c r="BBL303" s="46"/>
      <c r="BBM303" s="46"/>
      <c r="BBN303" s="46"/>
      <c r="BBO303" s="46"/>
      <c r="BBP303" s="46"/>
      <c r="BBQ303" s="46"/>
      <c r="BBR303" s="46"/>
      <c r="BBS303" s="46"/>
      <c r="BBT303" s="46"/>
      <c r="BBU303" s="46"/>
      <c r="BBV303" s="46"/>
      <c r="BBW303" s="46"/>
      <c r="BBX303" s="46"/>
      <c r="BBY303" s="46"/>
      <c r="BBZ303" s="46"/>
      <c r="BCA303" s="46"/>
      <c r="BCB303" s="46"/>
      <c r="BCC303" s="46"/>
      <c r="BCD303" s="46"/>
      <c r="BCE303" s="46"/>
      <c r="BCF303" s="46"/>
      <c r="BCG303" s="46"/>
      <c r="BCH303" s="46"/>
      <c r="BCI303" s="46"/>
      <c r="BCJ303" s="46"/>
      <c r="BCK303" s="46"/>
      <c r="BCL303" s="46"/>
      <c r="BCM303" s="46"/>
      <c r="BCN303" s="46"/>
      <c r="BCO303" s="46"/>
      <c r="BCP303" s="46"/>
      <c r="BCQ303" s="46"/>
      <c r="BCR303" s="46"/>
      <c r="BCS303" s="46"/>
      <c r="BCT303" s="46"/>
      <c r="BCU303" s="46"/>
      <c r="BCV303" s="46"/>
      <c r="BCW303" s="46"/>
      <c r="BCX303" s="46"/>
      <c r="BCY303" s="46"/>
      <c r="BCZ303" s="46"/>
      <c r="BDA303" s="46"/>
      <c r="BDB303" s="46"/>
      <c r="BDC303" s="46"/>
      <c r="BDD303" s="46"/>
      <c r="BDE303" s="46"/>
      <c r="BDF303" s="46"/>
      <c r="BDG303" s="46"/>
      <c r="BDH303" s="46"/>
      <c r="BDI303" s="46"/>
      <c r="BDJ303" s="46"/>
      <c r="BDK303" s="46"/>
      <c r="BDL303" s="46"/>
      <c r="BDM303" s="46"/>
      <c r="BDN303" s="46"/>
      <c r="BDO303" s="46"/>
      <c r="BDP303" s="46"/>
      <c r="BDQ303" s="46"/>
      <c r="BDR303" s="46"/>
      <c r="BDS303" s="46"/>
      <c r="BDT303" s="46"/>
      <c r="BDU303" s="46"/>
      <c r="BDV303" s="46"/>
      <c r="BDW303" s="46"/>
      <c r="BDX303" s="46"/>
      <c r="BDY303" s="46"/>
      <c r="BDZ303" s="46"/>
      <c r="BEA303" s="46"/>
      <c r="BEB303" s="46"/>
      <c r="BEC303" s="46"/>
      <c r="BED303" s="46"/>
      <c r="BEE303" s="46"/>
      <c r="BEF303" s="46"/>
      <c r="BEG303" s="46"/>
      <c r="BEH303" s="46"/>
      <c r="BEI303" s="46"/>
      <c r="BEJ303" s="46"/>
      <c r="BEK303" s="46"/>
      <c r="BEL303" s="46"/>
      <c r="BEM303" s="46"/>
      <c r="BEN303" s="46"/>
      <c r="BEO303" s="46"/>
      <c r="BEP303" s="46"/>
      <c r="BEQ303" s="46"/>
      <c r="BER303" s="46"/>
      <c r="BES303" s="46"/>
      <c r="BET303" s="46"/>
      <c r="BEU303" s="46"/>
      <c r="BEV303" s="46"/>
      <c r="BEW303" s="46"/>
      <c r="BEX303" s="46"/>
      <c r="BEY303" s="46"/>
      <c r="BEZ303" s="46"/>
      <c r="BFA303" s="46"/>
      <c r="BFB303" s="46"/>
      <c r="BFC303" s="46"/>
      <c r="BFD303" s="46"/>
      <c r="BFE303" s="46"/>
      <c r="BFF303" s="46"/>
      <c r="BFG303" s="46"/>
      <c r="BFH303" s="46"/>
      <c r="BFI303" s="46"/>
      <c r="BFJ303" s="46"/>
      <c r="BFK303" s="46"/>
      <c r="BFL303" s="46"/>
      <c r="BFM303" s="46"/>
      <c r="BFN303" s="46"/>
      <c r="BFO303" s="46"/>
      <c r="BFP303" s="46"/>
      <c r="BFQ303" s="46"/>
      <c r="BFR303" s="46"/>
      <c r="BFS303" s="46"/>
      <c r="BFT303" s="46"/>
      <c r="BFU303" s="46"/>
      <c r="BFV303" s="46"/>
      <c r="BFW303" s="46"/>
      <c r="BFX303" s="46"/>
      <c r="BFY303" s="46"/>
      <c r="BFZ303" s="46"/>
      <c r="BGA303" s="46"/>
      <c r="BGB303" s="46"/>
      <c r="BGC303" s="46"/>
      <c r="BGD303" s="46"/>
      <c r="BGE303" s="46"/>
      <c r="BGF303" s="46"/>
      <c r="BGG303" s="46"/>
      <c r="BGH303" s="46"/>
      <c r="BGI303" s="46"/>
      <c r="BGJ303" s="46"/>
      <c r="BGK303" s="46"/>
      <c r="BGL303" s="46"/>
      <c r="BGM303" s="46"/>
      <c r="BGN303" s="46"/>
      <c r="BGO303" s="46"/>
      <c r="BGP303" s="46"/>
      <c r="BGQ303" s="46"/>
      <c r="BGR303" s="46"/>
      <c r="BGS303" s="46"/>
      <c r="BGT303" s="46"/>
      <c r="BGU303" s="46"/>
      <c r="BGV303" s="46"/>
      <c r="BGW303" s="46"/>
      <c r="BGX303" s="46"/>
      <c r="BGY303" s="46"/>
      <c r="BGZ303" s="46"/>
      <c r="BHA303" s="46"/>
      <c r="BHB303" s="46"/>
      <c r="BHC303" s="46"/>
      <c r="BHD303" s="46"/>
      <c r="BHE303" s="46"/>
      <c r="BHF303" s="46"/>
      <c r="BHG303" s="46"/>
      <c r="BHH303" s="46"/>
      <c r="BHI303" s="46"/>
      <c r="BHJ303" s="46"/>
      <c r="BHK303" s="46"/>
      <c r="BHL303" s="46"/>
      <c r="BHM303" s="46"/>
      <c r="BHN303" s="46"/>
      <c r="BHO303" s="46"/>
      <c r="BHP303" s="46"/>
      <c r="BHQ303" s="46"/>
      <c r="BHR303" s="46"/>
      <c r="BHS303" s="46"/>
      <c r="BHT303" s="46"/>
      <c r="BHU303" s="46"/>
      <c r="BHV303" s="46"/>
      <c r="BHW303" s="46"/>
      <c r="BHX303" s="46"/>
      <c r="BHY303" s="46"/>
      <c r="BHZ303" s="46"/>
      <c r="BIA303" s="46"/>
      <c r="BIB303" s="46"/>
      <c r="BIC303" s="46"/>
      <c r="BID303" s="46"/>
      <c r="BIE303" s="46"/>
      <c r="BIF303" s="46"/>
      <c r="BIG303" s="46"/>
      <c r="BIH303" s="46"/>
      <c r="BII303" s="46"/>
      <c r="BIJ303" s="46"/>
      <c r="BIK303" s="46"/>
      <c r="BIL303" s="46"/>
      <c r="BIM303" s="46"/>
      <c r="BIN303" s="46"/>
      <c r="BIO303" s="46"/>
      <c r="BIP303" s="46"/>
      <c r="BIQ303" s="46"/>
      <c r="BIR303" s="46"/>
      <c r="BIS303" s="46"/>
      <c r="BIT303" s="46"/>
      <c r="BIU303" s="46"/>
      <c r="BIV303" s="46"/>
      <c r="BIW303" s="46"/>
      <c r="BIX303" s="46"/>
      <c r="BIY303" s="46"/>
      <c r="BIZ303" s="46"/>
      <c r="BJA303" s="46"/>
      <c r="BJB303" s="46"/>
      <c r="BJC303" s="46"/>
      <c r="BJD303" s="46"/>
      <c r="BJE303" s="46"/>
      <c r="BJF303" s="46"/>
      <c r="BJG303" s="46"/>
      <c r="BJH303" s="46"/>
      <c r="BJI303" s="46"/>
      <c r="BJJ303" s="46"/>
      <c r="BJK303" s="46"/>
      <c r="BJL303" s="46"/>
      <c r="BJM303" s="46"/>
      <c r="BJN303" s="46"/>
      <c r="BJO303" s="46"/>
      <c r="BJP303" s="46"/>
      <c r="BJQ303" s="46"/>
      <c r="BJR303" s="46"/>
      <c r="BJS303" s="46"/>
      <c r="BJT303" s="46"/>
      <c r="BJU303" s="46"/>
      <c r="BJV303" s="46"/>
      <c r="BJW303" s="46"/>
      <c r="BJX303" s="46"/>
      <c r="BJY303" s="46"/>
      <c r="BJZ303" s="46"/>
      <c r="BKA303" s="46"/>
      <c r="BKB303" s="46"/>
      <c r="BKC303" s="46"/>
      <c r="BKD303" s="46"/>
      <c r="BKE303" s="46"/>
      <c r="BKF303" s="46"/>
      <c r="BKG303" s="46"/>
      <c r="BKH303" s="46"/>
      <c r="BKI303" s="46"/>
      <c r="BKJ303" s="46"/>
      <c r="BKK303" s="46"/>
      <c r="BKL303" s="46"/>
      <c r="BKM303" s="46"/>
      <c r="BKN303" s="46"/>
      <c r="BKO303" s="46"/>
      <c r="BKP303" s="46"/>
      <c r="BKQ303" s="46"/>
      <c r="BKR303" s="46"/>
      <c r="BKS303" s="46"/>
      <c r="BKT303" s="46"/>
      <c r="BKU303" s="46"/>
      <c r="BKV303" s="46"/>
      <c r="BKW303" s="46"/>
      <c r="BKX303" s="46"/>
      <c r="BKY303" s="46"/>
      <c r="BKZ303" s="46"/>
      <c r="BLA303" s="46"/>
      <c r="BLB303" s="46"/>
      <c r="BLC303" s="46"/>
      <c r="BLD303" s="46"/>
      <c r="BLE303" s="46"/>
      <c r="BLF303" s="46"/>
      <c r="BLG303" s="46"/>
      <c r="BLH303" s="46"/>
      <c r="BLI303" s="46"/>
      <c r="BLJ303" s="46"/>
      <c r="BLK303" s="46"/>
      <c r="BLL303" s="46"/>
      <c r="BLM303" s="46"/>
      <c r="BLN303" s="46"/>
      <c r="BLO303" s="46"/>
      <c r="BLP303" s="46"/>
      <c r="BLQ303" s="46"/>
      <c r="BLR303" s="46"/>
      <c r="BLS303" s="46"/>
      <c r="BLT303" s="46"/>
      <c r="BLU303" s="46"/>
      <c r="BLV303" s="46"/>
      <c r="BLW303" s="46"/>
      <c r="BLX303" s="46"/>
      <c r="BLY303" s="46"/>
      <c r="BLZ303" s="46"/>
      <c r="BMA303" s="46"/>
      <c r="BMB303" s="46"/>
      <c r="BMC303" s="46"/>
      <c r="BMD303" s="46"/>
      <c r="BME303" s="46"/>
      <c r="BMF303" s="46"/>
      <c r="BMG303" s="46"/>
      <c r="BMH303" s="46"/>
      <c r="BMI303" s="46"/>
      <c r="BMJ303" s="46"/>
      <c r="BMK303" s="46"/>
      <c r="BML303" s="46"/>
      <c r="BMM303" s="46"/>
      <c r="BMN303" s="46"/>
      <c r="BMO303" s="46"/>
      <c r="BMP303" s="46"/>
      <c r="BMQ303" s="46"/>
      <c r="BMR303" s="46"/>
      <c r="BMS303" s="46"/>
      <c r="BMT303" s="46"/>
      <c r="BMU303" s="46"/>
      <c r="BMV303" s="46"/>
      <c r="BMW303" s="46"/>
      <c r="BMX303" s="46"/>
      <c r="BMY303" s="46"/>
      <c r="BMZ303" s="46"/>
      <c r="BNA303" s="46"/>
      <c r="BNB303" s="46"/>
      <c r="BNC303" s="46"/>
      <c r="BND303" s="46"/>
      <c r="BNE303" s="46"/>
      <c r="BNF303" s="46"/>
      <c r="BNG303" s="46"/>
      <c r="BNH303" s="46"/>
      <c r="BNI303" s="46"/>
      <c r="BNJ303" s="46"/>
      <c r="BNK303" s="46"/>
      <c r="BNL303" s="46"/>
      <c r="BNM303" s="46"/>
      <c r="BNN303" s="46"/>
      <c r="BNO303" s="46"/>
      <c r="BNP303" s="46"/>
      <c r="BNQ303" s="46"/>
      <c r="BNR303" s="46"/>
      <c r="BNS303" s="46"/>
      <c r="BNT303" s="46"/>
      <c r="BNU303" s="46"/>
      <c r="BNV303" s="46"/>
      <c r="BNW303" s="46"/>
      <c r="BNX303" s="46"/>
      <c r="BNY303" s="46"/>
      <c r="BNZ303" s="46"/>
      <c r="BOA303" s="46"/>
      <c r="BOB303" s="46"/>
      <c r="BOC303" s="46"/>
      <c r="BOD303" s="46"/>
      <c r="BOE303" s="46"/>
      <c r="BOF303" s="46"/>
      <c r="BOG303" s="46"/>
      <c r="BOH303" s="46"/>
      <c r="BOI303" s="46"/>
      <c r="BOJ303" s="46"/>
      <c r="BOK303" s="46"/>
      <c r="BOL303" s="46"/>
      <c r="BOM303" s="46"/>
      <c r="BON303" s="46"/>
      <c r="BOO303" s="46"/>
      <c r="BOP303" s="46"/>
      <c r="BOQ303" s="46"/>
      <c r="BOR303" s="46"/>
      <c r="BOS303" s="46"/>
      <c r="BOT303" s="46"/>
      <c r="BOU303" s="46"/>
      <c r="BOV303" s="46"/>
      <c r="BOW303" s="46"/>
      <c r="BOX303" s="46"/>
      <c r="BOY303" s="46"/>
      <c r="BOZ303" s="46"/>
      <c r="BPA303" s="46"/>
      <c r="BPB303" s="46"/>
      <c r="BPC303" s="46"/>
      <c r="BPD303" s="46"/>
      <c r="BPE303" s="46"/>
      <c r="BPF303" s="46"/>
      <c r="BPG303" s="46"/>
      <c r="BPH303" s="46"/>
      <c r="BPI303" s="46"/>
      <c r="BPJ303" s="46"/>
      <c r="BPK303" s="46"/>
      <c r="BPL303" s="46"/>
      <c r="BPM303" s="46"/>
      <c r="BPN303" s="46"/>
      <c r="BPO303" s="46"/>
      <c r="BPP303" s="46"/>
      <c r="BPQ303" s="46"/>
      <c r="BPR303" s="46"/>
      <c r="BPS303" s="46"/>
      <c r="BPT303" s="46"/>
      <c r="BPU303" s="46"/>
      <c r="BPV303" s="46"/>
      <c r="BPW303" s="46"/>
      <c r="BPX303" s="46"/>
      <c r="BPY303" s="46"/>
      <c r="BPZ303" s="46"/>
      <c r="BQA303" s="46"/>
      <c r="BQB303" s="46"/>
      <c r="BQC303" s="46"/>
      <c r="BQD303" s="46"/>
      <c r="BQE303" s="46"/>
      <c r="BQF303" s="46"/>
      <c r="BQG303" s="46"/>
      <c r="BQH303" s="46"/>
      <c r="BQI303" s="46"/>
      <c r="BQJ303" s="46"/>
      <c r="BQK303" s="46"/>
      <c r="BQL303" s="46"/>
      <c r="BQM303" s="46"/>
      <c r="BQN303" s="46"/>
      <c r="BQO303" s="46"/>
      <c r="BQP303" s="46"/>
      <c r="BQQ303" s="46"/>
      <c r="BQR303" s="46"/>
      <c r="BQS303" s="46"/>
      <c r="BQT303" s="46"/>
      <c r="BQU303" s="46"/>
      <c r="BQV303" s="46"/>
      <c r="BQW303" s="46"/>
      <c r="BQX303" s="46"/>
      <c r="BQY303" s="46"/>
      <c r="BQZ303" s="46"/>
      <c r="BRA303" s="46"/>
      <c r="BRB303" s="46"/>
      <c r="BRC303" s="46"/>
      <c r="BRD303" s="46"/>
      <c r="BRE303" s="46"/>
      <c r="BRF303" s="46"/>
      <c r="BRG303" s="46"/>
      <c r="BRH303" s="46"/>
      <c r="BRI303" s="46"/>
      <c r="BRJ303" s="46"/>
      <c r="BRK303" s="46"/>
      <c r="BRL303" s="46"/>
      <c r="BRM303" s="46"/>
      <c r="BRN303" s="46"/>
      <c r="BRO303" s="46"/>
      <c r="BRP303" s="46"/>
      <c r="BRQ303" s="46"/>
      <c r="BRR303" s="46"/>
      <c r="BRS303" s="46"/>
      <c r="BRT303" s="46"/>
      <c r="BRU303" s="46"/>
      <c r="BRV303" s="46"/>
      <c r="BRW303" s="46"/>
      <c r="BRX303" s="46"/>
      <c r="BRY303" s="46"/>
      <c r="BRZ303" s="46"/>
      <c r="BSA303" s="46"/>
      <c r="BSB303" s="46"/>
      <c r="BSC303" s="46"/>
      <c r="BSD303" s="46"/>
      <c r="BSE303" s="46"/>
      <c r="BSF303" s="46"/>
      <c r="BSG303" s="46"/>
      <c r="BSH303" s="46"/>
      <c r="BSI303" s="46"/>
      <c r="BSJ303" s="46"/>
      <c r="BSK303" s="46"/>
      <c r="BSL303" s="46"/>
      <c r="BSM303" s="46"/>
      <c r="BSN303" s="46"/>
      <c r="BSO303" s="46"/>
      <c r="BSP303" s="46"/>
      <c r="BSQ303" s="46"/>
      <c r="BSR303" s="46"/>
      <c r="BSS303" s="46"/>
      <c r="BST303" s="46"/>
      <c r="BSU303" s="46"/>
      <c r="BSV303" s="46"/>
      <c r="BSW303" s="46"/>
      <c r="BSX303" s="46"/>
      <c r="BSY303" s="46"/>
      <c r="BSZ303" s="46"/>
      <c r="BTA303" s="46"/>
      <c r="BTB303" s="46"/>
      <c r="BTC303" s="46"/>
      <c r="BTD303" s="46"/>
      <c r="BTE303" s="46"/>
      <c r="BTF303" s="46"/>
      <c r="BTG303" s="46"/>
      <c r="BTH303" s="46"/>
      <c r="BTI303" s="46"/>
      <c r="BTJ303" s="46"/>
      <c r="BTK303" s="46"/>
      <c r="BTL303" s="46"/>
      <c r="BTM303" s="46"/>
      <c r="BTN303" s="46"/>
      <c r="BTO303" s="46"/>
      <c r="BTP303" s="46"/>
      <c r="BTQ303" s="46"/>
      <c r="BTR303" s="46"/>
      <c r="BTS303" s="46"/>
      <c r="BTT303" s="46"/>
      <c r="BTU303" s="46"/>
      <c r="BTV303" s="46"/>
      <c r="BTX303" s="68"/>
      <c r="BTY303" s="29"/>
      <c r="BTZ303" s="123"/>
      <c r="BUE303" s="68"/>
      <c r="BUF303" s="29"/>
      <c r="BUG303" s="123"/>
      <c r="BUL303" s="68"/>
      <c r="BUM303" s="29"/>
      <c r="BUN303" s="123"/>
      <c r="BUS303" s="68"/>
      <c r="BUT303" s="29"/>
      <c r="BUU303" s="123"/>
      <c r="BUZ303" s="68"/>
      <c r="BVA303" s="29"/>
      <c r="BVB303" s="123"/>
      <c r="BVG303" s="68"/>
      <c r="BVH303" s="29"/>
      <c r="BVI303" s="123"/>
      <c r="BVN303" s="68"/>
      <c r="BVO303" s="29"/>
      <c r="BVP303" s="123"/>
      <c r="BVU303" s="68"/>
      <c r="BVV303" s="29"/>
      <c r="BVW303" s="123"/>
      <c r="BWB303" s="68"/>
      <c r="BWC303" s="29"/>
      <c r="BWD303" s="123"/>
      <c r="BWI303" s="68"/>
      <c r="BWJ303" s="29"/>
      <c r="BWK303" s="123"/>
      <c r="BWP303" s="68"/>
      <c r="BWQ303" s="29"/>
      <c r="BWR303" s="123"/>
      <c r="BWW303" s="68"/>
      <c r="BWX303" s="29"/>
      <c r="BWY303" s="123"/>
      <c r="BXD303" s="68"/>
      <c r="BXE303" s="29"/>
      <c r="BXF303" s="123"/>
      <c r="BXK303" s="68"/>
      <c r="BXL303" s="29"/>
      <c r="BXM303" s="123"/>
      <c r="BXR303" s="68"/>
      <c r="BXS303" s="29"/>
      <c r="BXT303" s="123"/>
      <c r="BXY303" s="68"/>
      <c r="BXZ303" s="29"/>
      <c r="BYA303" s="123"/>
      <c r="BYF303" s="68"/>
      <c r="BYG303" s="29"/>
      <c r="BYH303" s="123"/>
      <c r="BYM303" s="68"/>
      <c r="BYN303" s="29"/>
      <c r="BYO303" s="123"/>
      <c r="BYT303" s="68"/>
      <c r="BYU303" s="29"/>
      <c r="BYV303" s="123"/>
      <c r="BZA303" s="68"/>
      <c r="BZB303" s="29"/>
      <c r="BZC303" s="123"/>
      <c r="BZH303" s="68"/>
      <c r="BZI303" s="29"/>
      <c r="BZJ303" s="123"/>
      <c r="BZO303" s="68"/>
      <c r="BZP303" s="29"/>
      <c r="BZQ303" s="123"/>
      <c r="BZV303" s="68"/>
      <c r="BZW303" s="29"/>
      <c r="BZX303" s="123"/>
      <c r="CAC303" s="68"/>
      <c r="CAD303" s="29"/>
      <c r="CAE303" s="123"/>
      <c r="CAJ303" s="68"/>
      <c r="CAK303" s="29"/>
      <c r="CAL303" s="123"/>
      <c r="CAQ303" s="68"/>
      <c r="CAR303" s="29"/>
      <c r="CAS303" s="123"/>
      <c r="CAX303" s="68"/>
      <c r="CAY303" s="29"/>
      <c r="CAZ303" s="123"/>
      <c r="CBE303" s="68"/>
      <c r="CBF303" s="29"/>
      <c r="CBG303" s="123"/>
      <c r="CBL303" s="68"/>
      <c r="CBM303" s="29"/>
      <c r="CBN303" s="123"/>
      <c r="CBS303" s="68"/>
      <c r="CBT303" s="29"/>
      <c r="CBU303" s="123"/>
      <c r="CBZ303" s="68"/>
      <c r="CCA303" s="29"/>
      <c r="CCB303" s="123"/>
      <c r="CCG303" s="68"/>
      <c r="CCH303" s="29"/>
      <c r="CCI303" s="123"/>
      <c r="CCN303" s="68"/>
      <c r="CCO303" s="29"/>
      <c r="CCP303" s="123"/>
      <c r="CCU303" s="68"/>
      <c r="CCV303" s="29"/>
      <c r="CCW303" s="123"/>
      <c r="CDB303" s="68"/>
      <c r="CDC303" s="29"/>
      <c r="CDD303" s="123"/>
      <c r="CDI303" s="68"/>
      <c r="CDJ303" s="29"/>
      <c r="CDK303" s="123"/>
      <c r="CDP303" s="68"/>
      <c r="CDQ303" s="29"/>
      <c r="CDR303" s="123"/>
      <c r="CDW303" s="68"/>
      <c r="CDX303" s="29"/>
      <c r="CDY303" s="123"/>
      <c r="CED303" s="68"/>
      <c r="CEE303" s="29"/>
      <c r="CEF303" s="123"/>
      <c r="CEK303" s="68"/>
      <c r="CEL303" s="29"/>
      <c r="CEM303" s="123"/>
      <c r="CER303" s="68"/>
      <c r="CES303" s="29"/>
      <c r="CET303" s="123"/>
      <c r="CEY303" s="68"/>
      <c r="CEZ303" s="29"/>
      <c r="CFA303" s="123"/>
      <c r="CFF303" s="68"/>
      <c r="CFG303" s="29"/>
      <c r="CFH303" s="123"/>
      <c r="CFM303" s="68"/>
      <c r="CFN303" s="29"/>
      <c r="CFO303" s="123"/>
      <c r="CFT303" s="68"/>
      <c r="CFU303" s="29"/>
      <c r="CFV303" s="123"/>
      <c r="CGA303" s="68"/>
      <c r="CGB303" s="29"/>
      <c r="CGC303" s="123"/>
      <c r="CGH303" s="68"/>
      <c r="CGI303" s="29"/>
      <c r="CGJ303" s="123"/>
      <c r="CGO303" s="68"/>
      <c r="CGP303" s="29"/>
      <c r="CGQ303" s="123"/>
      <c r="CGV303" s="68"/>
      <c r="CGW303" s="29"/>
      <c r="CGX303" s="123"/>
      <c r="CHC303" s="68"/>
      <c r="CHD303" s="29"/>
      <c r="CHE303" s="123"/>
      <c r="CHJ303" s="68"/>
      <c r="CHK303" s="29"/>
      <c r="CHL303" s="123"/>
      <c r="CHQ303" s="68"/>
      <c r="CHR303" s="29"/>
      <c r="CHS303" s="123"/>
      <c r="CHX303" s="68"/>
      <c r="CHY303" s="29"/>
      <c r="CHZ303" s="123"/>
      <c r="CIE303" s="68"/>
      <c r="CIF303" s="29"/>
      <c r="CIG303" s="123"/>
      <c r="CIL303" s="68"/>
      <c r="CIM303" s="29"/>
      <c r="CIN303" s="123"/>
      <c r="CIS303" s="68"/>
      <c r="CIT303" s="29"/>
      <c r="CIU303" s="123"/>
      <c r="CIZ303" s="68"/>
      <c r="CJA303" s="29"/>
      <c r="CJB303" s="123"/>
      <c r="CJG303" s="68"/>
      <c r="CJH303" s="29"/>
      <c r="CJI303" s="123"/>
      <c r="CJN303" s="68"/>
      <c r="CJO303" s="29"/>
      <c r="CJP303" s="123"/>
      <c r="CJU303" s="68"/>
      <c r="CJV303" s="29"/>
      <c r="CJW303" s="123"/>
      <c r="CKB303" s="68"/>
      <c r="CKC303" s="29"/>
      <c r="CKD303" s="123"/>
      <c r="CKI303" s="68"/>
      <c r="CKJ303" s="29"/>
      <c r="CKK303" s="123"/>
      <c r="CKP303" s="68"/>
      <c r="CKQ303" s="29"/>
      <c r="CKR303" s="123"/>
      <c r="CKW303" s="68"/>
      <c r="CKX303" s="29"/>
      <c r="CKY303" s="123"/>
      <c r="CLD303" s="68"/>
      <c r="CLE303" s="29"/>
      <c r="CLF303" s="123"/>
      <c r="CLK303" s="68"/>
      <c r="CLL303" s="29"/>
      <c r="CLM303" s="123"/>
      <c r="CLR303" s="68"/>
      <c r="CLS303" s="29"/>
      <c r="CLT303" s="123"/>
      <c r="CLY303" s="68"/>
      <c r="CLZ303" s="29"/>
      <c r="CMA303" s="123"/>
      <c r="CMF303" s="68"/>
      <c r="CMG303" s="29"/>
      <c r="CMH303" s="123"/>
      <c r="CMM303" s="68"/>
      <c r="CMN303" s="29"/>
      <c r="CMO303" s="123"/>
      <c r="CMT303" s="68"/>
      <c r="CMU303" s="29"/>
      <c r="CMV303" s="123"/>
      <c r="CNA303" s="68"/>
      <c r="CNB303" s="29"/>
      <c r="CNC303" s="123"/>
      <c r="CNH303" s="68"/>
      <c r="CNI303" s="29"/>
      <c r="CNJ303" s="123"/>
      <c r="CNO303" s="68"/>
      <c r="CNP303" s="29"/>
      <c r="CNQ303" s="123"/>
      <c r="CNV303" s="68"/>
      <c r="CNW303" s="29"/>
      <c r="CNX303" s="123"/>
      <c r="COC303" s="68"/>
      <c r="COD303" s="29"/>
      <c r="COE303" s="123"/>
      <c r="COJ303" s="68"/>
      <c r="COK303" s="29"/>
      <c r="COL303" s="123"/>
      <c r="COQ303" s="68"/>
      <c r="COR303" s="29"/>
      <c r="COS303" s="123"/>
      <c r="COX303" s="68"/>
      <c r="COY303" s="29"/>
      <c r="COZ303" s="123"/>
      <c r="CPE303" s="68"/>
      <c r="CPF303" s="29"/>
      <c r="CPG303" s="123"/>
      <c r="CPL303" s="68"/>
      <c r="CPM303" s="29"/>
      <c r="CPN303" s="123"/>
      <c r="CPS303" s="68"/>
      <c r="CPT303" s="29"/>
      <c r="CPU303" s="123"/>
      <c r="CPZ303" s="68"/>
      <c r="CQA303" s="29"/>
      <c r="CQB303" s="123"/>
      <c r="CQG303" s="68"/>
      <c r="CQH303" s="29"/>
      <c r="CQI303" s="123"/>
      <c r="CQN303" s="68"/>
      <c r="CQO303" s="29"/>
      <c r="CQP303" s="123"/>
      <c r="CQU303" s="68"/>
      <c r="CQV303" s="29"/>
      <c r="CQW303" s="123"/>
      <c r="CRB303" s="68"/>
      <c r="CRC303" s="29"/>
      <c r="CRD303" s="123"/>
      <c r="CRI303" s="68"/>
      <c r="CRJ303" s="29"/>
      <c r="CRK303" s="123"/>
      <c r="CRP303" s="68"/>
      <c r="CRQ303" s="29"/>
      <c r="CRR303" s="123"/>
      <c r="CRW303" s="68"/>
      <c r="CRX303" s="29"/>
      <c r="CRY303" s="123"/>
      <c r="CSD303" s="68"/>
      <c r="CSE303" s="29"/>
      <c r="CSF303" s="123"/>
      <c r="CSK303" s="68"/>
      <c r="CSL303" s="29"/>
      <c r="CSM303" s="123"/>
      <c r="CSR303" s="68"/>
      <c r="CSS303" s="29"/>
      <c r="CST303" s="123"/>
      <c r="CSY303" s="68"/>
      <c r="CSZ303" s="29"/>
      <c r="CTA303" s="123"/>
      <c r="CTF303" s="68"/>
      <c r="CTG303" s="29"/>
      <c r="CTH303" s="123"/>
      <c r="CTM303" s="68"/>
      <c r="CTN303" s="29"/>
      <c r="CTO303" s="123"/>
      <c r="CTT303" s="68"/>
      <c r="CTU303" s="29"/>
      <c r="CTV303" s="123"/>
      <c r="CUA303" s="68"/>
      <c r="CUB303" s="29"/>
      <c r="CUC303" s="123"/>
      <c r="CUH303" s="68"/>
      <c r="CUI303" s="29"/>
      <c r="CUJ303" s="123"/>
      <c r="CUO303" s="68"/>
      <c r="CUP303" s="29"/>
      <c r="CUQ303" s="123"/>
      <c r="CUV303" s="68"/>
      <c r="CUW303" s="29"/>
      <c r="CUX303" s="123"/>
      <c r="CVC303" s="68"/>
      <c r="CVD303" s="29"/>
      <c r="CVE303" s="123"/>
      <c r="CVJ303" s="68"/>
      <c r="CVK303" s="29"/>
      <c r="CVL303" s="123"/>
      <c r="CVQ303" s="68"/>
      <c r="CVR303" s="29"/>
      <c r="CVS303" s="123"/>
      <c r="CVX303" s="68"/>
      <c r="CVY303" s="29"/>
      <c r="CVZ303" s="123"/>
      <c r="CWE303" s="68"/>
      <c r="CWF303" s="29"/>
      <c r="CWG303" s="123"/>
      <c r="CWL303" s="68"/>
      <c r="CWM303" s="29"/>
      <c r="CWN303" s="123"/>
      <c r="CWS303" s="68"/>
      <c r="CWT303" s="29"/>
      <c r="CWU303" s="123"/>
      <c r="CWZ303" s="68"/>
      <c r="CXA303" s="29"/>
      <c r="CXB303" s="123"/>
      <c r="CXG303" s="68"/>
      <c r="CXH303" s="29"/>
      <c r="CXI303" s="123"/>
      <c r="CXN303" s="68"/>
      <c r="CXO303" s="29"/>
      <c r="CXP303" s="123"/>
      <c r="CXU303" s="68"/>
      <c r="CXV303" s="29"/>
      <c r="CXW303" s="123"/>
      <c r="CYB303" s="68"/>
      <c r="CYC303" s="29"/>
      <c r="CYD303" s="123"/>
      <c r="CYI303" s="68"/>
      <c r="CYJ303" s="29"/>
      <c r="CYK303" s="123"/>
      <c r="CYP303" s="68"/>
      <c r="CYQ303" s="29"/>
      <c r="CYR303" s="123"/>
      <c r="CYW303" s="68"/>
      <c r="CYX303" s="29"/>
      <c r="CYY303" s="123"/>
      <c r="CZD303" s="68"/>
      <c r="CZE303" s="29"/>
      <c r="CZF303" s="123"/>
      <c r="CZK303" s="68"/>
      <c r="CZL303" s="29"/>
      <c r="CZM303" s="123"/>
      <c r="CZR303" s="68"/>
      <c r="CZS303" s="29"/>
      <c r="CZT303" s="123"/>
      <c r="CZY303" s="68"/>
      <c r="CZZ303" s="29"/>
      <c r="DAA303" s="123"/>
      <c r="DAF303" s="68"/>
      <c r="DAG303" s="29"/>
      <c r="DAH303" s="123"/>
      <c r="DAM303" s="68"/>
      <c r="DAN303" s="29"/>
      <c r="DAO303" s="123"/>
      <c r="DAT303" s="68"/>
      <c r="DAU303" s="29"/>
      <c r="DAV303" s="123"/>
      <c r="DBA303" s="68"/>
      <c r="DBB303" s="29"/>
      <c r="DBC303" s="123"/>
      <c r="DBH303" s="68"/>
      <c r="DBI303" s="29"/>
      <c r="DBJ303" s="123"/>
      <c r="DBO303" s="68"/>
      <c r="DBP303" s="29"/>
      <c r="DBQ303" s="123"/>
      <c r="DBV303" s="68"/>
      <c r="DBW303" s="29"/>
      <c r="DBX303" s="123"/>
      <c r="DCC303" s="68"/>
      <c r="DCD303" s="29"/>
      <c r="DCE303" s="123"/>
      <c r="DCJ303" s="68"/>
      <c r="DCK303" s="29"/>
      <c r="DCL303" s="123"/>
      <c r="DCQ303" s="68"/>
      <c r="DCR303" s="29"/>
      <c r="DCS303" s="123"/>
      <c r="DCX303" s="68"/>
      <c r="DCY303" s="29"/>
      <c r="DCZ303" s="123"/>
      <c r="DDE303" s="68"/>
      <c r="DDF303" s="29"/>
      <c r="DDG303" s="123"/>
      <c r="DDL303" s="68"/>
      <c r="DDM303" s="29"/>
      <c r="DDN303" s="123"/>
      <c r="DDS303" s="68"/>
      <c r="DDT303" s="29"/>
      <c r="DDU303" s="123"/>
      <c r="DDZ303" s="68"/>
      <c r="DEA303" s="29"/>
      <c r="DEB303" s="123"/>
      <c r="DEG303" s="68"/>
      <c r="DEH303" s="29"/>
      <c r="DEI303" s="123"/>
      <c r="DEN303" s="68"/>
      <c r="DEO303" s="29"/>
      <c r="DEP303" s="123"/>
      <c r="DEU303" s="68"/>
      <c r="DEV303" s="29"/>
      <c r="DEW303" s="123"/>
      <c r="DFB303" s="68"/>
      <c r="DFC303" s="29"/>
      <c r="DFD303" s="123"/>
      <c r="DFI303" s="68"/>
      <c r="DFJ303" s="29"/>
      <c r="DFK303" s="123"/>
      <c r="DFP303" s="68"/>
      <c r="DFQ303" s="29"/>
      <c r="DFR303" s="123"/>
      <c r="DFW303" s="68"/>
      <c r="DFX303" s="29"/>
      <c r="DFY303" s="123"/>
      <c r="DGD303" s="68"/>
      <c r="DGE303" s="29"/>
      <c r="DGF303" s="123"/>
      <c r="DGK303" s="68"/>
      <c r="DGL303" s="29"/>
      <c r="DGM303" s="123"/>
      <c r="DGR303" s="68"/>
      <c r="DGS303" s="29"/>
      <c r="DGT303" s="123"/>
      <c r="DGY303" s="68"/>
      <c r="DGZ303" s="29"/>
      <c r="DHA303" s="123"/>
      <c r="DHF303" s="68"/>
      <c r="DHG303" s="29"/>
      <c r="DHH303" s="123"/>
      <c r="DHM303" s="68"/>
      <c r="DHN303" s="29"/>
      <c r="DHO303" s="123"/>
      <c r="DHT303" s="68"/>
      <c r="DHU303" s="29"/>
      <c r="DHV303" s="123"/>
      <c r="DIA303" s="68"/>
      <c r="DIB303" s="29"/>
      <c r="DIC303" s="123"/>
      <c r="DIH303" s="68"/>
      <c r="DII303" s="29"/>
      <c r="DIJ303" s="123"/>
      <c r="DIO303" s="68"/>
      <c r="DIP303" s="29"/>
      <c r="DIQ303" s="123"/>
      <c r="DIV303" s="68"/>
      <c r="DIW303" s="29"/>
      <c r="DIX303" s="123"/>
      <c r="DJC303" s="68"/>
      <c r="DJD303" s="29"/>
      <c r="DJE303" s="123"/>
      <c r="DJJ303" s="68"/>
      <c r="DJK303" s="29"/>
      <c r="DJL303" s="123"/>
      <c r="DJQ303" s="68"/>
      <c r="DJR303" s="29"/>
      <c r="DJS303" s="123"/>
      <c r="DJX303" s="68"/>
      <c r="DJY303" s="29"/>
      <c r="DJZ303" s="123"/>
      <c r="DKE303" s="68"/>
      <c r="DKF303" s="29"/>
      <c r="DKG303" s="123"/>
      <c r="DKL303" s="68"/>
      <c r="DKM303" s="29"/>
      <c r="DKN303" s="123"/>
      <c r="DKS303" s="68"/>
      <c r="DKT303" s="29"/>
      <c r="DKU303" s="123"/>
      <c r="DKZ303" s="68"/>
      <c r="DLA303" s="29"/>
      <c r="DLB303" s="123"/>
      <c r="DLG303" s="68"/>
      <c r="DLH303" s="29"/>
      <c r="DLI303" s="123"/>
      <c r="DLN303" s="68"/>
      <c r="DLO303" s="29"/>
      <c r="DLP303" s="123"/>
      <c r="DLU303" s="68"/>
      <c r="DLV303" s="29"/>
      <c r="DLW303" s="123"/>
      <c r="DMB303" s="68"/>
      <c r="DMC303" s="29"/>
      <c r="DMD303" s="123"/>
      <c r="DMI303" s="68"/>
      <c r="DMJ303" s="29"/>
      <c r="DMK303" s="123"/>
      <c r="DMP303" s="68"/>
      <c r="DMQ303" s="29"/>
      <c r="DMR303" s="123"/>
      <c r="DMW303" s="68"/>
      <c r="DMX303" s="29"/>
      <c r="DMY303" s="123"/>
      <c r="DND303" s="68"/>
      <c r="DNE303" s="29"/>
      <c r="DNF303" s="123"/>
      <c r="DNK303" s="68"/>
      <c r="DNL303" s="29"/>
      <c r="DNM303" s="123"/>
      <c r="DNR303" s="68"/>
      <c r="DNS303" s="29"/>
      <c r="DNT303" s="123"/>
      <c r="DNY303" s="68"/>
      <c r="DNZ303" s="29"/>
      <c r="DOA303" s="123"/>
      <c r="DOF303" s="68"/>
      <c r="DOG303" s="29"/>
      <c r="DOH303" s="123"/>
      <c r="DOM303" s="68"/>
      <c r="DON303" s="29"/>
      <c r="DOO303" s="123"/>
      <c r="DOT303" s="68"/>
      <c r="DOU303" s="29"/>
      <c r="DOV303" s="123"/>
      <c r="DPA303" s="68"/>
      <c r="DPB303" s="29"/>
      <c r="DPC303" s="123"/>
      <c r="DPH303" s="68"/>
      <c r="DPI303" s="29"/>
      <c r="DPJ303" s="123"/>
      <c r="DPO303" s="68"/>
      <c r="DPP303" s="29"/>
      <c r="DPQ303" s="123"/>
      <c r="DPV303" s="68"/>
      <c r="DPW303" s="29"/>
      <c r="DPX303" s="123"/>
      <c r="DQC303" s="68"/>
      <c r="DQD303" s="29"/>
      <c r="DQE303" s="123"/>
      <c r="DQJ303" s="68"/>
      <c r="DQK303" s="29"/>
      <c r="DQL303" s="123"/>
      <c r="DQQ303" s="68"/>
      <c r="DQR303" s="29"/>
      <c r="DQS303" s="123"/>
      <c r="DQX303" s="68"/>
      <c r="DQY303" s="29"/>
      <c r="DQZ303" s="123"/>
      <c r="DRE303" s="68"/>
      <c r="DRF303" s="29"/>
      <c r="DRG303" s="123"/>
      <c r="DRL303" s="68"/>
      <c r="DRM303" s="29"/>
      <c r="DRN303" s="123"/>
      <c r="DRS303" s="68"/>
      <c r="DRT303" s="29"/>
      <c r="DRU303" s="123"/>
      <c r="DRZ303" s="68"/>
      <c r="DSA303" s="29"/>
      <c r="DSB303" s="123"/>
      <c r="DSG303" s="68"/>
      <c r="DSH303" s="29"/>
      <c r="DSI303" s="123"/>
      <c r="DSN303" s="68"/>
      <c r="DSO303" s="29"/>
      <c r="DSP303" s="123"/>
      <c r="DSU303" s="68"/>
      <c r="DSV303" s="29"/>
      <c r="DSW303" s="123"/>
      <c r="DTB303" s="68"/>
      <c r="DTC303" s="29"/>
      <c r="DTD303" s="123"/>
      <c r="DTI303" s="68"/>
      <c r="DTJ303" s="29"/>
      <c r="DTK303" s="123"/>
      <c r="DTP303" s="68"/>
      <c r="DTQ303" s="29"/>
      <c r="DTR303" s="123"/>
      <c r="DTW303" s="68"/>
      <c r="DTX303" s="29"/>
      <c r="DTY303" s="123"/>
      <c r="DUD303" s="68"/>
      <c r="DUE303" s="29"/>
      <c r="DUF303" s="123"/>
      <c r="DUK303" s="68"/>
      <c r="DUL303" s="29"/>
      <c r="DUM303" s="123"/>
      <c r="DUR303" s="68"/>
      <c r="DUS303" s="29"/>
      <c r="DUT303" s="123"/>
      <c r="DUY303" s="68"/>
      <c r="DUZ303" s="29"/>
      <c r="DVA303" s="123"/>
      <c r="DVF303" s="68"/>
      <c r="DVG303" s="29"/>
      <c r="DVH303" s="123"/>
      <c r="DVM303" s="68"/>
      <c r="DVN303" s="29"/>
      <c r="DVO303" s="123"/>
      <c r="DVT303" s="68"/>
      <c r="DVU303" s="29"/>
      <c r="DVV303" s="123"/>
      <c r="DWA303" s="68"/>
      <c r="DWB303" s="29"/>
      <c r="DWC303" s="123"/>
      <c r="DWH303" s="68"/>
      <c r="DWI303" s="29"/>
      <c r="DWJ303" s="123"/>
      <c r="DWO303" s="68"/>
      <c r="DWP303" s="29"/>
      <c r="DWQ303" s="123"/>
      <c r="DWV303" s="68"/>
      <c r="DWW303" s="29"/>
      <c r="DWX303" s="123"/>
      <c r="DXC303" s="68"/>
      <c r="DXD303" s="29"/>
      <c r="DXE303" s="123"/>
      <c r="DXJ303" s="68"/>
      <c r="DXK303" s="29"/>
      <c r="DXL303" s="123"/>
      <c r="DXQ303" s="68"/>
      <c r="DXR303" s="29"/>
      <c r="DXS303" s="123"/>
      <c r="DXX303" s="68"/>
      <c r="DXY303" s="29"/>
      <c r="DXZ303" s="123"/>
      <c r="DYE303" s="68"/>
      <c r="DYF303" s="29"/>
      <c r="DYG303" s="123"/>
      <c r="DYL303" s="68"/>
      <c r="DYM303" s="29"/>
      <c r="DYN303" s="123"/>
      <c r="DYS303" s="68"/>
      <c r="DYT303" s="29"/>
      <c r="DYU303" s="123"/>
      <c r="DYZ303" s="68"/>
      <c r="DZA303" s="29"/>
      <c r="DZB303" s="123"/>
      <c r="DZG303" s="68"/>
      <c r="DZH303" s="29"/>
      <c r="DZI303" s="123"/>
      <c r="DZN303" s="68"/>
      <c r="DZO303" s="29"/>
      <c r="DZP303" s="123"/>
      <c r="DZU303" s="68"/>
      <c r="DZV303" s="29"/>
      <c r="DZW303" s="123"/>
      <c r="EAB303" s="68"/>
      <c r="EAC303" s="29"/>
      <c r="EAD303" s="123"/>
      <c r="EAI303" s="68"/>
      <c r="EAJ303" s="29"/>
      <c r="EAK303" s="123"/>
      <c r="EAP303" s="68"/>
      <c r="EAQ303" s="29"/>
      <c r="EAR303" s="123"/>
      <c r="EAW303" s="68"/>
      <c r="EAX303" s="29"/>
      <c r="EAY303" s="123"/>
      <c r="EBD303" s="68"/>
      <c r="EBE303" s="29"/>
      <c r="EBF303" s="123"/>
      <c r="EBK303" s="68"/>
      <c r="EBL303" s="29"/>
      <c r="EBM303" s="123"/>
      <c r="EBR303" s="68"/>
      <c r="EBS303" s="29"/>
      <c r="EBT303" s="123"/>
      <c r="EBY303" s="68"/>
      <c r="EBZ303" s="29"/>
      <c r="ECA303" s="123"/>
      <c r="ECF303" s="68"/>
      <c r="ECG303" s="29"/>
      <c r="ECH303" s="123"/>
      <c r="ECM303" s="68"/>
      <c r="ECN303" s="29"/>
      <c r="ECO303" s="123"/>
      <c r="ECT303" s="68"/>
      <c r="ECU303" s="29"/>
      <c r="ECV303" s="123"/>
      <c r="EDA303" s="68"/>
      <c r="EDB303" s="29"/>
      <c r="EDC303" s="123"/>
      <c r="EDH303" s="68"/>
      <c r="EDI303" s="29"/>
      <c r="EDJ303" s="123"/>
      <c r="EDO303" s="68"/>
      <c r="EDP303" s="29"/>
      <c r="EDQ303" s="123"/>
      <c r="EDV303" s="68"/>
      <c r="EDW303" s="29"/>
      <c r="EDX303" s="123"/>
      <c r="EEC303" s="68"/>
      <c r="EED303" s="29"/>
      <c r="EEE303" s="123"/>
      <c r="EEJ303" s="68"/>
      <c r="EEK303" s="29"/>
      <c r="EEL303" s="123"/>
      <c r="EEQ303" s="68"/>
      <c r="EER303" s="29"/>
      <c r="EES303" s="123"/>
      <c r="EEX303" s="68"/>
      <c r="EEY303" s="29"/>
      <c r="EEZ303" s="123"/>
      <c r="EFE303" s="68"/>
      <c r="EFF303" s="29"/>
      <c r="EFG303" s="123"/>
      <c r="EFL303" s="68"/>
      <c r="EFM303" s="29"/>
      <c r="EFN303" s="123"/>
      <c r="EFS303" s="68"/>
      <c r="EFT303" s="29"/>
      <c r="EFU303" s="123"/>
      <c r="EFZ303" s="68"/>
      <c r="EGA303" s="29"/>
      <c r="EGB303" s="123"/>
      <c r="EGG303" s="68"/>
      <c r="EGH303" s="29"/>
      <c r="EGI303" s="123"/>
      <c r="EGN303" s="68"/>
      <c r="EGO303" s="29"/>
      <c r="EGP303" s="123"/>
      <c r="EGU303" s="68"/>
      <c r="EGV303" s="29"/>
      <c r="EGW303" s="123"/>
      <c r="EHB303" s="68"/>
      <c r="EHC303" s="29"/>
      <c r="EHD303" s="123"/>
      <c r="EHI303" s="68"/>
      <c r="EHJ303" s="29"/>
      <c r="EHK303" s="123"/>
      <c r="EHP303" s="68"/>
      <c r="EHQ303" s="29"/>
      <c r="EHR303" s="123"/>
      <c r="EHW303" s="68"/>
      <c r="EHX303" s="29"/>
      <c r="EHY303" s="123"/>
      <c r="EID303" s="68"/>
      <c r="EIE303" s="29"/>
      <c r="EIF303" s="123"/>
      <c r="EIK303" s="68"/>
      <c r="EIL303" s="29"/>
      <c r="EIM303" s="123"/>
      <c r="EIR303" s="68"/>
      <c r="EIS303" s="29"/>
      <c r="EIT303" s="123"/>
      <c r="EIY303" s="68"/>
      <c r="EIZ303" s="29"/>
      <c r="EJA303" s="123"/>
      <c r="EJF303" s="68"/>
      <c r="EJG303" s="29"/>
      <c r="EJH303" s="123"/>
      <c r="EJM303" s="68"/>
      <c r="EJN303" s="29"/>
      <c r="EJO303" s="123"/>
      <c r="EJT303" s="68"/>
      <c r="EJU303" s="29"/>
      <c r="EJV303" s="123"/>
      <c r="EKA303" s="68"/>
      <c r="EKB303" s="29"/>
      <c r="EKC303" s="123"/>
      <c r="EKH303" s="68"/>
      <c r="EKI303" s="29"/>
      <c r="EKJ303" s="123"/>
      <c r="EKO303" s="68"/>
      <c r="EKP303" s="29"/>
      <c r="EKQ303" s="123"/>
      <c r="EKV303" s="68"/>
      <c r="EKW303" s="29"/>
      <c r="EKX303" s="123"/>
      <c r="ELC303" s="68"/>
      <c r="ELD303" s="29"/>
      <c r="ELE303" s="123"/>
      <c r="ELJ303" s="68"/>
      <c r="ELK303" s="29"/>
      <c r="ELL303" s="123"/>
      <c r="ELQ303" s="68"/>
      <c r="ELR303" s="29"/>
      <c r="ELS303" s="123"/>
      <c r="ELX303" s="68"/>
      <c r="ELY303" s="29"/>
      <c r="ELZ303" s="123"/>
      <c r="EME303" s="68"/>
      <c r="EMF303" s="29"/>
      <c r="EMG303" s="123"/>
      <c r="EML303" s="68"/>
      <c r="EMM303" s="29"/>
      <c r="EMN303" s="123"/>
      <c r="EMS303" s="68"/>
      <c r="EMT303" s="29"/>
      <c r="EMU303" s="123"/>
      <c r="EMZ303" s="68"/>
      <c r="ENA303" s="29"/>
      <c r="ENB303" s="123"/>
      <c r="ENG303" s="68"/>
      <c r="ENH303" s="29"/>
      <c r="ENI303" s="123"/>
      <c r="ENN303" s="68"/>
      <c r="ENO303" s="29"/>
      <c r="ENP303" s="123"/>
      <c r="ENU303" s="68"/>
      <c r="ENV303" s="29"/>
      <c r="ENW303" s="123"/>
      <c r="EOB303" s="68"/>
      <c r="EOC303" s="29"/>
      <c r="EOD303" s="123"/>
      <c r="EOI303" s="68"/>
      <c r="EOJ303" s="29"/>
      <c r="EOK303" s="123"/>
      <c r="EOP303" s="68"/>
      <c r="EOQ303" s="29"/>
      <c r="EOR303" s="123"/>
      <c r="EOW303" s="68"/>
      <c r="EOX303" s="29"/>
      <c r="EOY303" s="123"/>
      <c r="EPD303" s="68"/>
      <c r="EPE303" s="29"/>
      <c r="EPF303" s="123"/>
      <c r="EPK303" s="68"/>
      <c r="EPL303" s="29"/>
      <c r="EPM303" s="123"/>
      <c r="EPR303" s="68"/>
      <c r="EPS303" s="29"/>
      <c r="EPT303" s="123"/>
      <c r="EPY303" s="68"/>
      <c r="EPZ303" s="29"/>
      <c r="EQA303" s="123"/>
      <c r="EQF303" s="68"/>
      <c r="EQG303" s="29"/>
      <c r="EQH303" s="123"/>
      <c r="EQM303" s="68"/>
      <c r="EQN303" s="29"/>
      <c r="EQO303" s="123"/>
      <c r="EQT303" s="68"/>
      <c r="EQU303" s="29"/>
      <c r="EQV303" s="123"/>
      <c r="ERA303" s="68"/>
      <c r="ERB303" s="29"/>
      <c r="ERC303" s="123"/>
      <c r="ERH303" s="68"/>
      <c r="ERI303" s="29"/>
      <c r="ERJ303" s="123"/>
      <c r="ERO303" s="68"/>
      <c r="ERP303" s="29"/>
      <c r="ERQ303" s="123"/>
      <c r="ERV303" s="68"/>
      <c r="ERW303" s="29"/>
      <c r="ERX303" s="123"/>
      <c r="ESC303" s="68"/>
      <c r="ESD303" s="29"/>
      <c r="ESE303" s="123"/>
      <c r="ESJ303" s="68"/>
      <c r="ESK303" s="29"/>
      <c r="ESL303" s="123"/>
      <c r="ESQ303" s="68"/>
      <c r="ESR303" s="29"/>
      <c r="ESS303" s="123"/>
      <c r="ESX303" s="68"/>
      <c r="ESY303" s="29"/>
      <c r="ESZ303" s="123"/>
      <c r="ETE303" s="68"/>
      <c r="ETF303" s="29"/>
      <c r="ETG303" s="123"/>
      <c r="ETL303" s="68"/>
      <c r="ETM303" s="29"/>
      <c r="ETN303" s="123"/>
      <c r="ETS303" s="68"/>
      <c r="ETT303" s="29"/>
      <c r="ETU303" s="123"/>
      <c r="ETZ303" s="68"/>
      <c r="EUA303" s="29"/>
      <c r="EUB303" s="123"/>
      <c r="EUG303" s="68"/>
      <c r="EUH303" s="29"/>
      <c r="EUI303" s="123"/>
      <c r="EUN303" s="68"/>
      <c r="EUO303" s="29"/>
      <c r="EUP303" s="123"/>
      <c r="EUU303" s="68"/>
      <c r="EUV303" s="29"/>
      <c r="EUW303" s="123"/>
      <c r="EVB303" s="68"/>
      <c r="EVC303" s="29"/>
      <c r="EVD303" s="123"/>
      <c r="EVI303" s="68"/>
      <c r="EVJ303" s="29"/>
      <c r="EVK303" s="123"/>
      <c r="EVP303" s="68"/>
      <c r="EVQ303" s="29"/>
      <c r="EVR303" s="123"/>
      <c r="EVW303" s="68"/>
      <c r="EVX303" s="29"/>
      <c r="EVY303" s="123"/>
      <c r="EWD303" s="68"/>
      <c r="EWE303" s="29"/>
      <c r="EWF303" s="123"/>
      <c r="EWK303" s="68"/>
      <c r="EWL303" s="29"/>
      <c r="EWM303" s="123"/>
      <c r="EWR303" s="68"/>
      <c r="EWS303" s="29"/>
      <c r="EWT303" s="123"/>
      <c r="EWY303" s="68"/>
      <c r="EWZ303" s="29"/>
      <c r="EXA303" s="123"/>
      <c r="EXF303" s="68"/>
      <c r="EXG303" s="29"/>
      <c r="EXH303" s="123"/>
      <c r="EXM303" s="68"/>
      <c r="EXN303" s="29"/>
      <c r="EXO303" s="123"/>
      <c r="EXT303" s="68"/>
      <c r="EXU303" s="29"/>
      <c r="EXV303" s="123"/>
      <c r="EYA303" s="68"/>
      <c r="EYB303" s="29"/>
      <c r="EYC303" s="123"/>
      <c r="EYH303" s="68"/>
      <c r="EYI303" s="29"/>
      <c r="EYJ303" s="123"/>
      <c r="EYO303" s="68"/>
      <c r="EYP303" s="29"/>
      <c r="EYQ303" s="123"/>
      <c r="EYV303" s="68"/>
      <c r="EYW303" s="29"/>
      <c r="EYX303" s="123"/>
      <c r="EZC303" s="68"/>
      <c r="EZD303" s="29"/>
      <c r="EZE303" s="123"/>
      <c r="EZJ303" s="68"/>
      <c r="EZK303" s="29"/>
      <c r="EZL303" s="123"/>
      <c r="EZQ303" s="68"/>
      <c r="EZR303" s="29"/>
      <c r="EZS303" s="123"/>
      <c r="EZX303" s="68"/>
      <c r="EZY303" s="29"/>
      <c r="EZZ303" s="123"/>
      <c r="FAE303" s="68"/>
      <c r="FAF303" s="29"/>
      <c r="FAG303" s="123"/>
      <c r="FAL303" s="68"/>
      <c r="FAM303" s="29"/>
      <c r="FAN303" s="123"/>
      <c r="FAS303" s="68"/>
      <c r="FAT303" s="29"/>
      <c r="FAU303" s="123"/>
      <c r="FAZ303" s="68"/>
      <c r="FBA303" s="29"/>
      <c r="FBB303" s="123"/>
      <c r="FBG303" s="68"/>
      <c r="FBH303" s="29"/>
      <c r="FBI303" s="123"/>
      <c r="FBN303" s="68"/>
      <c r="FBO303" s="29"/>
      <c r="FBP303" s="123"/>
      <c r="FBU303" s="68"/>
      <c r="FBV303" s="29"/>
      <c r="FBW303" s="123"/>
      <c r="FCB303" s="68"/>
      <c r="FCC303" s="29"/>
      <c r="FCD303" s="123"/>
      <c r="FCI303" s="68"/>
      <c r="FCJ303" s="29"/>
      <c r="FCK303" s="123"/>
      <c r="FCP303" s="68"/>
      <c r="FCQ303" s="29"/>
      <c r="FCR303" s="123"/>
      <c r="FCW303" s="68"/>
      <c r="FCX303" s="29"/>
      <c r="FCY303" s="123"/>
      <c r="FDD303" s="68"/>
      <c r="FDE303" s="29"/>
      <c r="FDF303" s="123"/>
      <c r="FDK303" s="68"/>
      <c r="FDL303" s="29"/>
      <c r="FDM303" s="123"/>
      <c r="FDR303" s="68"/>
      <c r="FDS303" s="29"/>
      <c r="FDT303" s="123"/>
      <c r="FDY303" s="68"/>
      <c r="FDZ303" s="29"/>
      <c r="FEA303" s="123"/>
      <c r="FEF303" s="68"/>
      <c r="FEG303" s="29"/>
      <c r="FEH303" s="123"/>
      <c r="FEM303" s="68"/>
      <c r="FEN303" s="29"/>
      <c r="FEO303" s="123"/>
      <c r="FET303" s="68"/>
      <c r="FEU303" s="29"/>
      <c r="FEV303" s="123"/>
      <c r="FFA303" s="68"/>
      <c r="FFB303" s="29"/>
      <c r="FFC303" s="123"/>
      <c r="FFH303" s="68"/>
      <c r="FFI303" s="29"/>
      <c r="FFJ303" s="123"/>
      <c r="FFO303" s="68"/>
      <c r="FFP303" s="29"/>
      <c r="FFQ303" s="123"/>
      <c r="FFV303" s="68"/>
      <c r="FFW303" s="29"/>
      <c r="FFX303" s="123"/>
      <c r="FGC303" s="68"/>
      <c r="FGD303" s="29"/>
      <c r="FGE303" s="123"/>
      <c r="FGJ303" s="68"/>
      <c r="FGK303" s="29"/>
      <c r="FGL303" s="123"/>
      <c r="FGQ303" s="68"/>
      <c r="FGR303" s="29"/>
      <c r="FGS303" s="123"/>
      <c r="FGX303" s="68"/>
      <c r="FGY303" s="29"/>
      <c r="FGZ303" s="123"/>
      <c r="FHE303" s="68"/>
      <c r="FHF303" s="29"/>
      <c r="FHG303" s="123"/>
      <c r="FHL303" s="68"/>
      <c r="FHM303" s="29"/>
      <c r="FHN303" s="123"/>
      <c r="FHS303" s="68"/>
      <c r="FHT303" s="29"/>
      <c r="FHU303" s="123"/>
      <c r="FHZ303" s="68"/>
      <c r="FIA303" s="29"/>
      <c r="FIB303" s="123"/>
      <c r="FIG303" s="68"/>
      <c r="FIH303" s="29"/>
      <c r="FII303" s="123"/>
      <c r="FIN303" s="68"/>
      <c r="FIO303" s="29"/>
      <c r="FIP303" s="123"/>
      <c r="FIU303" s="68"/>
      <c r="FIV303" s="29"/>
      <c r="FIW303" s="123"/>
      <c r="FJB303" s="68"/>
      <c r="FJC303" s="29"/>
      <c r="FJD303" s="123"/>
      <c r="FJI303" s="68"/>
      <c r="FJJ303" s="29"/>
      <c r="FJK303" s="123"/>
      <c r="FJP303" s="68"/>
      <c r="FJQ303" s="29"/>
      <c r="FJR303" s="123"/>
      <c r="FJW303" s="68"/>
      <c r="FJX303" s="29"/>
      <c r="FJY303" s="123"/>
      <c r="FKD303" s="68"/>
      <c r="FKE303" s="29"/>
      <c r="FKF303" s="123"/>
      <c r="FKK303" s="68"/>
      <c r="FKL303" s="29"/>
      <c r="FKM303" s="123"/>
      <c r="FKR303" s="68"/>
      <c r="FKS303" s="29"/>
      <c r="FKT303" s="123"/>
      <c r="FKY303" s="68"/>
      <c r="FKZ303" s="29"/>
      <c r="FLA303" s="123"/>
      <c r="FLF303" s="68"/>
      <c r="FLG303" s="29"/>
      <c r="FLH303" s="123"/>
      <c r="FLM303" s="68"/>
      <c r="FLN303" s="29"/>
      <c r="FLO303" s="123"/>
      <c r="FLT303" s="68"/>
      <c r="FLU303" s="29"/>
      <c r="FLV303" s="123"/>
      <c r="FMA303" s="68"/>
      <c r="FMB303" s="29"/>
      <c r="FMC303" s="123"/>
      <c r="FMH303" s="68"/>
      <c r="FMI303" s="29"/>
      <c r="FMJ303" s="123"/>
      <c r="FMO303" s="68"/>
      <c r="FMP303" s="29"/>
      <c r="FMQ303" s="123"/>
      <c r="FMV303" s="68"/>
      <c r="FMW303" s="29"/>
      <c r="FMX303" s="123"/>
      <c r="FNC303" s="68"/>
      <c r="FND303" s="29"/>
      <c r="FNE303" s="123"/>
      <c r="FNJ303" s="68"/>
      <c r="FNK303" s="29"/>
      <c r="FNL303" s="123"/>
      <c r="FNQ303" s="68"/>
      <c r="FNR303" s="29"/>
      <c r="FNS303" s="123"/>
      <c r="FNX303" s="68"/>
      <c r="FNY303" s="29"/>
      <c r="FNZ303" s="123"/>
      <c r="FOE303" s="68"/>
      <c r="FOF303" s="29"/>
      <c r="FOG303" s="123"/>
      <c r="FOL303" s="68"/>
      <c r="FOM303" s="29"/>
      <c r="FON303" s="123"/>
      <c r="FOS303" s="68"/>
      <c r="FOT303" s="29"/>
      <c r="FOU303" s="123"/>
      <c r="FOZ303" s="68"/>
      <c r="FPA303" s="29"/>
      <c r="FPB303" s="123"/>
      <c r="FPG303" s="68"/>
      <c r="FPH303" s="29"/>
      <c r="FPI303" s="123"/>
      <c r="FPN303" s="68"/>
      <c r="FPO303" s="29"/>
      <c r="FPP303" s="123"/>
      <c r="FPU303" s="68"/>
      <c r="FPV303" s="29"/>
      <c r="FPW303" s="123"/>
      <c r="FQB303" s="68"/>
      <c r="FQC303" s="29"/>
      <c r="FQD303" s="123"/>
      <c r="FQI303" s="68"/>
      <c r="FQJ303" s="29"/>
      <c r="FQK303" s="123"/>
      <c r="FQP303" s="68"/>
      <c r="FQQ303" s="29"/>
      <c r="FQR303" s="123"/>
      <c r="FQW303" s="68"/>
      <c r="FQX303" s="29"/>
      <c r="FQY303" s="123"/>
      <c r="FRD303" s="68"/>
      <c r="FRE303" s="29"/>
      <c r="FRF303" s="123"/>
      <c r="FRK303" s="68"/>
      <c r="FRL303" s="29"/>
      <c r="FRM303" s="123"/>
      <c r="FRR303" s="68"/>
      <c r="FRS303" s="29"/>
      <c r="FRT303" s="123"/>
      <c r="FRY303" s="68"/>
      <c r="FRZ303" s="29"/>
      <c r="FSA303" s="123"/>
      <c r="FSF303" s="68"/>
      <c r="FSG303" s="29"/>
      <c r="FSH303" s="123"/>
      <c r="FSM303" s="68"/>
      <c r="FSN303" s="29"/>
      <c r="FSO303" s="123"/>
      <c r="FST303" s="68"/>
      <c r="FSU303" s="29"/>
      <c r="FSV303" s="123"/>
      <c r="FTA303" s="68"/>
      <c r="FTB303" s="29"/>
      <c r="FTC303" s="123"/>
      <c r="FTH303" s="68"/>
      <c r="FTI303" s="29"/>
      <c r="FTJ303" s="123"/>
      <c r="FTO303" s="68"/>
      <c r="FTP303" s="29"/>
      <c r="FTQ303" s="123"/>
      <c r="FTV303" s="68"/>
      <c r="FTW303" s="29"/>
      <c r="FTX303" s="123"/>
      <c r="FUC303" s="68"/>
      <c r="FUD303" s="29"/>
      <c r="FUE303" s="123"/>
      <c r="FUJ303" s="68"/>
      <c r="FUK303" s="29"/>
      <c r="FUL303" s="123"/>
      <c r="FUQ303" s="68"/>
      <c r="FUR303" s="29"/>
      <c r="FUS303" s="123"/>
      <c r="FUX303" s="68"/>
      <c r="FUY303" s="29"/>
      <c r="FUZ303" s="123"/>
      <c r="FVE303" s="68"/>
      <c r="FVF303" s="29"/>
      <c r="FVG303" s="123"/>
      <c r="FVL303" s="68"/>
      <c r="FVM303" s="29"/>
      <c r="FVN303" s="123"/>
      <c r="FVS303" s="68"/>
      <c r="FVT303" s="29"/>
      <c r="FVU303" s="123"/>
      <c r="FVZ303" s="68"/>
      <c r="FWA303" s="29"/>
      <c r="FWB303" s="123"/>
      <c r="FWG303" s="68"/>
      <c r="FWH303" s="29"/>
      <c r="FWI303" s="123"/>
      <c r="FWN303" s="68"/>
      <c r="FWO303" s="29"/>
      <c r="FWP303" s="123"/>
      <c r="FWU303" s="68"/>
      <c r="FWV303" s="29"/>
      <c r="FWW303" s="123"/>
      <c r="FXB303" s="68"/>
      <c r="FXC303" s="29"/>
      <c r="FXD303" s="123"/>
      <c r="FXI303" s="68"/>
      <c r="FXJ303" s="29"/>
      <c r="FXK303" s="123"/>
      <c r="FXP303" s="68"/>
      <c r="FXQ303" s="29"/>
      <c r="FXR303" s="123"/>
      <c r="FXW303" s="68"/>
      <c r="FXX303" s="29"/>
      <c r="FXY303" s="123"/>
      <c r="FYD303" s="68"/>
      <c r="FYE303" s="29"/>
      <c r="FYF303" s="123"/>
      <c r="FYK303" s="68"/>
      <c r="FYL303" s="29"/>
      <c r="FYM303" s="123"/>
      <c r="FYR303" s="68"/>
      <c r="FYS303" s="29"/>
      <c r="FYT303" s="123"/>
      <c r="FYY303" s="68"/>
      <c r="FYZ303" s="29"/>
      <c r="FZA303" s="123"/>
      <c r="FZF303" s="68"/>
      <c r="FZG303" s="29"/>
      <c r="FZH303" s="123"/>
      <c r="FZM303" s="68"/>
      <c r="FZN303" s="29"/>
      <c r="FZO303" s="123"/>
      <c r="FZT303" s="68"/>
      <c r="FZU303" s="29"/>
      <c r="FZV303" s="123"/>
      <c r="GAA303" s="68"/>
      <c r="GAB303" s="29"/>
      <c r="GAC303" s="123"/>
      <c r="GAH303" s="68"/>
      <c r="GAI303" s="29"/>
      <c r="GAJ303" s="123"/>
      <c r="GAO303" s="68"/>
      <c r="GAP303" s="29"/>
      <c r="GAQ303" s="123"/>
      <c r="GAV303" s="68"/>
      <c r="GAW303" s="29"/>
      <c r="GAX303" s="123"/>
      <c r="GBC303" s="68"/>
      <c r="GBD303" s="29"/>
      <c r="GBE303" s="123"/>
      <c r="GBJ303" s="68"/>
      <c r="GBK303" s="29"/>
      <c r="GBL303" s="123"/>
      <c r="GBQ303" s="68"/>
      <c r="GBR303" s="29"/>
      <c r="GBS303" s="123"/>
      <c r="GBX303" s="68"/>
      <c r="GBY303" s="29"/>
      <c r="GBZ303" s="123"/>
      <c r="GCE303" s="68"/>
      <c r="GCF303" s="29"/>
      <c r="GCG303" s="123"/>
      <c r="GCL303" s="68"/>
      <c r="GCM303" s="29"/>
      <c r="GCN303" s="123"/>
      <c r="GCS303" s="68"/>
      <c r="GCT303" s="29"/>
      <c r="GCU303" s="123"/>
      <c r="GCZ303" s="68"/>
      <c r="GDA303" s="29"/>
      <c r="GDB303" s="123"/>
      <c r="GDG303" s="68"/>
      <c r="GDH303" s="29"/>
      <c r="GDI303" s="123"/>
      <c r="GDN303" s="68"/>
      <c r="GDO303" s="29"/>
      <c r="GDP303" s="123"/>
      <c r="GDU303" s="68"/>
      <c r="GDV303" s="29"/>
      <c r="GDW303" s="123"/>
      <c r="GEB303" s="68"/>
      <c r="GEC303" s="29"/>
      <c r="GED303" s="123"/>
      <c r="GEI303" s="68"/>
      <c r="GEJ303" s="29"/>
      <c r="GEK303" s="123"/>
      <c r="GEP303" s="68"/>
      <c r="GEQ303" s="29"/>
      <c r="GER303" s="123"/>
      <c r="GEW303" s="68"/>
      <c r="GEX303" s="29"/>
      <c r="GEY303" s="123"/>
      <c r="GFD303" s="68"/>
      <c r="GFE303" s="29"/>
      <c r="GFF303" s="123"/>
      <c r="GFK303" s="68"/>
      <c r="GFL303" s="29"/>
      <c r="GFM303" s="123"/>
      <c r="GFR303" s="68"/>
      <c r="GFS303" s="29"/>
      <c r="GFT303" s="123"/>
      <c r="GFY303" s="68"/>
      <c r="GFZ303" s="29"/>
      <c r="GGA303" s="123"/>
      <c r="GGF303" s="68"/>
      <c r="GGG303" s="29"/>
      <c r="GGH303" s="123"/>
      <c r="GGM303" s="68"/>
      <c r="GGN303" s="29"/>
      <c r="GGO303" s="123"/>
      <c r="GGT303" s="68"/>
      <c r="GGU303" s="29"/>
      <c r="GGV303" s="123"/>
      <c r="GHA303" s="68"/>
      <c r="GHB303" s="29"/>
      <c r="GHC303" s="123"/>
      <c r="GHH303" s="68"/>
      <c r="GHI303" s="29"/>
      <c r="GHJ303" s="123"/>
      <c r="GHO303" s="68"/>
      <c r="GHP303" s="29"/>
      <c r="GHQ303" s="123"/>
      <c r="GHV303" s="68"/>
      <c r="GHW303" s="29"/>
      <c r="GHX303" s="123"/>
      <c r="GIC303" s="68"/>
      <c r="GID303" s="29"/>
      <c r="GIE303" s="123"/>
      <c r="GIJ303" s="68"/>
      <c r="GIK303" s="29"/>
      <c r="GIL303" s="123"/>
      <c r="GIQ303" s="68"/>
      <c r="GIR303" s="29"/>
      <c r="GIS303" s="123"/>
      <c r="GIX303" s="68"/>
      <c r="GIY303" s="29"/>
      <c r="GIZ303" s="123"/>
      <c r="GJE303" s="68"/>
      <c r="GJF303" s="29"/>
      <c r="GJG303" s="123"/>
      <c r="GJL303" s="68"/>
      <c r="GJM303" s="29"/>
      <c r="GJN303" s="123"/>
      <c r="GJS303" s="68"/>
      <c r="GJT303" s="29"/>
      <c r="GJU303" s="123"/>
      <c r="GJZ303" s="68"/>
      <c r="GKA303" s="29"/>
      <c r="GKB303" s="123"/>
      <c r="GKG303" s="68"/>
      <c r="GKH303" s="29"/>
      <c r="GKI303" s="123"/>
      <c r="GKN303" s="68"/>
      <c r="GKO303" s="29"/>
      <c r="GKP303" s="123"/>
      <c r="GKU303" s="68"/>
      <c r="GKV303" s="29"/>
      <c r="GKW303" s="123"/>
      <c r="GLB303" s="68"/>
      <c r="GLC303" s="29"/>
      <c r="GLD303" s="123"/>
      <c r="GLI303" s="68"/>
      <c r="GLJ303" s="29"/>
      <c r="GLK303" s="123"/>
      <c r="GLP303" s="68"/>
      <c r="GLQ303" s="29"/>
      <c r="GLR303" s="123"/>
      <c r="GLW303" s="68"/>
      <c r="GLX303" s="29"/>
      <c r="GLY303" s="123"/>
      <c r="GMD303" s="68"/>
      <c r="GME303" s="29"/>
      <c r="GMF303" s="123"/>
      <c r="GMK303" s="68"/>
      <c r="GML303" s="29"/>
      <c r="GMM303" s="123"/>
      <c r="GMR303" s="68"/>
      <c r="GMS303" s="29"/>
      <c r="GMT303" s="123"/>
      <c r="GMY303" s="68"/>
      <c r="GMZ303" s="29"/>
      <c r="GNA303" s="123"/>
      <c r="GNF303" s="68"/>
      <c r="GNG303" s="29"/>
      <c r="GNH303" s="123"/>
      <c r="GNM303" s="68"/>
      <c r="GNN303" s="29"/>
      <c r="GNO303" s="123"/>
      <c r="GNT303" s="68"/>
      <c r="GNU303" s="29"/>
      <c r="GNV303" s="123"/>
      <c r="GOA303" s="68"/>
      <c r="GOB303" s="29"/>
      <c r="GOC303" s="123"/>
      <c r="GOH303" s="68"/>
      <c r="GOI303" s="29"/>
      <c r="GOJ303" s="123"/>
      <c r="GOO303" s="68"/>
      <c r="GOP303" s="29"/>
      <c r="GOQ303" s="123"/>
      <c r="GOV303" s="68"/>
      <c r="GOW303" s="29"/>
      <c r="GOX303" s="123"/>
      <c r="GPC303" s="68"/>
      <c r="GPD303" s="29"/>
      <c r="GPE303" s="123"/>
      <c r="GPJ303" s="68"/>
      <c r="GPK303" s="29"/>
      <c r="GPL303" s="123"/>
      <c r="GPQ303" s="68"/>
      <c r="GPR303" s="29"/>
      <c r="GPS303" s="123"/>
      <c r="GPX303" s="68"/>
      <c r="GPY303" s="29"/>
      <c r="GPZ303" s="123"/>
      <c r="GQE303" s="68"/>
      <c r="GQF303" s="29"/>
      <c r="GQG303" s="123"/>
      <c r="GQL303" s="68"/>
      <c r="GQM303" s="29"/>
      <c r="GQN303" s="123"/>
      <c r="GQS303" s="68"/>
      <c r="GQT303" s="29"/>
      <c r="GQU303" s="123"/>
      <c r="GQZ303" s="68"/>
      <c r="GRA303" s="29"/>
      <c r="GRB303" s="123"/>
      <c r="GRG303" s="68"/>
      <c r="GRH303" s="29"/>
      <c r="GRI303" s="123"/>
      <c r="GRN303" s="68"/>
      <c r="GRO303" s="29"/>
      <c r="GRP303" s="123"/>
      <c r="GRU303" s="68"/>
      <c r="GRV303" s="29"/>
      <c r="GRW303" s="123"/>
      <c r="GSB303" s="68"/>
      <c r="GSC303" s="29"/>
      <c r="GSD303" s="123"/>
      <c r="GSI303" s="68"/>
      <c r="GSJ303" s="29"/>
      <c r="GSK303" s="123"/>
      <c r="GSP303" s="68"/>
      <c r="GSQ303" s="29"/>
      <c r="GSR303" s="123"/>
      <c r="GSW303" s="68"/>
      <c r="GSX303" s="29"/>
      <c r="GSY303" s="123"/>
      <c r="GTD303" s="68"/>
      <c r="GTE303" s="29"/>
      <c r="GTF303" s="123"/>
      <c r="GTK303" s="68"/>
      <c r="GTL303" s="29"/>
      <c r="GTM303" s="123"/>
      <c r="GTR303" s="68"/>
      <c r="GTS303" s="29"/>
      <c r="GTT303" s="123"/>
      <c r="GTY303" s="68"/>
      <c r="GTZ303" s="29"/>
      <c r="GUA303" s="123"/>
      <c r="GUF303" s="68"/>
      <c r="GUG303" s="29"/>
      <c r="GUH303" s="123"/>
      <c r="GUM303" s="68"/>
      <c r="GUN303" s="29"/>
      <c r="GUO303" s="123"/>
      <c r="GUT303" s="68"/>
      <c r="GUU303" s="29"/>
      <c r="GUV303" s="123"/>
      <c r="GVA303" s="68"/>
      <c r="GVB303" s="29"/>
      <c r="GVC303" s="123"/>
      <c r="GVH303" s="68"/>
      <c r="GVI303" s="29"/>
      <c r="GVJ303" s="123"/>
      <c r="GVO303" s="68"/>
      <c r="GVP303" s="29"/>
      <c r="GVQ303" s="123"/>
      <c r="GVV303" s="68"/>
      <c r="GVW303" s="29"/>
      <c r="GVX303" s="123"/>
      <c r="GWC303" s="68"/>
      <c r="GWD303" s="29"/>
      <c r="GWE303" s="123"/>
      <c r="GWJ303" s="68"/>
      <c r="GWK303" s="29"/>
      <c r="GWL303" s="123"/>
      <c r="GWQ303" s="68"/>
      <c r="GWR303" s="29"/>
      <c r="GWS303" s="123"/>
      <c r="GWX303" s="68"/>
      <c r="GWY303" s="29"/>
      <c r="GWZ303" s="123"/>
      <c r="GXE303" s="68"/>
      <c r="GXF303" s="29"/>
      <c r="GXG303" s="123"/>
      <c r="GXL303" s="68"/>
      <c r="GXM303" s="29"/>
      <c r="GXN303" s="123"/>
      <c r="GXS303" s="68"/>
      <c r="GXT303" s="29"/>
      <c r="GXU303" s="123"/>
      <c r="GXZ303" s="68"/>
      <c r="GYA303" s="29"/>
      <c r="GYB303" s="123"/>
      <c r="GYG303" s="68"/>
      <c r="GYH303" s="29"/>
      <c r="GYI303" s="123"/>
      <c r="GYN303" s="68"/>
      <c r="GYO303" s="29"/>
      <c r="GYP303" s="123"/>
      <c r="GYU303" s="68"/>
      <c r="GYV303" s="29"/>
      <c r="GYW303" s="123"/>
      <c r="GZB303" s="68"/>
      <c r="GZC303" s="29"/>
      <c r="GZD303" s="123"/>
      <c r="GZI303" s="68"/>
      <c r="GZJ303" s="29"/>
      <c r="GZK303" s="123"/>
      <c r="GZP303" s="68"/>
      <c r="GZQ303" s="29"/>
      <c r="GZR303" s="123"/>
      <c r="GZW303" s="68"/>
      <c r="GZX303" s="29"/>
      <c r="GZY303" s="123"/>
      <c r="HAD303" s="68"/>
      <c r="HAE303" s="29"/>
      <c r="HAF303" s="123"/>
      <c r="HAK303" s="68"/>
      <c r="HAL303" s="29"/>
      <c r="HAM303" s="123"/>
      <c r="HAR303" s="68"/>
      <c r="HAS303" s="29"/>
      <c r="HAT303" s="123"/>
      <c r="HAY303" s="68"/>
      <c r="HAZ303" s="29"/>
      <c r="HBA303" s="123"/>
      <c r="HBF303" s="68"/>
      <c r="HBG303" s="29"/>
      <c r="HBH303" s="123"/>
      <c r="HBM303" s="68"/>
      <c r="HBN303" s="29"/>
      <c r="HBO303" s="123"/>
      <c r="HBT303" s="68"/>
      <c r="HBU303" s="29"/>
      <c r="HBV303" s="123"/>
      <c r="HCA303" s="68"/>
      <c r="HCB303" s="29"/>
      <c r="HCC303" s="123"/>
      <c r="HCH303" s="68"/>
      <c r="HCI303" s="29"/>
      <c r="HCJ303" s="123"/>
      <c r="HCO303" s="68"/>
      <c r="HCP303" s="29"/>
      <c r="HCQ303" s="123"/>
      <c r="HCV303" s="68"/>
      <c r="HCW303" s="29"/>
      <c r="HCX303" s="123"/>
      <c r="HDC303" s="68"/>
      <c r="HDD303" s="29"/>
      <c r="HDE303" s="123"/>
      <c r="HDJ303" s="68"/>
      <c r="HDK303" s="29"/>
      <c r="HDL303" s="123"/>
      <c r="HDQ303" s="68"/>
      <c r="HDR303" s="29"/>
      <c r="HDS303" s="123"/>
      <c r="HDX303" s="68"/>
      <c r="HDY303" s="29"/>
      <c r="HDZ303" s="123"/>
      <c r="HEE303" s="68"/>
      <c r="HEF303" s="29"/>
      <c r="HEG303" s="123"/>
      <c r="HEL303" s="68"/>
      <c r="HEM303" s="29"/>
      <c r="HEN303" s="123"/>
      <c r="HES303" s="68"/>
      <c r="HET303" s="29"/>
      <c r="HEU303" s="123"/>
      <c r="HEZ303" s="68"/>
      <c r="HFA303" s="29"/>
      <c r="HFB303" s="123"/>
      <c r="HFG303" s="68"/>
      <c r="HFH303" s="29"/>
      <c r="HFI303" s="123"/>
      <c r="HFN303" s="68"/>
      <c r="HFO303" s="29"/>
      <c r="HFP303" s="123"/>
      <c r="HFU303" s="68"/>
      <c r="HFV303" s="29"/>
      <c r="HFW303" s="123"/>
      <c r="HGB303" s="68"/>
      <c r="HGC303" s="29"/>
      <c r="HGD303" s="123"/>
      <c r="HGI303" s="68"/>
      <c r="HGJ303" s="29"/>
      <c r="HGK303" s="123"/>
      <c r="HGP303" s="68"/>
      <c r="HGQ303" s="29"/>
      <c r="HGR303" s="123"/>
      <c r="HGW303" s="68"/>
      <c r="HGX303" s="29"/>
      <c r="HGY303" s="123"/>
      <c r="HHD303" s="68"/>
      <c r="HHE303" s="29"/>
      <c r="HHF303" s="123"/>
      <c r="HHK303" s="68"/>
      <c r="HHL303" s="29"/>
      <c r="HHM303" s="123"/>
      <c r="HHR303" s="68"/>
      <c r="HHS303" s="29"/>
      <c r="HHT303" s="123"/>
      <c r="HHY303" s="68"/>
      <c r="HHZ303" s="29"/>
      <c r="HIA303" s="123"/>
      <c r="HIF303" s="68"/>
      <c r="HIG303" s="29"/>
      <c r="HIH303" s="123"/>
      <c r="HIM303" s="68"/>
      <c r="HIN303" s="29"/>
      <c r="HIO303" s="123"/>
      <c r="HIT303" s="68"/>
      <c r="HIU303" s="29"/>
      <c r="HIV303" s="123"/>
      <c r="HJA303" s="68"/>
      <c r="HJB303" s="29"/>
      <c r="HJC303" s="123"/>
      <c r="HJH303" s="68"/>
      <c r="HJI303" s="29"/>
      <c r="HJJ303" s="123"/>
      <c r="HJO303" s="68"/>
      <c r="HJP303" s="29"/>
      <c r="HJQ303" s="123"/>
      <c r="HJV303" s="68"/>
      <c r="HJW303" s="29"/>
      <c r="HJX303" s="123"/>
      <c r="HKC303" s="68"/>
      <c r="HKD303" s="29"/>
      <c r="HKE303" s="123"/>
      <c r="HKJ303" s="68"/>
      <c r="HKK303" s="29"/>
      <c r="HKL303" s="123"/>
      <c r="HKQ303" s="68"/>
      <c r="HKR303" s="29"/>
      <c r="HKS303" s="123"/>
      <c r="HKX303" s="68"/>
      <c r="HKY303" s="29"/>
      <c r="HKZ303" s="123"/>
      <c r="HLE303" s="68"/>
      <c r="HLF303" s="29"/>
      <c r="HLG303" s="123"/>
      <c r="HLL303" s="68"/>
      <c r="HLM303" s="29"/>
      <c r="HLN303" s="123"/>
      <c r="HLS303" s="68"/>
      <c r="HLT303" s="29"/>
      <c r="HLU303" s="123"/>
      <c r="HLZ303" s="68"/>
      <c r="HMA303" s="29"/>
      <c r="HMB303" s="123"/>
      <c r="HMG303" s="68"/>
      <c r="HMH303" s="29"/>
      <c r="HMI303" s="123"/>
      <c r="HMN303" s="68"/>
      <c r="HMO303" s="29"/>
      <c r="HMP303" s="123"/>
      <c r="HMU303" s="68"/>
      <c r="HMV303" s="29"/>
      <c r="HMW303" s="123"/>
      <c r="HNB303" s="68"/>
      <c r="HNC303" s="29"/>
      <c r="HND303" s="123"/>
      <c r="HNI303" s="68"/>
      <c r="HNJ303" s="29"/>
      <c r="HNK303" s="123"/>
      <c r="HNP303" s="68"/>
      <c r="HNQ303" s="29"/>
      <c r="HNR303" s="123"/>
      <c r="HNW303" s="68"/>
      <c r="HNX303" s="29"/>
      <c r="HNY303" s="123"/>
      <c r="HOD303" s="68"/>
      <c r="HOE303" s="29"/>
      <c r="HOF303" s="123"/>
      <c r="HOK303" s="68"/>
      <c r="HOL303" s="29"/>
      <c r="HOM303" s="123"/>
      <c r="HOR303" s="68"/>
      <c r="HOS303" s="29"/>
      <c r="HOT303" s="123"/>
      <c r="HOY303" s="68"/>
      <c r="HOZ303" s="29"/>
      <c r="HPA303" s="123"/>
      <c r="HPF303" s="68"/>
      <c r="HPG303" s="29"/>
      <c r="HPH303" s="123"/>
      <c r="HPM303" s="68"/>
      <c r="HPN303" s="29"/>
      <c r="HPO303" s="123"/>
      <c r="HPT303" s="68"/>
      <c r="HPU303" s="29"/>
      <c r="HPV303" s="123"/>
      <c r="HQA303" s="68"/>
      <c r="HQB303" s="29"/>
      <c r="HQC303" s="123"/>
      <c r="HQH303" s="68"/>
      <c r="HQI303" s="29"/>
      <c r="HQJ303" s="123"/>
      <c r="HQO303" s="68"/>
      <c r="HQP303" s="29"/>
      <c r="HQQ303" s="123"/>
      <c r="HQV303" s="68"/>
      <c r="HQW303" s="29"/>
      <c r="HQX303" s="123"/>
      <c r="HRC303" s="68"/>
      <c r="HRD303" s="29"/>
      <c r="HRE303" s="123"/>
      <c r="HRJ303" s="68"/>
      <c r="HRK303" s="29"/>
      <c r="HRL303" s="123"/>
      <c r="HRQ303" s="68"/>
      <c r="HRR303" s="29"/>
      <c r="HRS303" s="123"/>
      <c r="HRX303" s="68"/>
      <c r="HRY303" s="29"/>
      <c r="HRZ303" s="123"/>
      <c r="HSE303" s="68"/>
      <c r="HSF303" s="29"/>
      <c r="HSG303" s="123"/>
      <c r="HSL303" s="68"/>
      <c r="HSM303" s="29"/>
      <c r="HSN303" s="123"/>
      <c r="HSS303" s="68"/>
      <c r="HST303" s="29"/>
      <c r="HSU303" s="123"/>
      <c r="HSZ303" s="68"/>
      <c r="HTA303" s="29"/>
      <c r="HTB303" s="123"/>
      <c r="HTG303" s="68"/>
      <c r="HTH303" s="29"/>
      <c r="HTI303" s="123"/>
      <c r="HTN303" s="68"/>
      <c r="HTO303" s="29"/>
      <c r="HTP303" s="123"/>
      <c r="HTU303" s="68"/>
      <c r="HTV303" s="29"/>
      <c r="HTW303" s="123"/>
      <c r="HUB303" s="68"/>
      <c r="HUC303" s="29"/>
      <c r="HUD303" s="123"/>
      <c r="HUI303" s="68"/>
      <c r="HUJ303" s="29"/>
      <c r="HUK303" s="123"/>
      <c r="HUP303" s="68"/>
      <c r="HUQ303" s="29"/>
      <c r="HUR303" s="123"/>
      <c r="HUW303" s="68"/>
      <c r="HUX303" s="29"/>
      <c r="HUY303" s="123"/>
      <c r="HVD303" s="68"/>
      <c r="HVE303" s="29"/>
      <c r="HVF303" s="123"/>
      <c r="HVK303" s="68"/>
      <c r="HVL303" s="29"/>
      <c r="HVM303" s="123"/>
      <c r="HVR303" s="68"/>
      <c r="HVS303" s="29"/>
      <c r="HVT303" s="123"/>
      <c r="HVY303" s="68"/>
      <c r="HVZ303" s="29"/>
      <c r="HWA303" s="123"/>
      <c r="HWF303" s="68"/>
      <c r="HWG303" s="29"/>
      <c r="HWH303" s="123"/>
      <c r="HWM303" s="68"/>
      <c r="HWN303" s="29"/>
      <c r="HWO303" s="123"/>
      <c r="HWT303" s="68"/>
      <c r="HWU303" s="29"/>
      <c r="HWV303" s="123"/>
      <c r="HXA303" s="68"/>
      <c r="HXB303" s="29"/>
      <c r="HXC303" s="123"/>
      <c r="HXH303" s="68"/>
      <c r="HXI303" s="29"/>
      <c r="HXJ303" s="123"/>
      <c r="HXO303" s="68"/>
      <c r="HXP303" s="29"/>
      <c r="HXQ303" s="123"/>
      <c r="HXV303" s="68"/>
      <c r="HXW303" s="29"/>
      <c r="HXX303" s="123"/>
      <c r="HYC303" s="68"/>
      <c r="HYD303" s="29"/>
      <c r="HYE303" s="123"/>
      <c r="HYJ303" s="68"/>
      <c r="HYK303" s="29"/>
      <c r="HYL303" s="123"/>
      <c r="HYQ303" s="68"/>
      <c r="HYR303" s="29"/>
      <c r="HYS303" s="123"/>
      <c r="HYX303" s="68"/>
      <c r="HYY303" s="29"/>
      <c r="HYZ303" s="123"/>
      <c r="HZE303" s="68"/>
      <c r="HZF303" s="29"/>
      <c r="HZG303" s="123"/>
      <c r="HZL303" s="68"/>
      <c r="HZM303" s="29"/>
      <c r="HZN303" s="123"/>
      <c r="HZS303" s="68"/>
      <c r="HZT303" s="29"/>
      <c r="HZU303" s="123"/>
      <c r="HZZ303" s="68"/>
      <c r="IAA303" s="29"/>
      <c r="IAB303" s="123"/>
      <c r="IAG303" s="68"/>
      <c r="IAH303" s="29"/>
      <c r="IAI303" s="123"/>
      <c r="IAN303" s="68"/>
      <c r="IAO303" s="29"/>
      <c r="IAP303" s="123"/>
      <c r="IAU303" s="68"/>
      <c r="IAV303" s="29"/>
      <c r="IAW303" s="123"/>
      <c r="IBB303" s="68"/>
      <c r="IBC303" s="29"/>
      <c r="IBD303" s="123"/>
      <c r="IBI303" s="68"/>
      <c r="IBJ303" s="29"/>
      <c r="IBK303" s="123"/>
      <c r="IBP303" s="68"/>
      <c r="IBQ303" s="29"/>
      <c r="IBR303" s="123"/>
      <c r="IBW303" s="68"/>
      <c r="IBX303" s="29"/>
      <c r="IBY303" s="123"/>
      <c r="ICD303" s="68"/>
      <c r="ICE303" s="29"/>
      <c r="ICF303" s="123"/>
      <c r="ICK303" s="68"/>
      <c r="ICL303" s="29"/>
      <c r="ICM303" s="123"/>
      <c r="ICR303" s="68"/>
      <c r="ICS303" s="29"/>
      <c r="ICT303" s="123"/>
      <c r="ICY303" s="68"/>
      <c r="ICZ303" s="29"/>
      <c r="IDA303" s="123"/>
      <c r="IDF303" s="68"/>
      <c r="IDG303" s="29"/>
      <c r="IDH303" s="123"/>
      <c r="IDM303" s="68"/>
      <c r="IDN303" s="29"/>
      <c r="IDO303" s="123"/>
      <c r="IDT303" s="68"/>
      <c r="IDU303" s="29"/>
      <c r="IDV303" s="123"/>
      <c r="IEA303" s="68"/>
      <c r="IEB303" s="29"/>
      <c r="IEC303" s="123"/>
      <c r="IEH303" s="68"/>
      <c r="IEI303" s="29"/>
      <c r="IEJ303" s="123"/>
      <c r="IEO303" s="68"/>
      <c r="IEP303" s="29"/>
      <c r="IEQ303" s="123"/>
      <c r="IEV303" s="68"/>
      <c r="IEW303" s="29"/>
      <c r="IEX303" s="123"/>
      <c r="IFC303" s="68"/>
      <c r="IFD303" s="29"/>
      <c r="IFE303" s="123"/>
      <c r="IFJ303" s="68"/>
      <c r="IFK303" s="29"/>
      <c r="IFL303" s="123"/>
      <c r="IFQ303" s="68"/>
      <c r="IFR303" s="29"/>
      <c r="IFS303" s="123"/>
      <c r="IFX303" s="68"/>
      <c r="IFY303" s="29"/>
      <c r="IFZ303" s="123"/>
      <c r="IGE303" s="68"/>
      <c r="IGF303" s="29"/>
      <c r="IGG303" s="123"/>
      <c r="IGL303" s="68"/>
      <c r="IGM303" s="29"/>
      <c r="IGN303" s="123"/>
      <c r="IGS303" s="68"/>
      <c r="IGT303" s="29"/>
      <c r="IGU303" s="123"/>
      <c r="IGZ303" s="68"/>
      <c r="IHA303" s="29"/>
      <c r="IHB303" s="123"/>
      <c r="IHG303" s="68"/>
      <c r="IHH303" s="29"/>
      <c r="IHI303" s="123"/>
      <c r="IHN303" s="68"/>
      <c r="IHO303" s="29"/>
      <c r="IHP303" s="123"/>
      <c r="IHU303" s="68"/>
      <c r="IHV303" s="29"/>
      <c r="IHW303" s="123"/>
      <c r="IIB303" s="68"/>
      <c r="IIC303" s="29"/>
      <c r="IID303" s="123"/>
      <c r="III303" s="68"/>
      <c r="IIJ303" s="29"/>
      <c r="IIK303" s="123"/>
      <c r="IIP303" s="68"/>
      <c r="IIQ303" s="29"/>
      <c r="IIR303" s="123"/>
      <c r="IIW303" s="68"/>
      <c r="IIX303" s="29"/>
      <c r="IIY303" s="123"/>
      <c r="IJD303" s="68"/>
      <c r="IJE303" s="29"/>
      <c r="IJF303" s="123"/>
      <c r="IJK303" s="68"/>
      <c r="IJL303" s="29"/>
      <c r="IJM303" s="123"/>
      <c r="IJR303" s="68"/>
      <c r="IJS303" s="29"/>
      <c r="IJT303" s="123"/>
      <c r="IJY303" s="68"/>
      <c r="IJZ303" s="29"/>
      <c r="IKA303" s="123"/>
      <c r="IKF303" s="68"/>
      <c r="IKG303" s="29"/>
      <c r="IKH303" s="123"/>
      <c r="IKM303" s="68"/>
      <c r="IKN303" s="29"/>
      <c r="IKO303" s="123"/>
      <c r="IKT303" s="68"/>
      <c r="IKU303" s="29"/>
      <c r="IKV303" s="123"/>
      <c r="ILA303" s="68"/>
      <c r="ILB303" s="29"/>
      <c r="ILC303" s="123"/>
      <c r="ILH303" s="68"/>
      <c r="ILI303" s="29"/>
      <c r="ILJ303" s="123"/>
      <c r="ILO303" s="68"/>
      <c r="ILP303" s="29"/>
      <c r="ILQ303" s="123"/>
      <c r="ILV303" s="68"/>
      <c r="ILW303" s="29"/>
      <c r="ILX303" s="123"/>
      <c r="IMC303" s="68"/>
      <c r="IMD303" s="29"/>
      <c r="IME303" s="123"/>
      <c r="IMJ303" s="68"/>
      <c r="IMK303" s="29"/>
      <c r="IML303" s="123"/>
      <c r="IMQ303" s="68"/>
      <c r="IMR303" s="29"/>
      <c r="IMS303" s="123"/>
      <c r="IMX303" s="68"/>
      <c r="IMY303" s="29"/>
      <c r="IMZ303" s="123"/>
      <c r="INE303" s="68"/>
      <c r="INF303" s="29"/>
      <c r="ING303" s="123"/>
      <c r="INL303" s="68"/>
      <c r="INM303" s="29"/>
      <c r="INN303" s="123"/>
      <c r="INS303" s="68"/>
      <c r="INT303" s="29"/>
      <c r="INU303" s="123"/>
      <c r="INZ303" s="68"/>
      <c r="IOA303" s="29"/>
      <c r="IOB303" s="123"/>
      <c r="IOG303" s="68"/>
      <c r="IOH303" s="29"/>
      <c r="IOI303" s="123"/>
      <c r="ION303" s="68"/>
      <c r="IOO303" s="29"/>
      <c r="IOP303" s="123"/>
      <c r="IOU303" s="68"/>
      <c r="IOV303" s="29"/>
      <c r="IOW303" s="123"/>
      <c r="IPB303" s="68"/>
      <c r="IPC303" s="29"/>
      <c r="IPD303" s="123"/>
      <c r="IPI303" s="68"/>
      <c r="IPJ303" s="29"/>
      <c r="IPK303" s="123"/>
      <c r="IPP303" s="68"/>
      <c r="IPQ303" s="29"/>
      <c r="IPR303" s="123"/>
      <c r="IPW303" s="68"/>
      <c r="IPX303" s="29"/>
      <c r="IPY303" s="123"/>
      <c r="IQD303" s="68"/>
      <c r="IQE303" s="29"/>
      <c r="IQF303" s="123"/>
      <c r="IQK303" s="68"/>
      <c r="IQL303" s="29"/>
      <c r="IQM303" s="123"/>
      <c r="IQR303" s="68"/>
      <c r="IQS303" s="29"/>
      <c r="IQT303" s="123"/>
      <c r="IQY303" s="68"/>
      <c r="IQZ303" s="29"/>
      <c r="IRA303" s="123"/>
      <c r="IRF303" s="68"/>
      <c r="IRG303" s="29"/>
      <c r="IRH303" s="123"/>
      <c r="IRM303" s="68"/>
      <c r="IRN303" s="29"/>
      <c r="IRO303" s="123"/>
      <c r="IRT303" s="68"/>
      <c r="IRU303" s="29"/>
      <c r="IRV303" s="123"/>
      <c r="ISA303" s="68"/>
      <c r="ISB303" s="29"/>
      <c r="ISC303" s="123"/>
      <c r="ISH303" s="68"/>
      <c r="ISI303" s="29"/>
      <c r="ISJ303" s="123"/>
      <c r="ISO303" s="68"/>
      <c r="ISP303" s="29"/>
      <c r="ISQ303" s="123"/>
      <c r="ISV303" s="68"/>
      <c r="ISW303" s="29"/>
      <c r="ISX303" s="123"/>
      <c r="ITC303" s="68"/>
      <c r="ITD303" s="29"/>
      <c r="ITE303" s="123"/>
      <c r="ITJ303" s="68"/>
      <c r="ITK303" s="29"/>
      <c r="ITL303" s="123"/>
      <c r="ITQ303" s="68"/>
      <c r="ITR303" s="29"/>
      <c r="ITS303" s="123"/>
      <c r="ITX303" s="68"/>
      <c r="ITY303" s="29"/>
      <c r="ITZ303" s="123"/>
      <c r="IUE303" s="68"/>
      <c r="IUF303" s="29"/>
      <c r="IUG303" s="123"/>
      <c r="IUL303" s="68"/>
      <c r="IUM303" s="29"/>
      <c r="IUN303" s="123"/>
      <c r="IUS303" s="68"/>
      <c r="IUT303" s="29"/>
      <c r="IUU303" s="123"/>
      <c r="IUZ303" s="68"/>
      <c r="IVA303" s="29"/>
      <c r="IVB303" s="123"/>
      <c r="IVG303" s="68"/>
      <c r="IVH303" s="29"/>
      <c r="IVI303" s="123"/>
      <c r="IVN303" s="68"/>
      <c r="IVO303" s="29"/>
      <c r="IVP303" s="123"/>
      <c r="IVU303" s="68"/>
      <c r="IVV303" s="29"/>
      <c r="IVW303" s="123"/>
      <c r="IWB303" s="68"/>
      <c r="IWC303" s="29"/>
      <c r="IWD303" s="123"/>
      <c r="IWI303" s="68"/>
      <c r="IWJ303" s="29"/>
      <c r="IWK303" s="123"/>
      <c r="IWP303" s="68"/>
      <c r="IWQ303" s="29"/>
      <c r="IWR303" s="123"/>
      <c r="IWW303" s="68"/>
      <c r="IWX303" s="29"/>
      <c r="IWY303" s="123"/>
      <c r="IXD303" s="68"/>
      <c r="IXE303" s="29"/>
      <c r="IXF303" s="123"/>
      <c r="IXK303" s="68"/>
      <c r="IXL303" s="29"/>
      <c r="IXM303" s="123"/>
      <c r="IXR303" s="68"/>
      <c r="IXS303" s="29"/>
      <c r="IXT303" s="123"/>
      <c r="IXY303" s="68"/>
      <c r="IXZ303" s="29"/>
      <c r="IYA303" s="123"/>
      <c r="IYF303" s="68"/>
      <c r="IYG303" s="29"/>
      <c r="IYH303" s="123"/>
      <c r="IYM303" s="68"/>
      <c r="IYN303" s="29"/>
      <c r="IYO303" s="123"/>
      <c r="IYT303" s="68"/>
      <c r="IYU303" s="29"/>
      <c r="IYV303" s="123"/>
      <c r="IZA303" s="68"/>
      <c r="IZB303" s="29"/>
      <c r="IZC303" s="123"/>
      <c r="IZH303" s="68"/>
      <c r="IZI303" s="29"/>
      <c r="IZJ303" s="123"/>
      <c r="IZO303" s="68"/>
      <c r="IZP303" s="29"/>
      <c r="IZQ303" s="123"/>
      <c r="IZV303" s="68"/>
      <c r="IZW303" s="29"/>
      <c r="IZX303" s="123"/>
      <c r="JAC303" s="68"/>
      <c r="JAD303" s="29"/>
      <c r="JAE303" s="123"/>
      <c r="JAJ303" s="68"/>
      <c r="JAK303" s="29"/>
      <c r="JAL303" s="123"/>
      <c r="JAQ303" s="68"/>
      <c r="JAR303" s="29"/>
      <c r="JAS303" s="123"/>
      <c r="JAX303" s="68"/>
      <c r="JAY303" s="29"/>
      <c r="JAZ303" s="123"/>
      <c r="JBE303" s="68"/>
      <c r="JBF303" s="29"/>
      <c r="JBG303" s="123"/>
      <c r="JBL303" s="68"/>
      <c r="JBM303" s="29"/>
      <c r="JBN303" s="123"/>
      <c r="JBS303" s="68"/>
      <c r="JBT303" s="29"/>
      <c r="JBU303" s="123"/>
      <c r="JBZ303" s="68"/>
      <c r="JCA303" s="29"/>
      <c r="JCB303" s="123"/>
      <c r="JCG303" s="68"/>
      <c r="JCH303" s="29"/>
      <c r="JCI303" s="123"/>
      <c r="JCN303" s="68"/>
      <c r="JCO303" s="29"/>
      <c r="JCP303" s="123"/>
      <c r="JCU303" s="68"/>
      <c r="JCV303" s="29"/>
      <c r="JCW303" s="123"/>
      <c r="JDB303" s="68"/>
      <c r="JDC303" s="29"/>
      <c r="JDD303" s="123"/>
      <c r="JDI303" s="68"/>
      <c r="JDJ303" s="29"/>
      <c r="JDK303" s="123"/>
      <c r="JDP303" s="68"/>
      <c r="JDQ303" s="29"/>
      <c r="JDR303" s="123"/>
      <c r="JDW303" s="68"/>
      <c r="JDX303" s="29"/>
      <c r="JDY303" s="123"/>
      <c r="JED303" s="68"/>
      <c r="JEE303" s="29"/>
      <c r="JEF303" s="123"/>
      <c r="JEK303" s="68"/>
      <c r="JEL303" s="29"/>
      <c r="JEM303" s="123"/>
      <c r="JER303" s="68"/>
      <c r="JES303" s="29"/>
      <c r="JET303" s="123"/>
      <c r="JEY303" s="68"/>
      <c r="JEZ303" s="29"/>
      <c r="JFA303" s="123"/>
      <c r="JFF303" s="68"/>
      <c r="JFG303" s="29"/>
      <c r="JFH303" s="123"/>
      <c r="JFM303" s="68"/>
      <c r="JFN303" s="29"/>
      <c r="JFO303" s="123"/>
      <c r="JFT303" s="68"/>
      <c r="JFU303" s="29"/>
      <c r="JFV303" s="123"/>
      <c r="JGA303" s="68"/>
      <c r="JGB303" s="29"/>
      <c r="JGC303" s="123"/>
      <c r="JGH303" s="68"/>
      <c r="JGI303" s="29"/>
      <c r="JGJ303" s="123"/>
      <c r="JGO303" s="68"/>
      <c r="JGP303" s="29"/>
      <c r="JGQ303" s="123"/>
      <c r="JGV303" s="68"/>
      <c r="JGW303" s="29"/>
      <c r="JGX303" s="123"/>
      <c r="JHC303" s="68"/>
      <c r="JHD303" s="29"/>
      <c r="JHE303" s="123"/>
      <c r="JHJ303" s="68"/>
      <c r="JHK303" s="29"/>
      <c r="JHL303" s="123"/>
      <c r="JHQ303" s="68"/>
      <c r="JHR303" s="29"/>
      <c r="JHS303" s="123"/>
      <c r="JHX303" s="68"/>
      <c r="JHY303" s="29"/>
      <c r="JHZ303" s="123"/>
      <c r="JIE303" s="68"/>
      <c r="JIF303" s="29"/>
      <c r="JIG303" s="123"/>
      <c r="JIL303" s="68"/>
      <c r="JIM303" s="29"/>
      <c r="JIN303" s="123"/>
      <c r="JIS303" s="68"/>
      <c r="JIT303" s="29"/>
      <c r="JIU303" s="123"/>
      <c r="JIZ303" s="68"/>
      <c r="JJA303" s="29"/>
      <c r="JJB303" s="123"/>
      <c r="JJG303" s="68"/>
      <c r="JJH303" s="29"/>
      <c r="JJI303" s="123"/>
      <c r="JJN303" s="68"/>
      <c r="JJO303" s="29"/>
      <c r="JJP303" s="123"/>
      <c r="JJU303" s="68"/>
      <c r="JJV303" s="29"/>
      <c r="JJW303" s="123"/>
      <c r="JKB303" s="68"/>
      <c r="JKC303" s="29"/>
      <c r="JKD303" s="123"/>
      <c r="JKI303" s="68"/>
      <c r="JKJ303" s="29"/>
      <c r="JKK303" s="123"/>
      <c r="JKP303" s="68"/>
      <c r="JKQ303" s="29"/>
      <c r="JKR303" s="123"/>
      <c r="JKW303" s="68"/>
      <c r="JKX303" s="29"/>
      <c r="JKY303" s="123"/>
      <c r="JLD303" s="68"/>
      <c r="JLE303" s="29"/>
      <c r="JLF303" s="123"/>
      <c r="JLK303" s="68"/>
      <c r="JLL303" s="29"/>
      <c r="JLM303" s="123"/>
      <c r="JLR303" s="68"/>
      <c r="JLS303" s="29"/>
      <c r="JLT303" s="123"/>
      <c r="JLY303" s="68"/>
      <c r="JLZ303" s="29"/>
      <c r="JMA303" s="123"/>
      <c r="JMF303" s="68"/>
      <c r="JMG303" s="29"/>
      <c r="JMH303" s="123"/>
      <c r="JMM303" s="68"/>
      <c r="JMN303" s="29"/>
      <c r="JMO303" s="123"/>
      <c r="JMT303" s="68"/>
      <c r="JMU303" s="29"/>
      <c r="JMV303" s="123"/>
      <c r="JNA303" s="68"/>
      <c r="JNB303" s="29"/>
      <c r="JNC303" s="123"/>
      <c r="JNH303" s="68"/>
      <c r="JNI303" s="29"/>
      <c r="JNJ303" s="123"/>
      <c r="JNO303" s="68"/>
      <c r="JNP303" s="29"/>
      <c r="JNQ303" s="123"/>
      <c r="JNV303" s="68"/>
      <c r="JNW303" s="29"/>
      <c r="JNX303" s="123"/>
      <c r="JOC303" s="68"/>
      <c r="JOD303" s="29"/>
      <c r="JOE303" s="123"/>
      <c r="JOJ303" s="68"/>
      <c r="JOK303" s="29"/>
      <c r="JOL303" s="123"/>
      <c r="JOQ303" s="68"/>
      <c r="JOR303" s="29"/>
      <c r="JOS303" s="123"/>
      <c r="JOX303" s="68"/>
      <c r="JOY303" s="29"/>
      <c r="JOZ303" s="123"/>
      <c r="JPE303" s="68"/>
      <c r="JPF303" s="29"/>
      <c r="JPG303" s="123"/>
      <c r="JPL303" s="68"/>
      <c r="JPM303" s="29"/>
      <c r="JPN303" s="123"/>
      <c r="JPS303" s="68"/>
      <c r="JPT303" s="29"/>
      <c r="JPU303" s="123"/>
      <c r="JPZ303" s="68"/>
      <c r="JQA303" s="29"/>
      <c r="JQB303" s="123"/>
      <c r="JQG303" s="68"/>
      <c r="JQH303" s="29"/>
      <c r="JQI303" s="123"/>
      <c r="JQN303" s="68"/>
      <c r="JQO303" s="29"/>
      <c r="JQP303" s="123"/>
      <c r="JQU303" s="68"/>
      <c r="JQV303" s="29"/>
      <c r="JQW303" s="123"/>
      <c r="JRB303" s="68"/>
      <c r="JRC303" s="29"/>
      <c r="JRD303" s="123"/>
      <c r="JRI303" s="68"/>
      <c r="JRJ303" s="29"/>
      <c r="JRK303" s="123"/>
      <c r="JRP303" s="68"/>
      <c r="JRQ303" s="29"/>
      <c r="JRR303" s="123"/>
      <c r="JRW303" s="68"/>
      <c r="JRX303" s="29"/>
      <c r="JRY303" s="123"/>
      <c r="JSD303" s="68"/>
      <c r="JSE303" s="29"/>
      <c r="JSF303" s="123"/>
      <c r="JSK303" s="68"/>
      <c r="JSL303" s="29"/>
      <c r="JSM303" s="123"/>
      <c r="JSR303" s="68"/>
      <c r="JSS303" s="29"/>
      <c r="JST303" s="123"/>
      <c r="JSY303" s="68"/>
      <c r="JSZ303" s="29"/>
      <c r="JTA303" s="123"/>
      <c r="JTF303" s="68"/>
      <c r="JTG303" s="29"/>
      <c r="JTH303" s="123"/>
      <c r="JTM303" s="68"/>
      <c r="JTN303" s="29"/>
      <c r="JTO303" s="123"/>
      <c r="JTT303" s="68"/>
      <c r="JTU303" s="29"/>
      <c r="JTV303" s="123"/>
      <c r="JUA303" s="68"/>
      <c r="JUB303" s="29"/>
      <c r="JUC303" s="123"/>
      <c r="JUH303" s="68"/>
      <c r="JUI303" s="29"/>
      <c r="JUJ303" s="123"/>
      <c r="JUO303" s="68"/>
      <c r="JUP303" s="29"/>
      <c r="JUQ303" s="123"/>
      <c r="JUV303" s="68"/>
      <c r="JUW303" s="29"/>
      <c r="JUX303" s="123"/>
      <c r="JVC303" s="68"/>
      <c r="JVD303" s="29"/>
      <c r="JVE303" s="123"/>
      <c r="JVJ303" s="68"/>
      <c r="JVK303" s="29"/>
      <c r="JVL303" s="123"/>
      <c r="JVQ303" s="68"/>
      <c r="JVR303" s="29"/>
      <c r="JVS303" s="123"/>
      <c r="JVX303" s="68"/>
      <c r="JVY303" s="29"/>
      <c r="JVZ303" s="123"/>
      <c r="JWE303" s="68"/>
      <c r="JWF303" s="29"/>
      <c r="JWG303" s="123"/>
      <c r="JWL303" s="68"/>
      <c r="JWM303" s="29"/>
      <c r="JWN303" s="123"/>
      <c r="JWS303" s="68"/>
      <c r="JWT303" s="29"/>
      <c r="JWU303" s="123"/>
      <c r="JWZ303" s="68"/>
      <c r="JXA303" s="29"/>
      <c r="JXB303" s="123"/>
      <c r="JXG303" s="68"/>
      <c r="JXH303" s="29"/>
      <c r="JXI303" s="123"/>
      <c r="JXN303" s="68"/>
      <c r="JXO303" s="29"/>
      <c r="JXP303" s="123"/>
      <c r="JXU303" s="68"/>
      <c r="JXV303" s="29"/>
      <c r="JXW303" s="123"/>
      <c r="JYB303" s="68"/>
      <c r="JYC303" s="29"/>
      <c r="JYD303" s="123"/>
      <c r="JYI303" s="68"/>
      <c r="JYJ303" s="29"/>
      <c r="JYK303" s="123"/>
      <c r="JYP303" s="68"/>
      <c r="JYQ303" s="29"/>
      <c r="JYR303" s="123"/>
      <c r="JYW303" s="68"/>
      <c r="JYX303" s="29"/>
      <c r="JYY303" s="123"/>
      <c r="JZD303" s="68"/>
      <c r="JZE303" s="29"/>
      <c r="JZF303" s="123"/>
      <c r="JZK303" s="68"/>
      <c r="JZL303" s="29"/>
      <c r="JZM303" s="123"/>
      <c r="JZR303" s="68"/>
      <c r="JZS303" s="29"/>
      <c r="JZT303" s="123"/>
      <c r="JZY303" s="68"/>
      <c r="JZZ303" s="29"/>
      <c r="KAA303" s="123"/>
      <c r="KAF303" s="68"/>
      <c r="KAG303" s="29"/>
      <c r="KAH303" s="123"/>
      <c r="KAM303" s="68"/>
      <c r="KAN303" s="29"/>
      <c r="KAO303" s="123"/>
      <c r="KAT303" s="68"/>
      <c r="KAU303" s="29"/>
      <c r="KAV303" s="123"/>
      <c r="KBA303" s="68"/>
      <c r="KBB303" s="29"/>
      <c r="KBC303" s="123"/>
      <c r="KBH303" s="68"/>
      <c r="KBI303" s="29"/>
      <c r="KBJ303" s="123"/>
      <c r="KBO303" s="68"/>
      <c r="KBP303" s="29"/>
      <c r="KBQ303" s="123"/>
      <c r="KBV303" s="68"/>
      <c r="KBW303" s="29"/>
      <c r="KBX303" s="123"/>
      <c r="KCC303" s="68"/>
      <c r="KCD303" s="29"/>
      <c r="KCE303" s="123"/>
      <c r="KCJ303" s="68"/>
      <c r="KCK303" s="29"/>
      <c r="KCL303" s="123"/>
      <c r="KCQ303" s="68"/>
      <c r="KCR303" s="29"/>
      <c r="KCS303" s="123"/>
      <c r="KCX303" s="68"/>
      <c r="KCY303" s="29"/>
      <c r="KCZ303" s="123"/>
      <c r="KDE303" s="68"/>
      <c r="KDF303" s="29"/>
      <c r="KDG303" s="123"/>
      <c r="KDL303" s="68"/>
      <c r="KDM303" s="29"/>
      <c r="KDN303" s="123"/>
      <c r="KDS303" s="68"/>
      <c r="KDT303" s="29"/>
      <c r="KDU303" s="123"/>
      <c r="KDZ303" s="68"/>
      <c r="KEA303" s="29"/>
      <c r="KEB303" s="123"/>
      <c r="KEG303" s="68"/>
      <c r="KEH303" s="29"/>
      <c r="KEI303" s="123"/>
      <c r="KEN303" s="68"/>
      <c r="KEO303" s="29"/>
      <c r="KEP303" s="123"/>
      <c r="KEU303" s="68"/>
      <c r="KEV303" s="29"/>
      <c r="KEW303" s="123"/>
      <c r="KFB303" s="68"/>
      <c r="KFC303" s="29"/>
      <c r="KFD303" s="123"/>
      <c r="KFI303" s="68"/>
      <c r="KFJ303" s="29"/>
      <c r="KFK303" s="123"/>
      <c r="KFP303" s="68"/>
      <c r="KFQ303" s="29"/>
      <c r="KFR303" s="123"/>
      <c r="KFW303" s="68"/>
      <c r="KFX303" s="29"/>
      <c r="KFY303" s="123"/>
      <c r="KGD303" s="68"/>
      <c r="KGE303" s="29"/>
      <c r="KGF303" s="123"/>
      <c r="KGK303" s="68"/>
      <c r="KGL303" s="29"/>
      <c r="KGM303" s="123"/>
      <c r="KGR303" s="68"/>
      <c r="KGS303" s="29"/>
      <c r="KGT303" s="123"/>
      <c r="KGY303" s="68"/>
      <c r="KGZ303" s="29"/>
      <c r="KHA303" s="123"/>
      <c r="KHF303" s="68"/>
      <c r="KHG303" s="29"/>
      <c r="KHH303" s="123"/>
      <c r="KHM303" s="68"/>
      <c r="KHN303" s="29"/>
      <c r="KHO303" s="123"/>
      <c r="KHT303" s="68"/>
      <c r="KHU303" s="29"/>
      <c r="KHV303" s="123"/>
      <c r="KIA303" s="68"/>
      <c r="KIB303" s="29"/>
      <c r="KIC303" s="123"/>
      <c r="KIH303" s="68"/>
      <c r="KII303" s="29"/>
      <c r="KIJ303" s="123"/>
      <c r="KIO303" s="68"/>
      <c r="KIP303" s="29"/>
      <c r="KIQ303" s="123"/>
      <c r="KIV303" s="68"/>
      <c r="KIW303" s="29"/>
      <c r="KIX303" s="123"/>
      <c r="KJC303" s="68"/>
      <c r="KJD303" s="29"/>
      <c r="KJE303" s="123"/>
      <c r="KJJ303" s="68"/>
      <c r="KJK303" s="29"/>
      <c r="KJL303" s="123"/>
      <c r="KJQ303" s="68"/>
      <c r="KJR303" s="29"/>
      <c r="KJS303" s="123"/>
      <c r="KJX303" s="68"/>
      <c r="KJY303" s="29"/>
      <c r="KJZ303" s="123"/>
      <c r="KKE303" s="68"/>
      <c r="KKF303" s="29"/>
      <c r="KKG303" s="123"/>
      <c r="KKL303" s="68"/>
      <c r="KKM303" s="29"/>
      <c r="KKN303" s="123"/>
      <c r="KKS303" s="68"/>
      <c r="KKT303" s="29"/>
      <c r="KKU303" s="123"/>
      <c r="KKZ303" s="68"/>
      <c r="KLA303" s="29"/>
      <c r="KLB303" s="123"/>
      <c r="KLG303" s="68"/>
      <c r="KLH303" s="29"/>
      <c r="KLI303" s="123"/>
      <c r="KLN303" s="68"/>
      <c r="KLO303" s="29"/>
      <c r="KLP303" s="123"/>
      <c r="KLU303" s="68"/>
      <c r="KLV303" s="29"/>
      <c r="KLW303" s="123"/>
      <c r="KMB303" s="68"/>
      <c r="KMC303" s="29"/>
      <c r="KMD303" s="123"/>
      <c r="KMI303" s="68"/>
      <c r="KMJ303" s="29"/>
      <c r="KMK303" s="123"/>
      <c r="KMP303" s="68"/>
      <c r="KMQ303" s="29"/>
      <c r="KMR303" s="123"/>
      <c r="KMW303" s="68"/>
      <c r="KMX303" s="29"/>
      <c r="KMY303" s="123"/>
      <c r="KND303" s="68"/>
      <c r="KNE303" s="29"/>
      <c r="KNF303" s="123"/>
      <c r="KNK303" s="68"/>
      <c r="KNL303" s="29"/>
      <c r="KNM303" s="123"/>
      <c r="KNR303" s="68"/>
      <c r="KNS303" s="29"/>
      <c r="KNT303" s="123"/>
      <c r="KNY303" s="68"/>
      <c r="KNZ303" s="29"/>
      <c r="KOA303" s="123"/>
      <c r="KOF303" s="68"/>
      <c r="KOG303" s="29"/>
      <c r="KOH303" s="123"/>
      <c r="KOM303" s="68"/>
      <c r="KON303" s="29"/>
      <c r="KOO303" s="123"/>
      <c r="KOT303" s="68"/>
      <c r="KOU303" s="29"/>
      <c r="KOV303" s="123"/>
      <c r="KPA303" s="68"/>
      <c r="KPB303" s="29"/>
      <c r="KPC303" s="123"/>
      <c r="KPH303" s="68"/>
      <c r="KPI303" s="29"/>
      <c r="KPJ303" s="123"/>
      <c r="KPO303" s="68"/>
      <c r="KPP303" s="29"/>
      <c r="KPQ303" s="123"/>
      <c r="KPV303" s="68"/>
      <c r="KPW303" s="29"/>
      <c r="KPX303" s="123"/>
      <c r="KQC303" s="68"/>
      <c r="KQD303" s="29"/>
      <c r="KQE303" s="123"/>
      <c r="KQJ303" s="68"/>
      <c r="KQK303" s="29"/>
      <c r="KQL303" s="123"/>
      <c r="KQQ303" s="68"/>
      <c r="KQR303" s="29"/>
      <c r="KQS303" s="123"/>
      <c r="KQX303" s="68"/>
      <c r="KQY303" s="29"/>
      <c r="KQZ303" s="123"/>
      <c r="KRE303" s="68"/>
      <c r="KRF303" s="29"/>
      <c r="KRG303" s="123"/>
      <c r="KRL303" s="68"/>
      <c r="KRM303" s="29"/>
      <c r="KRN303" s="123"/>
      <c r="KRS303" s="68"/>
      <c r="KRT303" s="29"/>
      <c r="KRU303" s="123"/>
      <c r="KRZ303" s="68"/>
      <c r="KSA303" s="29"/>
      <c r="KSB303" s="123"/>
      <c r="KSG303" s="68"/>
      <c r="KSH303" s="29"/>
      <c r="KSI303" s="123"/>
      <c r="KSN303" s="68"/>
      <c r="KSO303" s="29"/>
      <c r="KSP303" s="123"/>
      <c r="KSU303" s="68"/>
      <c r="KSV303" s="29"/>
      <c r="KSW303" s="123"/>
      <c r="KTB303" s="68"/>
      <c r="KTC303" s="29"/>
      <c r="KTD303" s="123"/>
      <c r="KTI303" s="68"/>
      <c r="KTJ303" s="29"/>
      <c r="KTK303" s="123"/>
      <c r="KTP303" s="68"/>
      <c r="KTQ303" s="29"/>
      <c r="KTR303" s="123"/>
      <c r="KTW303" s="68"/>
      <c r="KTX303" s="29"/>
      <c r="KTY303" s="123"/>
      <c r="KUD303" s="68"/>
      <c r="KUE303" s="29"/>
      <c r="KUF303" s="123"/>
      <c r="KUK303" s="68"/>
      <c r="KUL303" s="29"/>
      <c r="KUM303" s="123"/>
      <c r="KUR303" s="68"/>
      <c r="KUS303" s="29"/>
      <c r="KUT303" s="123"/>
      <c r="KUY303" s="68"/>
      <c r="KUZ303" s="29"/>
      <c r="KVA303" s="123"/>
      <c r="KVF303" s="68"/>
      <c r="KVG303" s="29"/>
      <c r="KVH303" s="123"/>
      <c r="KVM303" s="68"/>
      <c r="KVN303" s="29"/>
      <c r="KVO303" s="123"/>
      <c r="KVT303" s="68"/>
      <c r="KVU303" s="29"/>
      <c r="KVV303" s="123"/>
      <c r="KWA303" s="68"/>
      <c r="KWB303" s="29"/>
      <c r="KWC303" s="123"/>
      <c r="KWH303" s="68"/>
      <c r="KWI303" s="29"/>
      <c r="KWJ303" s="123"/>
      <c r="KWO303" s="68"/>
      <c r="KWP303" s="29"/>
      <c r="KWQ303" s="123"/>
      <c r="KWV303" s="68"/>
      <c r="KWW303" s="29"/>
      <c r="KWX303" s="123"/>
      <c r="KXC303" s="68"/>
      <c r="KXD303" s="29"/>
      <c r="KXE303" s="123"/>
      <c r="KXJ303" s="68"/>
      <c r="KXK303" s="29"/>
      <c r="KXL303" s="123"/>
      <c r="KXQ303" s="68"/>
      <c r="KXR303" s="29"/>
      <c r="KXS303" s="123"/>
      <c r="KXX303" s="68"/>
      <c r="KXY303" s="29"/>
      <c r="KXZ303" s="123"/>
      <c r="KYE303" s="68"/>
      <c r="KYF303" s="29"/>
      <c r="KYG303" s="123"/>
      <c r="KYL303" s="68"/>
      <c r="KYM303" s="29"/>
      <c r="KYN303" s="123"/>
      <c r="KYS303" s="68"/>
      <c r="KYT303" s="29"/>
      <c r="KYU303" s="123"/>
      <c r="KYZ303" s="68"/>
      <c r="KZA303" s="29"/>
      <c r="KZB303" s="123"/>
      <c r="KZG303" s="68"/>
      <c r="KZH303" s="29"/>
      <c r="KZI303" s="123"/>
      <c r="KZN303" s="68"/>
      <c r="KZO303" s="29"/>
      <c r="KZP303" s="123"/>
      <c r="KZU303" s="68"/>
      <c r="KZV303" s="29"/>
      <c r="KZW303" s="123"/>
      <c r="LAB303" s="68"/>
      <c r="LAC303" s="29"/>
      <c r="LAD303" s="123"/>
      <c r="LAI303" s="68"/>
      <c r="LAJ303" s="29"/>
      <c r="LAK303" s="123"/>
      <c r="LAP303" s="68"/>
      <c r="LAQ303" s="29"/>
      <c r="LAR303" s="123"/>
      <c r="LAW303" s="68"/>
      <c r="LAX303" s="29"/>
      <c r="LAY303" s="123"/>
      <c r="LBD303" s="68"/>
      <c r="LBE303" s="29"/>
      <c r="LBF303" s="123"/>
      <c r="LBK303" s="68"/>
      <c r="LBL303" s="29"/>
      <c r="LBM303" s="123"/>
      <c r="LBR303" s="68"/>
      <c r="LBS303" s="29"/>
      <c r="LBT303" s="123"/>
      <c r="LBY303" s="68"/>
      <c r="LBZ303" s="29"/>
      <c r="LCA303" s="123"/>
      <c r="LCF303" s="68"/>
      <c r="LCG303" s="29"/>
      <c r="LCH303" s="123"/>
      <c r="LCM303" s="68"/>
      <c r="LCN303" s="29"/>
      <c r="LCO303" s="123"/>
      <c r="LCT303" s="68"/>
      <c r="LCU303" s="29"/>
      <c r="LCV303" s="123"/>
      <c r="LDA303" s="68"/>
      <c r="LDB303" s="29"/>
      <c r="LDC303" s="123"/>
      <c r="LDH303" s="68"/>
      <c r="LDI303" s="29"/>
      <c r="LDJ303" s="123"/>
      <c r="LDO303" s="68"/>
      <c r="LDP303" s="29"/>
      <c r="LDQ303" s="123"/>
      <c r="LDV303" s="68"/>
      <c r="LDW303" s="29"/>
      <c r="LDX303" s="123"/>
      <c r="LEC303" s="68"/>
      <c r="LED303" s="29"/>
      <c r="LEE303" s="123"/>
      <c r="LEJ303" s="68"/>
      <c r="LEK303" s="29"/>
      <c r="LEL303" s="123"/>
      <c r="LEQ303" s="68"/>
      <c r="LER303" s="29"/>
      <c r="LES303" s="123"/>
      <c r="LEX303" s="68"/>
      <c r="LEY303" s="29"/>
      <c r="LEZ303" s="123"/>
      <c r="LFE303" s="68"/>
      <c r="LFF303" s="29"/>
      <c r="LFG303" s="123"/>
      <c r="LFL303" s="68"/>
      <c r="LFM303" s="29"/>
      <c r="LFN303" s="123"/>
      <c r="LFS303" s="68"/>
      <c r="LFT303" s="29"/>
      <c r="LFU303" s="123"/>
      <c r="LFZ303" s="68"/>
      <c r="LGA303" s="29"/>
      <c r="LGB303" s="123"/>
      <c r="LGG303" s="68"/>
      <c r="LGH303" s="29"/>
      <c r="LGI303" s="123"/>
      <c r="LGN303" s="68"/>
      <c r="LGO303" s="29"/>
      <c r="LGP303" s="123"/>
      <c r="LGU303" s="68"/>
      <c r="LGV303" s="29"/>
      <c r="LGW303" s="123"/>
      <c r="LHB303" s="68"/>
      <c r="LHC303" s="29"/>
      <c r="LHD303" s="123"/>
      <c r="LHI303" s="68"/>
      <c r="LHJ303" s="29"/>
      <c r="LHK303" s="123"/>
      <c r="LHP303" s="68"/>
      <c r="LHQ303" s="29"/>
      <c r="LHR303" s="123"/>
      <c r="LHW303" s="68"/>
      <c r="LHX303" s="29"/>
      <c r="LHY303" s="123"/>
      <c r="LID303" s="68"/>
      <c r="LIE303" s="29"/>
      <c r="LIF303" s="123"/>
      <c r="LIK303" s="68"/>
      <c r="LIL303" s="29"/>
      <c r="LIM303" s="123"/>
      <c r="LIR303" s="68"/>
      <c r="LIS303" s="29"/>
      <c r="LIT303" s="123"/>
      <c r="LIY303" s="68"/>
      <c r="LIZ303" s="29"/>
      <c r="LJA303" s="123"/>
      <c r="LJF303" s="68"/>
      <c r="LJG303" s="29"/>
      <c r="LJH303" s="123"/>
      <c r="LJM303" s="68"/>
      <c r="LJN303" s="29"/>
      <c r="LJO303" s="123"/>
      <c r="LJT303" s="68"/>
      <c r="LJU303" s="29"/>
      <c r="LJV303" s="123"/>
      <c r="LKA303" s="68"/>
      <c r="LKB303" s="29"/>
      <c r="LKC303" s="123"/>
      <c r="LKH303" s="68"/>
      <c r="LKI303" s="29"/>
      <c r="LKJ303" s="123"/>
      <c r="LKO303" s="68"/>
      <c r="LKP303" s="29"/>
      <c r="LKQ303" s="123"/>
      <c r="LKV303" s="68"/>
      <c r="LKW303" s="29"/>
      <c r="LKX303" s="123"/>
      <c r="LLC303" s="68"/>
      <c r="LLD303" s="29"/>
      <c r="LLE303" s="123"/>
      <c r="LLJ303" s="68"/>
      <c r="LLK303" s="29"/>
      <c r="LLL303" s="123"/>
      <c r="LLQ303" s="68"/>
      <c r="LLR303" s="29"/>
      <c r="LLS303" s="123"/>
      <c r="LLX303" s="68"/>
      <c r="LLY303" s="29"/>
      <c r="LLZ303" s="123"/>
      <c r="LME303" s="68"/>
      <c r="LMF303" s="29"/>
      <c r="LMG303" s="123"/>
      <c r="LML303" s="68"/>
      <c r="LMM303" s="29"/>
      <c r="LMN303" s="123"/>
      <c r="LMS303" s="68"/>
      <c r="LMT303" s="29"/>
      <c r="LMU303" s="123"/>
      <c r="LMZ303" s="68"/>
      <c r="LNA303" s="29"/>
      <c r="LNB303" s="123"/>
      <c r="LNG303" s="68"/>
      <c r="LNH303" s="29"/>
      <c r="LNI303" s="123"/>
      <c r="LNN303" s="68"/>
      <c r="LNO303" s="29"/>
      <c r="LNP303" s="123"/>
      <c r="LNU303" s="68"/>
      <c r="LNV303" s="29"/>
      <c r="LNW303" s="123"/>
      <c r="LOB303" s="68"/>
      <c r="LOC303" s="29"/>
      <c r="LOD303" s="123"/>
      <c r="LOI303" s="68"/>
      <c r="LOJ303" s="29"/>
      <c r="LOK303" s="123"/>
      <c r="LOP303" s="68"/>
      <c r="LOQ303" s="29"/>
      <c r="LOR303" s="123"/>
      <c r="LOW303" s="68"/>
      <c r="LOX303" s="29"/>
      <c r="LOY303" s="123"/>
      <c r="LPD303" s="68"/>
      <c r="LPE303" s="29"/>
      <c r="LPF303" s="123"/>
      <c r="LPK303" s="68"/>
      <c r="LPL303" s="29"/>
      <c r="LPM303" s="123"/>
      <c r="LPR303" s="68"/>
      <c r="LPS303" s="29"/>
      <c r="LPT303" s="123"/>
      <c r="LPY303" s="68"/>
      <c r="LPZ303" s="29"/>
      <c r="LQA303" s="123"/>
      <c r="LQF303" s="68"/>
      <c r="LQG303" s="29"/>
      <c r="LQH303" s="123"/>
      <c r="LQM303" s="68"/>
      <c r="LQN303" s="29"/>
      <c r="LQO303" s="123"/>
      <c r="LQT303" s="68"/>
      <c r="LQU303" s="29"/>
      <c r="LQV303" s="123"/>
      <c r="LRA303" s="68"/>
      <c r="LRB303" s="29"/>
      <c r="LRC303" s="123"/>
      <c r="LRH303" s="68"/>
      <c r="LRI303" s="29"/>
      <c r="LRJ303" s="123"/>
      <c r="LRO303" s="68"/>
      <c r="LRP303" s="29"/>
      <c r="LRQ303" s="123"/>
      <c r="LRV303" s="68"/>
      <c r="LRW303" s="29"/>
      <c r="LRX303" s="123"/>
      <c r="LSC303" s="68"/>
      <c r="LSD303" s="29"/>
      <c r="LSE303" s="123"/>
      <c r="LSJ303" s="68"/>
      <c r="LSK303" s="29"/>
      <c r="LSL303" s="123"/>
      <c r="LSQ303" s="68"/>
      <c r="LSR303" s="29"/>
      <c r="LSS303" s="123"/>
      <c r="LSX303" s="68"/>
      <c r="LSY303" s="29"/>
      <c r="LSZ303" s="123"/>
      <c r="LTE303" s="68"/>
      <c r="LTF303" s="29"/>
      <c r="LTG303" s="123"/>
      <c r="LTL303" s="68"/>
      <c r="LTM303" s="29"/>
      <c r="LTN303" s="123"/>
      <c r="LTS303" s="68"/>
      <c r="LTT303" s="29"/>
      <c r="LTU303" s="123"/>
      <c r="LTZ303" s="68"/>
      <c r="LUA303" s="29"/>
      <c r="LUB303" s="123"/>
      <c r="LUG303" s="68"/>
      <c r="LUH303" s="29"/>
      <c r="LUI303" s="123"/>
      <c r="LUN303" s="68"/>
      <c r="LUO303" s="29"/>
      <c r="LUP303" s="123"/>
      <c r="LUU303" s="68"/>
      <c r="LUV303" s="29"/>
      <c r="LUW303" s="123"/>
      <c r="LVB303" s="68"/>
      <c r="LVC303" s="29"/>
      <c r="LVD303" s="123"/>
      <c r="LVI303" s="68"/>
      <c r="LVJ303" s="29"/>
      <c r="LVK303" s="123"/>
      <c r="LVP303" s="68"/>
      <c r="LVQ303" s="29"/>
      <c r="LVR303" s="123"/>
      <c r="LVW303" s="68"/>
      <c r="LVX303" s="29"/>
      <c r="LVY303" s="123"/>
      <c r="LWD303" s="68"/>
      <c r="LWE303" s="29"/>
      <c r="LWF303" s="123"/>
      <c r="LWK303" s="68"/>
      <c r="LWL303" s="29"/>
      <c r="LWM303" s="123"/>
      <c r="LWR303" s="68"/>
      <c r="LWS303" s="29"/>
      <c r="LWT303" s="123"/>
      <c r="LWY303" s="68"/>
      <c r="LWZ303" s="29"/>
      <c r="LXA303" s="123"/>
      <c r="LXF303" s="68"/>
      <c r="LXG303" s="29"/>
      <c r="LXH303" s="123"/>
      <c r="LXM303" s="68"/>
      <c r="LXN303" s="29"/>
      <c r="LXO303" s="123"/>
      <c r="LXT303" s="68"/>
      <c r="LXU303" s="29"/>
      <c r="LXV303" s="123"/>
      <c r="LYA303" s="68"/>
      <c r="LYB303" s="29"/>
      <c r="LYC303" s="123"/>
      <c r="LYH303" s="68"/>
      <c r="LYI303" s="29"/>
      <c r="LYJ303" s="123"/>
      <c r="LYO303" s="68"/>
      <c r="LYP303" s="29"/>
      <c r="LYQ303" s="123"/>
      <c r="LYV303" s="68"/>
      <c r="LYW303" s="29"/>
      <c r="LYX303" s="123"/>
      <c r="LZC303" s="68"/>
      <c r="LZD303" s="29"/>
      <c r="LZE303" s="123"/>
      <c r="LZJ303" s="68"/>
      <c r="LZK303" s="29"/>
      <c r="LZL303" s="123"/>
      <c r="LZQ303" s="68"/>
      <c r="LZR303" s="29"/>
      <c r="LZS303" s="123"/>
      <c r="LZX303" s="68"/>
      <c r="LZY303" s="29"/>
      <c r="LZZ303" s="123"/>
      <c r="MAE303" s="68"/>
      <c r="MAF303" s="29"/>
      <c r="MAG303" s="123"/>
      <c r="MAL303" s="68"/>
      <c r="MAM303" s="29"/>
      <c r="MAN303" s="123"/>
      <c r="MAS303" s="68"/>
      <c r="MAT303" s="29"/>
      <c r="MAU303" s="123"/>
      <c r="MAZ303" s="68"/>
      <c r="MBA303" s="29"/>
      <c r="MBB303" s="123"/>
      <c r="MBG303" s="68"/>
      <c r="MBH303" s="29"/>
      <c r="MBI303" s="123"/>
      <c r="MBN303" s="68"/>
      <c r="MBO303" s="29"/>
      <c r="MBP303" s="123"/>
      <c r="MBU303" s="68"/>
      <c r="MBV303" s="29"/>
      <c r="MBW303" s="123"/>
      <c r="MCB303" s="68"/>
      <c r="MCC303" s="29"/>
      <c r="MCD303" s="123"/>
      <c r="MCI303" s="68"/>
      <c r="MCJ303" s="29"/>
      <c r="MCK303" s="123"/>
      <c r="MCP303" s="68"/>
      <c r="MCQ303" s="29"/>
      <c r="MCR303" s="123"/>
      <c r="MCW303" s="68"/>
      <c r="MCX303" s="29"/>
      <c r="MCY303" s="123"/>
      <c r="MDD303" s="68"/>
      <c r="MDE303" s="29"/>
      <c r="MDF303" s="123"/>
      <c r="MDK303" s="68"/>
      <c r="MDL303" s="29"/>
      <c r="MDM303" s="123"/>
      <c r="MDR303" s="68"/>
      <c r="MDS303" s="29"/>
      <c r="MDT303" s="123"/>
      <c r="MDY303" s="68"/>
      <c r="MDZ303" s="29"/>
      <c r="MEA303" s="123"/>
      <c r="MEF303" s="68"/>
      <c r="MEG303" s="29"/>
      <c r="MEH303" s="123"/>
      <c r="MEM303" s="68"/>
      <c r="MEN303" s="29"/>
      <c r="MEO303" s="123"/>
      <c r="MET303" s="68"/>
      <c r="MEU303" s="29"/>
      <c r="MEV303" s="123"/>
      <c r="MFA303" s="68"/>
      <c r="MFB303" s="29"/>
      <c r="MFC303" s="123"/>
      <c r="MFH303" s="68"/>
      <c r="MFI303" s="29"/>
      <c r="MFJ303" s="123"/>
      <c r="MFO303" s="68"/>
      <c r="MFP303" s="29"/>
      <c r="MFQ303" s="123"/>
      <c r="MFV303" s="68"/>
      <c r="MFW303" s="29"/>
      <c r="MFX303" s="123"/>
      <c r="MGC303" s="68"/>
      <c r="MGD303" s="29"/>
      <c r="MGE303" s="123"/>
      <c r="MGJ303" s="68"/>
      <c r="MGK303" s="29"/>
      <c r="MGL303" s="123"/>
      <c r="MGQ303" s="68"/>
      <c r="MGR303" s="29"/>
      <c r="MGS303" s="123"/>
      <c r="MGX303" s="68"/>
      <c r="MGY303" s="29"/>
      <c r="MGZ303" s="123"/>
      <c r="MHE303" s="68"/>
      <c r="MHF303" s="29"/>
      <c r="MHG303" s="123"/>
      <c r="MHL303" s="68"/>
      <c r="MHM303" s="29"/>
      <c r="MHN303" s="123"/>
      <c r="MHS303" s="68"/>
      <c r="MHT303" s="29"/>
      <c r="MHU303" s="123"/>
      <c r="MHZ303" s="68"/>
      <c r="MIA303" s="29"/>
      <c r="MIB303" s="123"/>
      <c r="MIG303" s="68"/>
      <c r="MIH303" s="29"/>
      <c r="MII303" s="123"/>
      <c r="MIN303" s="68"/>
      <c r="MIO303" s="29"/>
      <c r="MIP303" s="123"/>
      <c r="MIU303" s="68"/>
      <c r="MIV303" s="29"/>
      <c r="MIW303" s="123"/>
      <c r="MJB303" s="68"/>
      <c r="MJC303" s="29"/>
      <c r="MJD303" s="123"/>
      <c r="MJI303" s="68"/>
      <c r="MJJ303" s="29"/>
      <c r="MJK303" s="123"/>
      <c r="MJP303" s="68"/>
      <c r="MJQ303" s="29"/>
      <c r="MJR303" s="123"/>
      <c r="MJW303" s="68"/>
      <c r="MJX303" s="29"/>
      <c r="MJY303" s="123"/>
      <c r="MKD303" s="68"/>
      <c r="MKE303" s="29"/>
      <c r="MKF303" s="123"/>
      <c r="MKK303" s="68"/>
      <c r="MKL303" s="29"/>
      <c r="MKM303" s="123"/>
      <c r="MKR303" s="68"/>
      <c r="MKS303" s="29"/>
      <c r="MKT303" s="123"/>
      <c r="MKY303" s="68"/>
      <c r="MKZ303" s="29"/>
      <c r="MLA303" s="123"/>
      <c r="MLF303" s="68"/>
      <c r="MLG303" s="29"/>
      <c r="MLH303" s="123"/>
      <c r="MLM303" s="68"/>
      <c r="MLN303" s="29"/>
      <c r="MLO303" s="123"/>
      <c r="MLT303" s="68"/>
      <c r="MLU303" s="29"/>
      <c r="MLV303" s="123"/>
      <c r="MMA303" s="68"/>
      <c r="MMB303" s="29"/>
      <c r="MMC303" s="123"/>
      <c r="MMH303" s="68"/>
      <c r="MMI303" s="29"/>
      <c r="MMJ303" s="123"/>
      <c r="MMO303" s="68"/>
      <c r="MMP303" s="29"/>
      <c r="MMQ303" s="123"/>
      <c r="MMV303" s="68"/>
      <c r="MMW303" s="29"/>
      <c r="MMX303" s="123"/>
      <c r="MNC303" s="68"/>
      <c r="MND303" s="29"/>
      <c r="MNE303" s="123"/>
      <c r="MNJ303" s="68"/>
      <c r="MNK303" s="29"/>
      <c r="MNL303" s="123"/>
      <c r="MNQ303" s="68"/>
      <c r="MNR303" s="29"/>
      <c r="MNS303" s="123"/>
      <c r="MNX303" s="68"/>
      <c r="MNY303" s="29"/>
      <c r="MNZ303" s="123"/>
      <c r="MOE303" s="68"/>
      <c r="MOF303" s="29"/>
      <c r="MOG303" s="123"/>
      <c r="MOL303" s="68"/>
      <c r="MOM303" s="29"/>
      <c r="MON303" s="123"/>
      <c r="MOS303" s="68"/>
      <c r="MOT303" s="29"/>
      <c r="MOU303" s="123"/>
      <c r="MOZ303" s="68"/>
      <c r="MPA303" s="29"/>
      <c r="MPB303" s="123"/>
      <c r="MPG303" s="68"/>
      <c r="MPH303" s="29"/>
      <c r="MPI303" s="123"/>
      <c r="MPN303" s="68"/>
      <c r="MPO303" s="29"/>
      <c r="MPP303" s="123"/>
      <c r="MPU303" s="68"/>
      <c r="MPV303" s="29"/>
      <c r="MPW303" s="123"/>
      <c r="MQB303" s="68"/>
      <c r="MQC303" s="29"/>
      <c r="MQD303" s="123"/>
      <c r="MQI303" s="68"/>
      <c r="MQJ303" s="29"/>
      <c r="MQK303" s="123"/>
      <c r="MQP303" s="68"/>
      <c r="MQQ303" s="29"/>
      <c r="MQR303" s="123"/>
      <c r="MQW303" s="68"/>
      <c r="MQX303" s="29"/>
      <c r="MQY303" s="123"/>
      <c r="MRD303" s="68"/>
      <c r="MRE303" s="29"/>
      <c r="MRF303" s="123"/>
      <c r="MRK303" s="68"/>
      <c r="MRL303" s="29"/>
      <c r="MRM303" s="123"/>
      <c r="MRR303" s="68"/>
      <c r="MRS303" s="29"/>
      <c r="MRT303" s="123"/>
      <c r="MRY303" s="68"/>
      <c r="MRZ303" s="29"/>
      <c r="MSA303" s="123"/>
      <c r="MSF303" s="68"/>
      <c r="MSG303" s="29"/>
      <c r="MSH303" s="123"/>
      <c r="MSM303" s="68"/>
      <c r="MSN303" s="29"/>
      <c r="MSO303" s="123"/>
      <c r="MST303" s="68"/>
      <c r="MSU303" s="29"/>
      <c r="MSV303" s="123"/>
      <c r="MTA303" s="68"/>
      <c r="MTB303" s="29"/>
      <c r="MTC303" s="123"/>
      <c r="MTH303" s="68"/>
      <c r="MTI303" s="29"/>
      <c r="MTJ303" s="123"/>
      <c r="MTO303" s="68"/>
      <c r="MTP303" s="29"/>
      <c r="MTQ303" s="123"/>
      <c r="MTV303" s="68"/>
      <c r="MTW303" s="29"/>
      <c r="MTX303" s="123"/>
      <c r="MUC303" s="68"/>
      <c r="MUD303" s="29"/>
      <c r="MUE303" s="123"/>
      <c r="MUJ303" s="68"/>
      <c r="MUK303" s="29"/>
      <c r="MUL303" s="123"/>
      <c r="MUQ303" s="68"/>
      <c r="MUR303" s="29"/>
      <c r="MUS303" s="123"/>
      <c r="MUX303" s="68"/>
      <c r="MUY303" s="29"/>
      <c r="MUZ303" s="123"/>
      <c r="MVE303" s="68"/>
      <c r="MVF303" s="29"/>
      <c r="MVG303" s="123"/>
      <c r="MVL303" s="68"/>
      <c r="MVM303" s="29"/>
      <c r="MVN303" s="123"/>
      <c r="MVS303" s="68"/>
      <c r="MVT303" s="29"/>
      <c r="MVU303" s="123"/>
      <c r="MVZ303" s="68"/>
      <c r="MWA303" s="29"/>
      <c r="MWB303" s="123"/>
      <c r="MWG303" s="68"/>
      <c r="MWH303" s="29"/>
      <c r="MWI303" s="123"/>
      <c r="MWN303" s="68"/>
      <c r="MWO303" s="29"/>
      <c r="MWP303" s="123"/>
      <c r="MWU303" s="68"/>
      <c r="MWV303" s="29"/>
      <c r="MWW303" s="123"/>
      <c r="MXB303" s="68"/>
      <c r="MXC303" s="29"/>
      <c r="MXD303" s="123"/>
      <c r="MXI303" s="68"/>
      <c r="MXJ303" s="29"/>
      <c r="MXK303" s="123"/>
      <c r="MXP303" s="68"/>
      <c r="MXQ303" s="29"/>
      <c r="MXR303" s="123"/>
      <c r="MXW303" s="68"/>
      <c r="MXX303" s="29"/>
      <c r="MXY303" s="123"/>
      <c r="MYD303" s="68"/>
      <c r="MYE303" s="29"/>
      <c r="MYF303" s="123"/>
      <c r="MYK303" s="68"/>
      <c r="MYL303" s="29"/>
      <c r="MYM303" s="123"/>
      <c r="MYR303" s="68"/>
      <c r="MYS303" s="29"/>
      <c r="MYT303" s="123"/>
      <c r="MYY303" s="68"/>
      <c r="MYZ303" s="29"/>
      <c r="MZA303" s="123"/>
      <c r="MZF303" s="68"/>
      <c r="MZG303" s="29"/>
      <c r="MZH303" s="123"/>
      <c r="MZM303" s="68"/>
      <c r="MZN303" s="29"/>
      <c r="MZO303" s="123"/>
      <c r="MZT303" s="68"/>
      <c r="MZU303" s="29"/>
      <c r="MZV303" s="123"/>
      <c r="NAA303" s="68"/>
      <c r="NAB303" s="29"/>
      <c r="NAC303" s="123"/>
      <c r="NAH303" s="68"/>
      <c r="NAI303" s="29"/>
      <c r="NAJ303" s="123"/>
      <c r="NAO303" s="68"/>
      <c r="NAP303" s="29"/>
      <c r="NAQ303" s="123"/>
      <c r="NAV303" s="68"/>
      <c r="NAW303" s="29"/>
      <c r="NAX303" s="123"/>
      <c r="NBC303" s="68"/>
      <c r="NBD303" s="29"/>
      <c r="NBE303" s="123"/>
      <c r="NBJ303" s="68"/>
      <c r="NBK303" s="29"/>
      <c r="NBL303" s="123"/>
      <c r="NBQ303" s="68"/>
      <c r="NBR303" s="29"/>
      <c r="NBS303" s="123"/>
      <c r="NBX303" s="68"/>
      <c r="NBY303" s="29"/>
      <c r="NBZ303" s="123"/>
      <c r="NCE303" s="68"/>
      <c r="NCF303" s="29"/>
      <c r="NCG303" s="123"/>
      <c r="NCL303" s="68"/>
      <c r="NCM303" s="29"/>
      <c r="NCN303" s="123"/>
      <c r="NCS303" s="68"/>
      <c r="NCT303" s="29"/>
      <c r="NCU303" s="123"/>
      <c r="NCZ303" s="68"/>
      <c r="NDA303" s="29"/>
      <c r="NDB303" s="123"/>
      <c r="NDG303" s="68"/>
      <c r="NDH303" s="29"/>
      <c r="NDI303" s="123"/>
      <c r="NDN303" s="68"/>
      <c r="NDO303" s="29"/>
      <c r="NDP303" s="123"/>
      <c r="NDU303" s="68"/>
      <c r="NDV303" s="29"/>
      <c r="NDW303" s="123"/>
      <c r="NEB303" s="68"/>
      <c r="NEC303" s="29"/>
      <c r="NED303" s="123"/>
      <c r="NEI303" s="68"/>
      <c r="NEJ303" s="29"/>
      <c r="NEK303" s="123"/>
      <c r="NEP303" s="68"/>
      <c r="NEQ303" s="29"/>
      <c r="NER303" s="123"/>
      <c r="NEW303" s="68"/>
      <c r="NEX303" s="29"/>
      <c r="NEY303" s="123"/>
      <c r="NFD303" s="68"/>
      <c r="NFE303" s="29"/>
      <c r="NFF303" s="123"/>
      <c r="NFK303" s="68"/>
      <c r="NFL303" s="29"/>
      <c r="NFM303" s="123"/>
      <c r="NFR303" s="68"/>
      <c r="NFS303" s="29"/>
      <c r="NFT303" s="123"/>
      <c r="NFY303" s="68"/>
      <c r="NFZ303" s="29"/>
      <c r="NGA303" s="123"/>
      <c r="NGF303" s="68"/>
      <c r="NGG303" s="29"/>
      <c r="NGH303" s="123"/>
      <c r="NGM303" s="68"/>
      <c r="NGN303" s="29"/>
      <c r="NGO303" s="123"/>
      <c r="NGT303" s="68"/>
      <c r="NGU303" s="29"/>
      <c r="NGV303" s="123"/>
      <c r="NHA303" s="68"/>
      <c r="NHB303" s="29"/>
      <c r="NHC303" s="123"/>
      <c r="NHH303" s="68"/>
      <c r="NHI303" s="29"/>
      <c r="NHJ303" s="123"/>
      <c r="NHO303" s="68"/>
      <c r="NHP303" s="29"/>
      <c r="NHQ303" s="123"/>
      <c r="NHV303" s="68"/>
      <c r="NHW303" s="29"/>
      <c r="NHX303" s="123"/>
      <c r="NIC303" s="68"/>
      <c r="NID303" s="29"/>
      <c r="NIE303" s="123"/>
      <c r="NIJ303" s="68"/>
      <c r="NIK303" s="29"/>
      <c r="NIL303" s="123"/>
      <c r="NIQ303" s="68"/>
      <c r="NIR303" s="29"/>
      <c r="NIS303" s="123"/>
      <c r="NIX303" s="68"/>
      <c r="NIY303" s="29"/>
      <c r="NIZ303" s="123"/>
      <c r="NJE303" s="68"/>
      <c r="NJF303" s="29"/>
      <c r="NJG303" s="123"/>
      <c r="NJL303" s="68"/>
      <c r="NJM303" s="29"/>
      <c r="NJN303" s="123"/>
      <c r="NJS303" s="68"/>
      <c r="NJT303" s="29"/>
      <c r="NJU303" s="123"/>
      <c r="NJZ303" s="68"/>
      <c r="NKA303" s="29"/>
      <c r="NKB303" s="123"/>
      <c r="NKG303" s="68"/>
      <c r="NKH303" s="29"/>
      <c r="NKI303" s="123"/>
      <c r="NKN303" s="68"/>
      <c r="NKO303" s="29"/>
      <c r="NKP303" s="123"/>
      <c r="NKU303" s="68"/>
      <c r="NKV303" s="29"/>
      <c r="NKW303" s="123"/>
      <c r="NLB303" s="68"/>
      <c r="NLC303" s="29"/>
      <c r="NLD303" s="123"/>
      <c r="NLI303" s="68"/>
      <c r="NLJ303" s="29"/>
      <c r="NLK303" s="123"/>
      <c r="NLP303" s="68"/>
      <c r="NLQ303" s="29"/>
      <c r="NLR303" s="123"/>
      <c r="NLW303" s="68"/>
      <c r="NLX303" s="29"/>
      <c r="NLY303" s="123"/>
      <c r="NMD303" s="68"/>
      <c r="NME303" s="29"/>
      <c r="NMF303" s="123"/>
      <c r="NMK303" s="68"/>
      <c r="NML303" s="29"/>
      <c r="NMM303" s="123"/>
      <c r="NMR303" s="68"/>
      <c r="NMS303" s="29"/>
      <c r="NMT303" s="123"/>
      <c r="NMY303" s="68"/>
      <c r="NMZ303" s="29"/>
      <c r="NNA303" s="123"/>
      <c r="NNF303" s="68"/>
      <c r="NNG303" s="29"/>
      <c r="NNH303" s="123"/>
      <c r="NNM303" s="68"/>
      <c r="NNN303" s="29"/>
      <c r="NNO303" s="123"/>
      <c r="NNT303" s="68"/>
      <c r="NNU303" s="29"/>
      <c r="NNV303" s="123"/>
      <c r="NOA303" s="68"/>
      <c r="NOB303" s="29"/>
      <c r="NOC303" s="123"/>
      <c r="NOH303" s="68"/>
      <c r="NOI303" s="29"/>
      <c r="NOJ303" s="123"/>
      <c r="NOO303" s="68"/>
      <c r="NOP303" s="29"/>
      <c r="NOQ303" s="123"/>
      <c r="NOV303" s="68"/>
      <c r="NOW303" s="29"/>
      <c r="NOX303" s="123"/>
      <c r="NPC303" s="68"/>
      <c r="NPD303" s="29"/>
      <c r="NPE303" s="123"/>
      <c r="NPJ303" s="68"/>
      <c r="NPK303" s="29"/>
      <c r="NPL303" s="123"/>
      <c r="NPQ303" s="68"/>
      <c r="NPR303" s="29"/>
      <c r="NPS303" s="123"/>
      <c r="NPX303" s="68"/>
      <c r="NPY303" s="29"/>
      <c r="NPZ303" s="123"/>
      <c r="NQE303" s="68"/>
      <c r="NQF303" s="29"/>
      <c r="NQG303" s="123"/>
      <c r="NQL303" s="68"/>
      <c r="NQM303" s="29"/>
      <c r="NQN303" s="123"/>
      <c r="NQS303" s="68"/>
      <c r="NQT303" s="29"/>
      <c r="NQU303" s="123"/>
      <c r="NQZ303" s="68"/>
      <c r="NRA303" s="29"/>
      <c r="NRB303" s="123"/>
      <c r="NRG303" s="68"/>
      <c r="NRH303" s="29"/>
      <c r="NRI303" s="123"/>
      <c r="NRN303" s="68"/>
      <c r="NRO303" s="29"/>
      <c r="NRP303" s="123"/>
      <c r="NRU303" s="68"/>
      <c r="NRV303" s="29"/>
      <c r="NRW303" s="123"/>
      <c r="NSB303" s="68"/>
      <c r="NSC303" s="29"/>
      <c r="NSD303" s="123"/>
      <c r="NSI303" s="68"/>
      <c r="NSJ303" s="29"/>
      <c r="NSK303" s="123"/>
      <c r="NSP303" s="68"/>
      <c r="NSQ303" s="29"/>
      <c r="NSR303" s="123"/>
      <c r="NSW303" s="68"/>
      <c r="NSX303" s="29"/>
      <c r="NSY303" s="123"/>
      <c r="NTD303" s="68"/>
      <c r="NTE303" s="29"/>
      <c r="NTF303" s="123"/>
      <c r="NTK303" s="68"/>
      <c r="NTL303" s="29"/>
      <c r="NTM303" s="123"/>
      <c r="NTR303" s="68"/>
      <c r="NTS303" s="29"/>
      <c r="NTT303" s="123"/>
      <c r="NTY303" s="68"/>
      <c r="NTZ303" s="29"/>
      <c r="NUA303" s="123"/>
      <c r="NUF303" s="68"/>
      <c r="NUG303" s="29"/>
      <c r="NUH303" s="123"/>
      <c r="NUM303" s="68"/>
      <c r="NUN303" s="29"/>
      <c r="NUO303" s="123"/>
      <c r="NUT303" s="68"/>
      <c r="NUU303" s="29"/>
      <c r="NUV303" s="123"/>
      <c r="NVA303" s="68"/>
      <c r="NVB303" s="29"/>
      <c r="NVC303" s="123"/>
      <c r="NVH303" s="68"/>
      <c r="NVI303" s="29"/>
      <c r="NVJ303" s="123"/>
      <c r="NVO303" s="68"/>
      <c r="NVP303" s="29"/>
      <c r="NVQ303" s="123"/>
      <c r="NVV303" s="68"/>
      <c r="NVW303" s="29"/>
      <c r="NVX303" s="123"/>
      <c r="NWC303" s="68"/>
      <c r="NWD303" s="29"/>
      <c r="NWE303" s="123"/>
      <c r="NWJ303" s="68"/>
      <c r="NWK303" s="29"/>
      <c r="NWL303" s="123"/>
      <c r="NWQ303" s="68"/>
      <c r="NWR303" s="29"/>
      <c r="NWS303" s="123"/>
      <c r="NWX303" s="68"/>
      <c r="NWY303" s="29"/>
      <c r="NWZ303" s="123"/>
      <c r="NXE303" s="68"/>
      <c r="NXF303" s="29"/>
      <c r="NXG303" s="123"/>
      <c r="NXL303" s="68"/>
      <c r="NXM303" s="29"/>
      <c r="NXN303" s="123"/>
      <c r="NXS303" s="68"/>
      <c r="NXT303" s="29"/>
      <c r="NXU303" s="123"/>
      <c r="NXZ303" s="68"/>
      <c r="NYA303" s="29"/>
      <c r="NYB303" s="123"/>
      <c r="NYG303" s="68"/>
      <c r="NYH303" s="29"/>
      <c r="NYI303" s="123"/>
      <c r="NYN303" s="68"/>
      <c r="NYO303" s="29"/>
      <c r="NYP303" s="123"/>
      <c r="NYU303" s="68"/>
      <c r="NYV303" s="29"/>
      <c r="NYW303" s="123"/>
      <c r="NZB303" s="68"/>
      <c r="NZC303" s="29"/>
      <c r="NZD303" s="123"/>
      <c r="NZI303" s="68"/>
      <c r="NZJ303" s="29"/>
      <c r="NZK303" s="123"/>
      <c r="NZP303" s="68"/>
      <c r="NZQ303" s="29"/>
      <c r="NZR303" s="123"/>
      <c r="NZW303" s="68"/>
      <c r="NZX303" s="29"/>
      <c r="NZY303" s="123"/>
      <c r="OAD303" s="68"/>
      <c r="OAE303" s="29"/>
      <c r="OAF303" s="123"/>
      <c r="OAK303" s="68"/>
      <c r="OAL303" s="29"/>
      <c r="OAM303" s="123"/>
      <c r="OAR303" s="68"/>
      <c r="OAS303" s="29"/>
      <c r="OAT303" s="123"/>
      <c r="OAY303" s="68"/>
      <c r="OAZ303" s="29"/>
      <c r="OBA303" s="123"/>
      <c r="OBF303" s="68"/>
      <c r="OBG303" s="29"/>
      <c r="OBH303" s="123"/>
      <c r="OBM303" s="68"/>
      <c r="OBN303" s="29"/>
      <c r="OBO303" s="123"/>
      <c r="OBT303" s="68"/>
      <c r="OBU303" s="29"/>
      <c r="OBV303" s="123"/>
      <c r="OCA303" s="68"/>
      <c r="OCB303" s="29"/>
      <c r="OCC303" s="123"/>
      <c r="OCH303" s="68"/>
      <c r="OCI303" s="29"/>
      <c r="OCJ303" s="123"/>
      <c r="OCO303" s="68"/>
      <c r="OCP303" s="29"/>
      <c r="OCQ303" s="123"/>
      <c r="OCV303" s="68"/>
      <c r="OCW303" s="29"/>
      <c r="OCX303" s="123"/>
      <c r="ODC303" s="68"/>
      <c r="ODD303" s="29"/>
      <c r="ODE303" s="123"/>
      <c r="ODJ303" s="68"/>
      <c r="ODK303" s="29"/>
      <c r="ODL303" s="123"/>
      <c r="ODQ303" s="68"/>
      <c r="ODR303" s="29"/>
      <c r="ODS303" s="123"/>
      <c r="ODX303" s="68"/>
      <c r="ODY303" s="29"/>
      <c r="ODZ303" s="123"/>
      <c r="OEE303" s="68"/>
      <c r="OEF303" s="29"/>
      <c r="OEG303" s="123"/>
      <c r="OEL303" s="68"/>
      <c r="OEM303" s="29"/>
      <c r="OEN303" s="123"/>
      <c r="OES303" s="68"/>
      <c r="OET303" s="29"/>
      <c r="OEU303" s="123"/>
      <c r="OEZ303" s="68"/>
      <c r="OFA303" s="29"/>
      <c r="OFB303" s="123"/>
      <c r="OFG303" s="68"/>
      <c r="OFH303" s="29"/>
      <c r="OFI303" s="123"/>
      <c r="OFN303" s="68"/>
      <c r="OFO303" s="29"/>
      <c r="OFP303" s="123"/>
      <c r="OFU303" s="68"/>
      <c r="OFV303" s="29"/>
      <c r="OFW303" s="123"/>
      <c r="OGB303" s="68"/>
      <c r="OGC303" s="29"/>
      <c r="OGD303" s="123"/>
      <c r="OGI303" s="68"/>
      <c r="OGJ303" s="29"/>
      <c r="OGK303" s="123"/>
      <c r="OGP303" s="68"/>
      <c r="OGQ303" s="29"/>
      <c r="OGR303" s="123"/>
      <c r="OGW303" s="68"/>
      <c r="OGX303" s="29"/>
      <c r="OGY303" s="123"/>
      <c r="OHD303" s="68"/>
      <c r="OHE303" s="29"/>
      <c r="OHF303" s="123"/>
      <c r="OHK303" s="68"/>
      <c r="OHL303" s="29"/>
      <c r="OHM303" s="123"/>
      <c r="OHR303" s="68"/>
      <c r="OHS303" s="29"/>
      <c r="OHT303" s="123"/>
      <c r="OHY303" s="68"/>
      <c r="OHZ303" s="29"/>
      <c r="OIA303" s="123"/>
      <c r="OIF303" s="68"/>
      <c r="OIG303" s="29"/>
      <c r="OIH303" s="123"/>
      <c r="OIM303" s="68"/>
      <c r="OIN303" s="29"/>
      <c r="OIO303" s="123"/>
      <c r="OIT303" s="68"/>
      <c r="OIU303" s="29"/>
      <c r="OIV303" s="123"/>
      <c r="OJA303" s="68"/>
      <c r="OJB303" s="29"/>
      <c r="OJC303" s="123"/>
      <c r="OJH303" s="68"/>
      <c r="OJI303" s="29"/>
      <c r="OJJ303" s="123"/>
      <c r="OJO303" s="68"/>
      <c r="OJP303" s="29"/>
      <c r="OJQ303" s="123"/>
      <c r="OJV303" s="68"/>
      <c r="OJW303" s="29"/>
      <c r="OJX303" s="123"/>
      <c r="OKC303" s="68"/>
      <c r="OKD303" s="29"/>
      <c r="OKE303" s="123"/>
      <c r="OKJ303" s="68"/>
      <c r="OKK303" s="29"/>
      <c r="OKL303" s="123"/>
      <c r="OKQ303" s="68"/>
      <c r="OKR303" s="29"/>
      <c r="OKS303" s="123"/>
      <c r="OKX303" s="68"/>
      <c r="OKY303" s="29"/>
      <c r="OKZ303" s="123"/>
      <c r="OLE303" s="68"/>
      <c r="OLF303" s="29"/>
      <c r="OLG303" s="123"/>
      <c r="OLL303" s="68"/>
      <c r="OLM303" s="29"/>
      <c r="OLN303" s="123"/>
      <c r="OLS303" s="68"/>
      <c r="OLT303" s="29"/>
      <c r="OLU303" s="123"/>
      <c r="OLZ303" s="68"/>
      <c r="OMA303" s="29"/>
      <c r="OMB303" s="123"/>
      <c r="OMG303" s="68"/>
      <c r="OMH303" s="29"/>
      <c r="OMI303" s="123"/>
      <c r="OMN303" s="68"/>
      <c r="OMO303" s="29"/>
      <c r="OMP303" s="123"/>
      <c r="OMU303" s="68"/>
      <c r="OMV303" s="29"/>
      <c r="OMW303" s="123"/>
      <c r="ONB303" s="68"/>
      <c r="ONC303" s="29"/>
      <c r="OND303" s="123"/>
      <c r="ONI303" s="68"/>
      <c r="ONJ303" s="29"/>
      <c r="ONK303" s="123"/>
      <c r="ONP303" s="68"/>
      <c r="ONQ303" s="29"/>
      <c r="ONR303" s="123"/>
      <c r="ONW303" s="68"/>
      <c r="ONX303" s="29"/>
      <c r="ONY303" s="123"/>
      <c r="OOD303" s="68"/>
      <c r="OOE303" s="29"/>
      <c r="OOF303" s="123"/>
      <c r="OOK303" s="68"/>
      <c r="OOL303" s="29"/>
      <c r="OOM303" s="123"/>
      <c r="OOR303" s="68"/>
      <c r="OOS303" s="29"/>
      <c r="OOT303" s="123"/>
      <c r="OOY303" s="68"/>
      <c r="OOZ303" s="29"/>
      <c r="OPA303" s="123"/>
      <c r="OPF303" s="68"/>
      <c r="OPG303" s="29"/>
      <c r="OPH303" s="123"/>
      <c r="OPM303" s="68"/>
      <c r="OPN303" s="29"/>
      <c r="OPO303" s="123"/>
      <c r="OPT303" s="68"/>
      <c r="OPU303" s="29"/>
      <c r="OPV303" s="123"/>
      <c r="OQA303" s="68"/>
      <c r="OQB303" s="29"/>
      <c r="OQC303" s="123"/>
      <c r="OQH303" s="68"/>
      <c r="OQI303" s="29"/>
      <c r="OQJ303" s="123"/>
      <c r="OQO303" s="68"/>
      <c r="OQP303" s="29"/>
      <c r="OQQ303" s="123"/>
      <c r="OQV303" s="68"/>
      <c r="OQW303" s="29"/>
      <c r="OQX303" s="123"/>
      <c r="ORC303" s="68"/>
      <c r="ORD303" s="29"/>
      <c r="ORE303" s="123"/>
      <c r="ORJ303" s="68"/>
      <c r="ORK303" s="29"/>
      <c r="ORL303" s="123"/>
      <c r="ORQ303" s="68"/>
      <c r="ORR303" s="29"/>
      <c r="ORS303" s="123"/>
      <c r="ORX303" s="68"/>
      <c r="ORY303" s="29"/>
      <c r="ORZ303" s="123"/>
      <c r="OSE303" s="68"/>
      <c r="OSF303" s="29"/>
      <c r="OSG303" s="123"/>
      <c r="OSL303" s="68"/>
      <c r="OSM303" s="29"/>
      <c r="OSN303" s="123"/>
      <c r="OSS303" s="68"/>
      <c r="OST303" s="29"/>
      <c r="OSU303" s="123"/>
      <c r="OSZ303" s="68"/>
      <c r="OTA303" s="29"/>
      <c r="OTB303" s="123"/>
      <c r="OTG303" s="68"/>
      <c r="OTH303" s="29"/>
      <c r="OTI303" s="123"/>
      <c r="OTN303" s="68"/>
      <c r="OTO303" s="29"/>
      <c r="OTP303" s="123"/>
      <c r="OTU303" s="68"/>
      <c r="OTV303" s="29"/>
      <c r="OTW303" s="123"/>
      <c r="OUB303" s="68"/>
      <c r="OUC303" s="29"/>
      <c r="OUD303" s="123"/>
      <c r="OUI303" s="68"/>
      <c r="OUJ303" s="29"/>
      <c r="OUK303" s="123"/>
      <c r="OUP303" s="68"/>
      <c r="OUQ303" s="29"/>
      <c r="OUR303" s="123"/>
      <c r="OUW303" s="68"/>
      <c r="OUX303" s="29"/>
      <c r="OUY303" s="123"/>
      <c r="OVD303" s="68"/>
      <c r="OVE303" s="29"/>
      <c r="OVF303" s="123"/>
      <c r="OVK303" s="68"/>
      <c r="OVL303" s="29"/>
      <c r="OVM303" s="123"/>
      <c r="OVR303" s="68"/>
      <c r="OVS303" s="29"/>
      <c r="OVT303" s="123"/>
      <c r="OVY303" s="68"/>
      <c r="OVZ303" s="29"/>
      <c r="OWA303" s="123"/>
      <c r="OWF303" s="68"/>
      <c r="OWG303" s="29"/>
      <c r="OWH303" s="123"/>
      <c r="OWM303" s="68"/>
      <c r="OWN303" s="29"/>
      <c r="OWO303" s="123"/>
      <c r="OWT303" s="68"/>
      <c r="OWU303" s="29"/>
      <c r="OWV303" s="123"/>
      <c r="OXA303" s="68"/>
      <c r="OXB303" s="29"/>
      <c r="OXC303" s="123"/>
      <c r="OXH303" s="68"/>
      <c r="OXI303" s="29"/>
      <c r="OXJ303" s="123"/>
      <c r="OXO303" s="68"/>
      <c r="OXP303" s="29"/>
      <c r="OXQ303" s="123"/>
      <c r="OXV303" s="68"/>
      <c r="OXW303" s="29"/>
      <c r="OXX303" s="123"/>
      <c r="OYC303" s="68"/>
      <c r="OYD303" s="29"/>
      <c r="OYE303" s="123"/>
      <c r="OYJ303" s="68"/>
      <c r="OYK303" s="29"/>
      <c r="OYL303" s="123"/>
      <c r="OYQ303" s="68"/>
      <c r="OYR303" s="29"/>
      <c r="OYS303" s="123"/>
      <c r="OYX303" s="68"/>
      <c r="OYY303" s="29"/>
      <c r="OYZ303" s="123"/>
      <c r="OZE303" s="68"/>
      <c r="OZF303" s="29"/>
      <c r="OZG303" s="123"/>
      <c r="OZL303" s="68"/>
      <c r="OZM303" s="29"/>
      <c r="OZN303" s="123"/>
      <c r="OZS303" s="68"/>
      <c r="OZT303" s="29"/>
      <c r="OZU303" s="123"/>
      <c r="OZZ303" s="68"/>
      <c r="PAA303" s="29"/>
      <c r="PAB303" s="123"/>
      <c r="PAG303" s="68"/>
      <c r="PAH303" s="29"/>
      <c r="PAI303" s="123"/>
      <c r="PAN303" s="68"/>
      <c r="PAO303" s="29"/>
      <c r="PAP303" s="123"/>
      <c r="PAU303" s="68"/>
      <c r="PAV303" s="29"/>
      <c r="PAW303" s="123"/>
      <c r="PBB303" s="68"/>
      <c r="PBC303" s="29"/>
      <c r="PBD303" s="123"/>
      <c r="PBI303" s="68"/>
      <c r="PBJ303" s="29"/>
      <c r="PBK303" s="123"/>
      <c r="PBP303" s="68"/>
      <c r="PBQ303" s="29"/>
      <c r="PBR303" s="123"/>
      <c r="PBW303" s="68"/>
      <c r="PBX303" s="29"/>
      <c r="PBY303" s="123"/>
      <c r="PCD303" s="68"/>
      <c r="PCE303" s="29"/>
      <c r="PCF303" s="123"/>
      <c r="PCK303" s="68"/>
      <c r="PCL303" s="29"/>
      <c r="PCM303" s="123"/>
      <c r="PCR303" s="68"/>
      <c r="PCS303" s="29"/>
      <c r="PCT303" s="123"/>
      <c r="PCY303" s="68"/>
      <c r="PCZ303" s="29"/>
      <c r="PDA303" s="123"/>
      <c r="PDF303" s="68"/>
      <c r="PDG303" s="29"/>
      <c r="PDH303" s="123"/>
      <c r="PDM303" s="68"/>
      <c r="PDN303" s="29"/>
      <c r="PDO303" s="123"/>
      <c r="PDT303" s="68"/>
      <c r="PDU303" s="29"/>
      <c r="PDV303" s="123"/>
      <c r="PEA303" s="68"/>
      <c r="PEB303" s="29"/>
      <c r="PEC303" s="123"/>
      <c r="PEH303" s="68"/>
      <c r="PEI303" s="29"/>
      <c r="PEJ303" s="123"/>
      <c r="PEO303" s="68"/>
      <c r="PEP303" s="29"/>
      <c r="PEQ303" s="123"/>
      <c r="PEV303" s="68"/>
      <c r="PEW303" s="29"/>
      <c r="PEX303" s="123"/>
      <c r="PFC303" s="68"/>
      <c r="PFD303" s="29"/>
      <c r="PFE303" s="123"/>
      <c r="PFJ303" s="68"/>
      <c r="PFK303" s="29"/>
      <c r="PFL303" s="123"/>
      <c r="PFQ303" s="68"/>
      <c r="PFR303" s="29"/>
      <c r="PFS303" s="123"/>
      <c r="PFX303" s="68"/>
      <c r="PFY303" s="29"/>
      <c r="PFZ303" s="123"/>
      <c r="PGE303" s="68"/>
      <c r="PGF303" s="29"/>
      <c r="PGG303" s="123"/>
      <c r="PGL303" s="68"/>
      <c r="PGM303" s="29"/>
      <c r="PGN303" s="123"/>
      <c r="PGS303" s="68"/>
      <c r="PGT303" s="29"/>
      <c r="PGU303" s="123"/>
      <c r="PGZ303" s="68"/>
      <c r="PHA303" s="29"/>
      <c r="PHB303" s="123"/>
      <c r="PHG303" s="68"/>
      <c r="PHH303" s="29"/>
      <c r="PHI303" s="123"/>
      <c r="PHN303" s="68"/>
      <c r="PHO303" s="29"/>
      <c r="PHP303" s="123"/>
      <c r="PHU303" s="68"/>
      <c r="PHV303" s="29"/>
      <c r="PHW303" s="123"/>
      <c r="PIB303" s="68"/>
      <c r="PIC303" s="29"/>
      <c r="PID303" s="123"/>
      <c r="PII303" s="68"/>
      <c r="PIJ303" s="29"/>
      <c r="PIK303" s="123"/>
      <c r="PIP303" s="68"/>
      <c r="PIQ303" s="29"/>
      <c r="PIR303" s="123"/>
      <c r="PIW303" s="68"/>
      <c r="PIX303" s="29"/>
      <c r="PIY303" s="123"/>
      <c r="PJD303" s="68"/>
      <c r="PJE303" s="29"/>
      <c r="PJF303" s="123"/>
      <c r="PJK303" s="68"/>
      <c r="PJL303" s="29"/>
      <c r="PJM303" s="123"/>
      <c r="PJR303" s="68"/>
      <c r="PJS303" s="29"/>
      <c r="PJT303" s="123"/>
      <c r="PJY303" s="68"/>
      <c r="PJZ303" s="29"/>
      <c r="PKA303" s="123"/>
      <c r="PKF303" s="68"/>
      <c r="PKG303" s="29"/>
      <c r="PKH303" s="123"/>
      <c r="PKM303" s="68"/>
      <c r="PKN303" s="29"/>
      <c r="PKO303" s="123"/>
      <c r="PKT303" s="68"/>
      <c r="PKU303" s="29"/>
      <c r="PKV303" s="123"/>
      <c r="PLA303" s="68"/>
      <c r="PLB303" s="29"/>
      <c r="PLC303" s="123"/>
      <c r="PLH303" s="68"/>
      <c r="PLI303" s="29"/>
      <c r="PLJ303" s="123"/>
      <c r="PLO303" s="68"/>
      <c r="PLP303" s="29"/>
      <c r="PLQ303" s="123"/>
      <c r="PLV303" s="68"/>
      <c r="PLW303" s="29"/>
      <c r="PLX303" s="123"/>
      <c r="PMC303" s="68"/>
      <c r="PMD303" s="29"/>
      <c r="PME303" s="123"/>
      <c r="PMJ303" s="68"/>
      <c r="PMK303" s="29"/>
      <c r="PML303" s="123"/>
      <c r="PMQ303" s="68"/>
      <c r="PMR303" s="29"/>
      <c r="PMS303" s="123"/>
      <c r="PMX303" s="68"/>
      <c r="PMY303" s="29"/>
      <c r="PMZ303" s="123"/>
      <c r="PNE303" s="68"/>
      <c r="PNF303" s="29"/>
      <c r="PNG303" s="123"/>
      <c r="PNL303" s="68"/>
      <c r="PNM303" s="29"/>
      <c r="PNN303" s="123"/>
      <c r="PNS303" s="68"/>
      <c r="PNT303" s="29"/>
      <c r="PNU303" s="123"/>
      <c r="PNZ303" s="68"/>
      <c r="POA303" s="29"/>
      <c r="POB303" s="123"/>
      <c r="POG303" s="68"/>
      <c r="POH303" s="29"/>
      <c r="POI303" s="123"/>
      <c r="PON303" s="68"/>
      <c r="POO303" s="29"/>
      <c r="POP303" s="123"/>
      <c r="POU303" s="68"/>
      <c r="POV303" s="29"/>
      <c r="POW303" s="123"/>
      <c r="PPB303" s="68"/>
      <c r="PPC303" s="29"/>
      <c r="PPD303" s="123"/>
      <c r="PPI303" s="68"/>
      <c r="PPJ303" s="29"/>
      <c r="PPK303" s="123"/>
      <c r="PPP303" s="68"/>
      <c r="PPQ303" s="29"/>
      <c r="PPR303" s="123"/>
      <c r="PPW303" s="68"/>
      <c r="PPX303" s="29"/>
      <c r="PPY303" s="123"/>
      <c r="PQD303" s="68"/>
      <c r="PQE303" s="29"/>
      <c r="PQF303" s="123"/>
      <c r="PQK303" s="68"/>
      <c r="PQL303" s="29"/>
      <c r="PQM303" s="123"/>
      <c r="PQR303" s="68"/>
      <c r="PQS303" s="29"/>
      <c r="PQT303" s="123"/>
      <c r="PQY303" s="68"/>
      <c r="PQZ303" s="29"/>
      <c r="PRA303" s="123"/>
      <c r="PRF303" s="68"/>
      <c r="PRG303" s="29"/>
      <c r="PRH303" s="123"/>
      <c r="PRM303" s="68"/>
      <c r="PRN303" s="29"/>
      <c r="PRO303" s="123"/>
      <c r="PRT303" s="68"/>
      <c r="PRU303" s="29"/>
      <c r="PRV303" s="123"/>
      <c r="PSA303" s="68"/>
      <c r="PSB303" s="29"/>
      <c r="PSC303" s="123"/>
      <c r="PSH303" s="68"/>
      <c r="PSI303" s="29"/>
      <c r="PSJ303" s="123"/>
      <c r="PSO303" s="68"/>
      <c r="PSP303" s="29"/>
      <c r="PSQ303" s="123"/>
      <c r="PSV303" s="68"/>
      <c r="PSW303" s="29"/>
      <c r="PSX303" s="123"/>
      <c r="PTC303" s="68"/>
      <c r="PTD303" s="29"/>
      <c r="PTE303" s="123"/>
      <c r="PTJ303" s="68"/>
      <c r="PTK303" s="29"/>
      <c r="PTL303" s="123"/>
      <c r="PTQ303" s="68"/>
      <c r="PTR303" s="29"/>
      <c r="PTS303" s="123"/>
      <c r="PTX303" s="68"/>
      <c r="PTY303" s="29"/>
      <c r="PTZ303" s="123"/>
      <c r="PUE303" s="68"/>
      <c r="PUF303" s="29"/>
      <c r="PUG303" s="123"/>
      <c r="PUL303" s="68"/>
      <c r="PUM303" s="29"/>
      <c r="PUN303" s="123"/>
      <c r="PUS303" s="68"/>
      <c r="PUT303" s="29"/>
      <c r="PUU303" s="123"/>
      <c r="PUZ303" s="68"/>
      <c r="PVA303" s="29"/>
      <c r="PVB303" s="123"/>
      <c r="PVG303" s="68"/>
      <c r="PVH303" s="29"/>
      <c r="PVI303" s="123"/>
      <c r="PVN303" s="68"/>
      <c r="PVO303" s="29"/>
      <c r="PVP303" s="123"/>
      <c r="PVU303" s="68"/>
      <c r="PVV303" s="29"/>
      <c r="PVW303" s="123"/>
      <c r="PWB303" s="68"/>
      <c r="PWC303" s="29"/>
      <c r="PWD303" s="123"/>
      <c r="PWI303" s="68"/>
      <c r="PWJ303" s="29"/>
      <c r="PWK303" s="123"/>
      <c r="PWP303" s="68"/>
      <c r="PWQ303" s="29"/>
      <c r="PWR303" s="123"/>
      <c r="PWW303" s="68"/>
      <c r="PWX303" s="29"/>
      <c r="PWY303" s="123"/>
      <c r="PXD303" s="68"/>
      <c r="PXE303" s="29"/>
      <c r="PXF303" s="123"/>
      <c r="PXK303" s="68"/>
      <c r="PXL303" s="29"/>
      <c r="PXM303" s="123"/>
      <c r="PXR303" s="68"/>
      <c r="PXS303" s="29"/>
      <c r="PXT303" s="123"/>
      <c r="PXY303" s="68"/>
      <c r="PXZ303" s="29"/>
      <c r="PYA303" s="123"/>
      <c r="PYF303" s="68"/>
      <c r="PYG303" s="29"/>
      <c r="PYH303" s="123"/>
      <c r="PYM303" s="68"/>
      <c r="PYN303" s="29"/>
      <c r="PYO303" s="123"/>
      <c r="PYT303" s="68"/>
      <c r="PYU303" s="29"/>
      <c r="PYV303" s="123"/>
      <c r="PZA303" s="68"/>
      <c r="PZB303" s="29"/>
      <c r="PZC303" s="123"/>
      <c r="PZH303" s="68"/>
      <c r="PZI303" s="29"/>
      <c r="PZJ303" s="123"/>
      <c r="PZO303" s="68"/>
      <c r="PZP303" s="29"/>
      <c r="PZQ303" s="123"/>
      <c r="PZV303" s="68"/>
      <c r="PZW303" s="29"/>
      <c r="PZX303" s="123"/>
      <c r="QAC303" s="68"/>
      <c r="QAD303" s="29"/>
      <c r="QAE303" s="123"/>
      <c r="QAJ303" s="68"/>
      <c r="QAK303" s="29"/>
      <c r="QAL303" s="123"/>
      <c r="QAQ303" s="68"/>
      <c r="QAR303" s="29"/>
      <c r="QAS303" s="123"/>
      <c r="QAX303" s="68"/>
      <c r="QAY303" s="29"/>
      <c r="QAZ303" s="123"/>
      <c r="QBE303" s="68"/>
      <c r="QBF303" s="29"/>
      <c r="QBG303" s="123"/>
      <c r="QBL303" s="68"/>
      <c r="QBM303" s="29"/>
      <c r="QBN303" s="123"/>
      <c r="QBS303" s="68"/>
      <c r="QBT303" s="29"/>
      <c r="QBU303" s="123"/>
      <c r="QBZ303" s="68"/>
      <c r="QCA303" s="29"/>
      <c r="QCB303" s="123"/>
      <c r="QCG303" s="68"/>
      <c r="QCH303" s="29"/>
      <c r="QCI303" s="123"/>
      <c r="QCN303" s="68"/>
      <c r="QCO303" s="29"/>
      <c r="QCP303" s="123"/>
      <c r="QCU303" s="68"/>
      <c r="QCV303" s="29"/>
      <c r="QCW303" s="123"/>
      <c r="QDB303" s="68"/>
      <c r="QDC303" s="29"/>
      <c r="QDD303" s="123"/>
      <c r="QDI303" s="68"/>
      <c r="QDJ303" s="29"/>
      <c r="QDK303" s="123"/>
      <c r="QDP303" s="68"/>
      <c r="QDQ303" s="29"/>
      <c r="QDR303" s="123"/>
      <c r="QDW303" s="68"/>
      <c r="QDX303" s="29"/>
      <c r="QDY303" s="123"/>
      <c r="QED303" s="68"/>
      <c r="QEE303" s="29"/>
      <c r="QEF303" s="123"/>
      <c r="QEK303" s="68"/>
      <c r="QEL303" s="29"/>
      <c r="QEM303" s="123"/>
      <c r="QER303" s="68"/>
      <c r="QES303" s="29"/>
      <c r="QET303" s="123"/>
      <c r="QEY303" s="68"/>
      <c r="QEZ303" s="29"/>
      <c r="QFA303" s="123"/>
      <c r="QFF303" s="68"/>
      <c r="QFG303" s="29"/>
      <c r="QFH303" s="123"/>
      <c r="QFM303" s="68"/>
      <c r="QFN303" s="29"/>
      <c r="QFO303" s="123"/>
      <c r="QFT303" s="68"/>
      <c r="QFU303" s="29"/>
      <c r="QFV303" s="123"/>
      <c r="QGA303" s="68"/>
      <c r="QGB303" s="29"/>
      <c r="QGC303" s="123"/>
      <c r="QGH303" s="68"/>
      <c r="QGI303" s="29"/>
      <c r="QGJ303" s="123"/>
      <c r="QGO303" s="68"/>
      <c r="QGP303" s="29"/>
      <c r="QGQ303" s="123"/>
      <c r="QGV303" s="68"/>
      <c r="QGW303" s="29"/>
      <c r="QGX303" s="123"/>
      <c r="QHC303" s="68"/>
      <c r="QHD303" s="29"/>
      <c r="QHE303" s="123"/>
      <c r="QHJ303" s="68"/>
      <c r="QHK303" s="29"/>
      <c r="QHL303" s="123"/>
      <c r="QHQ303" s="68"/>
      <c r="QHR303" s="29"/>
      <c r="QHS303" s="123"/>
      <c r="QHX303" s="68"/>
      <c r="QHY303" s="29"/>
      <c r="QHZ303" s="123"/>
      <c r="QIE303" s="68"/>
      <c r="QIF303" s="29"/>
      <c r="QIG303" s="123"/>
      <c r="QIL303" s="68"/>
      <c r="QIM303" s="29"/>
      <c r="QIN303" s="123"/>
      <c r="QIS303" s="68"/>
      <c r="QIT303" s="29"/>
      <c r="QIU303" s="123"/>
      <c r="QIZ303" s="68"/>
      <c r="QJA303" s="29"/>
      <c r="QJB303" s="123"/>
      <c r="QJG303" s="68"/>
      <c r="QJH303" s="29"/>
      <c r="QJI303" s="123"/>
      <c r="QJN303" s="68"/>
      <c r="QJO303" s="29"/>
      <c r="QJP303" s="123"/>
      <c r="QJU303" s="68"/>
      <c r="QJV303" s="29"/>
      <c r="QJW303" s="123"/>
      <c r="QKB303" s="68"/>
      <c r="QKC303" s="29"/>
      <c r="QKD303" s="123"/>
      <c r="QKI303" s="68"/>
      <c r="QKJ303" s="29"/>
      <c r="QKK303" s="123"/>
      <c r="QKP303" s="68"/>
      <c r="QKQ303" s="29"/>
      <c r="QKR303" s="123"/>
      <c r="QKW303" s="68"/>
      <c r="QKX303" s="29"/>
      <c r="QKY303" s="123"/>
      <c r="QLD303" s="68"/>
      <c r="QLE303" s="29"/>
      <c r="QLF303" s="123"/>
      <c r="QLK303" s="68"/>
      <c r="QLL303" s="29"/>
      <c r="QLM303" s="123"/>
      <c r="QLR303" s="68"/>
      <c r="QLS303" s="29"/>
      <c r="QLT303" s="123"/>
      <c r="QLY303" s="68"/>
      <c r="QLZ303" s="29"/>
      <c r="QMA303" s="123"/>
      <c r="QMF303" s="68"/>
      <c r="QMG303" s="29"/>
      <c r="QMH303" s="123"/>
      <c r="QMM303" s="68"/>
      <c r="QMN303" s="29"/>
      <c r="QMO303" s="123"/>
      <c r="QMT303" s="68"/>
      <c r="QMU303" s="29"/>
      <c r="QMV303" s="123"/>
      <c r="QNA303" s="68"/>
      <c r="QNB303" s="29"/>
      <c r="QNC303" s="123"/>
      <c r="QNH303" s="68"/>
      <c r="QNI303" s="29"/>
      <c r="QNJ303" s="123"/>
      <c r="QNO303" s="68"/>
      <c r="QNP303" s="29"/>
      <c r="QNQ303" s="123"/>
      <c r="QNV303" s="68"/>
      <c r="QNW303" s="29"/>
      <c r="QNX303" s="123"/>
      <c r="QOC303" s="68"/>
      <c r="QOD303" s="29"/>
      <c r="QOE303" s="123"/>
      <c r="QOJ303" s="68"/>
      <c r="QOK303" s="29"/>
      <c r="QOL303" s="123"/>
      <c r="QOQ303" s="68"/>
      <c r="QOR303" s="29"/>
      <c r="QOS303" s="123"/>
      <c r="QOX303" s="68"/>
      <c r="QOY303" s="29"/>
      <c r="QOZ303" s="123"/>
      <c r="QPE303" s="68"/>
      <c r="QPF303" s="29"/>
      <c r="QPG303" s="123"/>
      <c r="QPL303" s="68"/>
      <c r="QPM303" s="29"/>
      <c r="QPN303" s="123"/>
      <c r="QPS303" s="68"/>
      <c r="QPT303" s="29"/>
      <c r="QPU303" s="123"/>
      <c r="QPZ303" s="68"/>
      <c r="QQA303" s="29"/>
      <c r="QQB303" s="123"/>
      <c r="QQG303" s="68"/>
      <c r="QQH303" s="29"/>
      <c r="QQI303" s="123"/>
      <c r="QQN303" s="68"/>
      <c r="QQO303" s="29"/>
      <c r="QQP303" s="123"/>
      <c r="QQU303" s="68"/>
      <c r="QQV303" s="29"/>
      <c r="QQW303" s="123"/>
      <c r="QRB303" s="68"/>
      <c r="QRC303" s="29"/>
      <c r="QRD303" s="123"/>
      <c r="QRI303" s="68"/>
      <c r="QRJ303" s="29"/>
      <c r="QRK303" s="123"/>
      <c r="QRP303" s="68"/>
      <c r="QRQ303" s="29"/>
      <c r="QRR303" s="123"/>
      <c r="QRW303" s="68"/>
      <c r="QRX303" s="29"/>
      <c r="QRY303" s="123"/>
      <c r="QSD303" s="68"/>
      <c r="QSE303" s="29"/>
      <c r="QSF303" s="123"/>
      <c r="QSK303" s="68"/>
      <c r="QSL303" s="29"/>
      <c r="QSM303" s="123"/>
      <c r="QSR303" s="68"/>
      <c r="QSS303" s="29"/>
      <c r="QST303" s="123"/>
      <c r="QSY303" s="68"/>
      <c r="QSZ303" s="29"/>
      <c r="QTA303" s="123"/>
      <c r="QTF303" s="68"/>
      <c r="QTG303" s="29"/>
      <c r="QTH303" s="123"/>
      <c r="QTM303" s="68"/>
      <c r="QTN303" s="29"/>
      <c r="QTO303" s="123"/>
      <c r="QTT303" s="68"/>
      <c r="QTU303" s="29"/>
      <c r="QTV303" s="123"/>
      <c r="QUA303" s="68"/>
      <c r="QUB303" s="29"/>
      <c r="QUC303" s="123"/>
      <c r="QUH303" s="68"/>
      <c r="QUI303" s="29"/>
      <c r="QUJ303" s="123"/>
      <c r="QUO303" s="68"/>
      <c r="QUP303" s="29"/>
      <c r="QUQ303" s="123"/>
      <c r="QUV303" s="68"/>
      <c r="QUW303" s="29"/>
      <c r="QUX303" s="123"/>
      <c r="QVC303" s="68"/>
      <c r="QVD303" s="29"/>
      <c r="QVE303" s="123"/>
      <c r="QVJ303" s="68"/>
      <c r="QVK303" s="29"/>
      <c r="QVL303" s="123"/>
      <c r="QVQ303" s="68"/>
      <c r="QVR303" s="29"/>
      <c r="QVS303" s="123"/>
      <c r="QVX303" s="68"/>
      <c r="QVY303" s="29"/>
      <c r="QVZ303" s="123"/>
      <c r="QWE303" s="68"/>
      <c r="QWF303" s="29"/>
      <c r="QWG303" s="123"/>
      <c r="QWL303" s="68"/>
      <c r="QWM303" s="29"/>
      <c r="QWN303" s="123"/>
      <c r="QWS303" s="68"/>
      <c r="QWT303" s="29"/>
      <c r="QWU303" s="123"/>
      <c r="QWZ303" s="68"/>
      <c r="QXA303" s="29"/>
      <c r="QXB303" s="123"/>
      <c r="QXG303" s="68"/>
      <c r="QXH303" s="29"/>
      <c r="QXI303" s="123"/>
      <c r="QXN303" s="68"/>
      <c r="QXO303" s="29"/>
      <c r="QXP303" s="123"/>
      <c r="QXU303" s="68"/>
      <c r="QXV303" s="29"/>
      <c r="QXW303" s="123"/>
      <c r="QYB303" s="68"/>
      <c r="QYC303" s="29"/>
      <c r="QYD303" s="123"/>
      <c r="QYI303" s="68"/>
      <c r="QYJ303" s="29"/>
      <c r="QYK303" s="123"/>
      <c r="QYP303" s="68"/>
      <c r="QYQ303" s="29"/>
      <c r="QYR303" s="123"/>
      <c r="QYW303" s="68"/>
      <c r="QYX303" s="29"/>
      <c r="QYY303" s="123"/>
      <c r="QZD303" s="68"/>
      <c r="QZE303" s="29"/>
      <c r="QZF303" s="123"/>
      <c r="QZK303" s="68"/>
      <c r="QZL303" s="29"/>
      <c r="QZM303" s="123"/>
      <c r="QZR303" s="68"/>
      <c r="QZS303" s="29"/>
      <c r="QZT303" s="123"/>
      <c r="QZY303" s="68"/>
      <c r="QZZ303" s="29"/>
      <c r="RAA303" s="123"/>
      <c r="RAF303" s="68"/>
      <c r="RAG303" s="29"/>
      <c r="RAH303" s="123"/>
      <c r="RAM303" s="68"/>
      <c r="RAN303" s="29"/>
      <c r="RAO303" s="123"/>
      <c r="RAT303" s="68"/>
      <c r="RAU303" s="29"/>
      <c r="RAV303" s="123"/>
      <c r="RBA303" s="68"/>
      <c r="RBB303" s="29"/>
      <c r="RBC303" s="123"/>
      <c r="RBH303" s="68"/>
      <c r="RBI303" s="29"/>
      <c r="RBJ303" s="123"/>
      <c r="RBO303" s="68"/>
      <c r="RBP303" s="29"/>
      <c r="RBQ303" s="123"/>
      <c r="RBV303" s="68"/>
      <c r="RBW303" s="29"/>
      <c r="RBX303" s="123"/>
      <c r="RCC303" s="68"/>
      <c r="RCD303" s="29"/>
      <c r="RCE303" s="123"/>
      <c r="RCJ303" s="68"/>
      <c r="RCK303" s="29"/>
      <c r="RCL303" s="123"/>
      <c r="RCQ303" s="68"/>
      <c r="RCR303" s="29"/>
      <c r="RCS303" s="123"/>
      <c r="RCX303" s="68"/>
      <c r="RCY303" s="29"/>
      <c r="RCZ303" s="123"/>
      <c r="RDE303" s="68"/>
      <c r="RDF303" s="29"/>
      <c r="RDG303" s="123"/>
      <c r="RDL303" s="68"/>
      <c r="RDM303" s="29"/>
      <c r="RDN303" s="123"/>
      <c r="RDS303" s="68"/>
      <c r="RDT303" s="29"/>
      <c r="RDU303" s="123"/>
      <c r="RDZ303" s="68"/>
      <c r="REA303" s="29"/>
      <c r="REB303" s="123"/>
      <c r="REG303" s="68"/>
      <c r="REH303" s="29"/>
      <c r="REI303" s="123"/>
      <c r="REN303" s="68"/>
      <c r="REO303" s="29"/>
      <c r="REP303" s="123"/>
      <c r="REU303" s="68"/>
      <c r="REV303" s="29"/>
      <c r="REW303" s="123"/>
      <c r="RFB303" s="68"/>
      <c r="RFC303" s="29"/>
      <c r="RFD303" s="123"/>
      <c r="RFI303" s="68"/>
      <c r="RFJ303" s="29"/>
      <c r="RFK303" s="123"/>
      <c r="RFP303" s="68"/>
      <c r="RFQ303" s="29"/>
      <c r="RFR303" s="123"/>
      <c r="RFW303" s="68"/>
      <c r="RFX303" s="29"/>
      <c r="RFY303" s="123"/>
      <c r="RGD303" s="68"/>
      <c r="RGE303" s="29"/>
      <c r="RGF303" s="123"/>
      <c r="RGK303" s="68"/>
      <c r="RGL303" s="29"/>
      <c r="RGM303" s="123"/>
      <c r="RGR303" s="68"/>
      <c r="RGS303" s="29"/>
      <c r="RGT303" s="123"/>
      <c r="RGY303" s="68"/>
      <c r="RGZ303" s="29"/>
      <c r="RHA303" s="123"/>
      <c r="RHF303" s="68"/>
      <c r="RHG303" s="29"/>
      <c r="RHH303" s="123"/>
      <c r="RHM303" s="68"/>
      <c r="RHN303" s="29"/>
      <c r="RHO303" s="123"/>
      <c r="RHT303" s="68"/>
      <c r="RHU303" s="29"/>
      <c r="RHV303" s="123"/>
      <c r="RIA303" s="68"/>
      <c r="RIB303" s="29"/>
      <c r="RIC303" s="123"/>
      <c r="RIH303" s="68"/>
      <c r="RII303" s="29"/>
      <c r="RIJ303" s="123"/>
      <c r="RIO303" s="68"/>
      <c r="RIP303" s="29"/>
      <c r="RIQ303" s="123"/>
      <c r="RIV303" s="68"/>
      <c r="RIW303" s="29"/>
      <c r="RIX303" s="123"/>
      <c r="RJC303" s="68"/>
      <c r="RJD303" s="29"/>
      <c r="RJE303" s="123"/>
      <c r="RJJ303" s="68"/>
      <c r="RJK303" s="29"/>
      <c r="RJL303" s="123"/>
      <c r="RJQ303" s="68"/>
      <c r="RJR303" s="29"/>
      <c r="RJS303" s="123"/>
      <c r="RJX303" s="68"/>
      <c r="RJY303" s="29"/>
      <c r="RJZ303" s="123"/>
      <c r="RKE303" s="68"/>
      <c r="RKF303" s="29"/>
      <c r="RKG303" s="123"/>
      <c r="RKL303" s="68"/>
      <c r="RKM303" s="29"/>
      <c r="RKN303" s="123"/>
      <c r="RKS303" s="68"/>
      <c r="RKT303" s="29"/>
      <c r="RKU303" s="123"/>
      <c r="RKZ303" s="68"/>
      <c r="RLA303" s="29"/>
      <c r="RLB303" s="123"/>
      <c r="RLG303" s="68"/>
      <c r="RLH303" s="29"/>
      <c r="RLI303" s="123"/>
      <c r="RLN303" s="68"/>
      <c r="RLO303" s="29"/>
      <c r="RLP303" s="123"/>
      <c r="RLU303" s="68"/>
      <c r="RLV303" s="29"/>
      <c r="RLW303" s="123"/>
      <c r="RMB303" s="68"/>
      <c r="RMC303" s="29"/>
      <c r="RMD303" s="123"/>
      <c r="RMI303" s="68"/>
      <c r="RMJ303" s="29"/>
      <c r="RMK303" s="123"/>
      <c r="RMP303" s="68"/>
      <c r="RMQ303" s="29"/>
      <c r="RMR303" s="123"/>
      <c r="RMW303" s="68"/>
      <c r="RMX303" s="29"/>
      <c r="RMY303" s="123"/>
      <c r="RND303" s="68"/>
      <c r="RNE303" s="29"/>
      <c r="RNF303" s="123"/>
      <c r="RNK303" s="68"/>
      <c r="RNL303" s="29"/>
      <c r="RNM303" s="123"/>
      <c r="RNR303" s="68"/>
      <c r="RNS303" s="29"/>
      <c r="RNT303" s="123"/>
      <c r="RNY303" s="68"/>
      <c r="RNZ303" s="29"/>
      <c r="ROA303" s="123"/>
      <c r="ROF303" s="68"/>
      <c r="ROG303" s="29"/>
      <c r="ROH303" s="123"/>
      <c r="ROM303" s="68"/>
      <c r="RON303" s="29"/>
      <c r="ROO303" s="123"/>
      <c r="ROT303" s="68"/>
      <c r="ROU303" s="29"/>
      <c r="ROV303" s="123"/>
      <c r="RPA303" s="68"/>
      <c r="RPB303" s="29"/>
      <c r="RPC303" s="123"/>
      <c r="RPH303" s="68"/>
      <c r="RPI303" s="29"/>
      <c r="RPJ303" s="123"/>
      <c r="RPO303" s="68"/>
      <c r="RPP303" s="29"/>
      <c r="RPQ303" s="123"/>
      <c r="RPV303" s="68"/>
      <c r="RPW303" s="29"/>
      <c r="RPX303" s="123"/>
      <c r="RQC303" s="68"/>
      <c r="RQD303" s="29"/>
      <c r="RQE303" s="123"/>
      <c r="RQJ303" s="68"/>
      <c r="RQK303" s="29"/>
      <c r="RQL303" s="123"/>
      <c r="RQQ303" s="68"/>
      <c r="RQR303" s="29"/>
      <c r="RQS303" s="123"/>
      <c r="RQX303" s="68"/>
      <c r="RQY303" s="29"/>
      <c r="RQZ303" s="123"/>
      <c r="RRE303" s="68"/>
      <c r="RRF303" s="29"/>
      <c r="RRG303" s="123"/>
      <c r="RRL303" s="68"/>
      <c r="RRM303" s="29"/>
      <c r="RRN303" s="123"/>
      <c r="RRS303" s="68"/>
      <c r="RRT303" s="29"/>
      <c r="RRU303" s="123"/>
      <c r="RRZ303" s="68"/>
      <c r="RSA303" s="29"/>
      <c r="RSB303" s="123"/>
      <c r="RSG303" s="68"/>
      <c r="RSH303" s="29"/>
      <c r="RSI303" s="123"/>
      <c r="RSN303" s="68"/>
      <c r="RSO303" s="29"/>
      <c r="RSP303" s="123"/>
      <c r="RSU303" s="68"/>
      <c r="RSV303" s="29"/>
      <c r="RSW303" s="123"/>
      <c r="RTB303" s="68"/>
      <c r="RTC303" s="29"/>
      <c r="RTD303" s="123"/>
      <c r="RTI303" s="68"/>
      <c r="RTJ303" s="29"/>
      <c r="RTK303" s="123"/>
      <c r="RTP303" s="68"/>
      <c r="RTQ303" s="29"/>
      <c r="RTR303" s="123"/>
      <c r="RTW303" s="68"/>
      <c r="RTX303" s="29"/>
      <c r="RTY303" s="123"/>
      <c r="RUD303" s="68"/>
      <c r="RUE303" s="29"/>
      <c r="RUF303" s="123"/>
      <c r="RUK303" s="68"/>
      <c r="RUL303" s="29"/>
      <c r="RUM303" s="123"/>
      <c r="RUR303" s="68"/>
      <c r="RUS303" s="29"/>
      <c r="RUT303" s="123"/>
      <c r="RUY303" s="68"/>
      <c r="RUZ303" s="29"/>
      <c r="RVA303" s="123"/>
      <c r="RVF303" s="68"/>
      <c r="RVG303" s="29"/>
      <c r="RVH303" s="123"/>
      <c r="RVM303" s="68"/>
      <c r="RVN303" s="29"/>
      <c r="RVO303" s="123"/>
      <c r="RVT303" s="68"/>
      <c r="RVU303" s="29"/>
      <c r="RVV303" s="123"/>
      <c r="RWA303" s="68"/>
      <c r="RWB303" s="29"/>
      <c r="RWC303" s="123"/>
      <c r="RWH303" s="68"/>
      <c r="RWI303" s="29"/>
      <c r="RWJ303" s="123"/>
      <c r="RWO303" s="68"/>
      <c r="RWP303" s="29"/>
      <c r="RWQ303" s="123"/>
      <c r="RWV303" s="68"/>
      <c r="RWW303" s="29"/>
      <c r="RWX303" s="123"/>
      <c r="RXC303" s="68"/>
      <c r="RXD303" s="29"/>
      <c r="RXE303" s="123"/>
      <c r="RXJ303" s="68"/>
      <c r="RXK303" s="29"/>
      <c r="RXL303" s="123"/>
      <c r="RXQ303" s="68"/>
      <c r="RXR303" s="29"/>
      <c r="RXS303" s="123"/>
      <c r="RXX303" s="68"/>
      <c r="RXY303" s="29"/>
      <c r="RXZ303" s="123"/>
      <c r="RYE303" s="68"/>
      <c r="RYF303" s="29"/>
      <c r="RYG303" s="123"/>
      <c r="RYL303" s="68"/>
      <c r="RYM303" s="29"/>
      <c r="RYN303" s="123"/>
      <c r="RYS303" s="68"/>
      <c r="RYT303" s="29"/>
      <c r="RYU303" s="123"/>
      <c r="RYZ303" s="68"/>
      <c r="RZA303" s="29"/>
      <c r="RZB303" s="123"/>
      <c r="RZG303" s="68"/>
      <c r="RZH303" s="29"/>
      <c r="RZI303" s="123"/>
      <c r="RZN303" s="68"/>
      <c r="RZO303" s="29"/>
      <c r="RZP303" s="123"/>
      <c r="RZU303" s="68"/>
      <c r="RZV303" s="29"/>
      <c r="RZW303" s="123"/>
      <c r="SAB303" s="68"/>
      <c r="SAC303" s="29"/>
      <c r="SAD303" s="123"/>
      <c r="SAI303" s="68"/>
      <c r="SAJ303" s="29"/>
      <c r="SAK303" s="123"/>
      <c r="SAP303" s="68"/>
      <c r="SAQ303" s="29"/>
      <c r="SAR303" s="123"/>
      <c r="SAW303" s="68"/>
      <c r="SAX303" s="29"/>
      <c r="SAY303" s="123"/>
      <c r="SBD303" s="68"/>
      <c r="SBE303" s="29"/>
      <c r="SBF303" s="123"/>
      <c r="SBK303" s="68"/>
      <c r="SBL303" s="29"/>
      <c r="SBM303" s="123"/>
      <c r="SBR303" s="68"/>
      <c r="SBS303" s="29"/>
      <c r="SBT303" s="123"/>
      <c r="SBY303" s="68"/>
      <c r="SBZ303" s="29"/>
      <c r="SCA303" s="123"/>
      <c r="SCF303" s="68"/>
      <c r="SCG303" s="29"/>
      <c r="SCH303" s="123"/>
      <c r="SCM303" s="68"/>
      <c r="SCN303" s="29"/>
      <c r="SCO303" s="123"/>
      <c r="SCT303" s="68"/>
      <c r="SCU303" s="29"/>
      <c r="SCV303" s="123"/>
      <c r="SDA303" s="68"/>
      <c r="SDB303" s="29"/>
      <c r="SDC303" s="123"/>
      <c r="SDH303" s="68"/>
      <c r="SDI303" s="29"/>
      <c r="SDJ303" s="123"/>
      <c r="SDO303" s="68"/>
      <c r="SDP303" s="29"/>
      <c r="SDQ303" s="123"/>
      <c r="SDV303" s="68"/>
      <c r="SDW303" s="29"/>
      <c r="SDX303" s="123"/>
      <c r="SEC303" s="68"/>
      <c r="SED303" s="29"/>
      <c r="SEE303" s="123"/>
      <c r="SEJ303" s="68"/>
      <c r="SEK303" s="29"/>
      <c r="SEL303" s="123"/>
      <c r="SEQ303" s="68"/>
      <c r="SER303" s="29"/>
      <c r="SES303" s="123"/>
      <c r="SEX303" s="68"/>
      <c r="SEY303" s="29"/>
      <c r="SEZ303" s="123"/>
      <c r="SFE303" s="68"/>
      <c r="SFF303" s="29"/>
      <c r="SFG303" s="123"/>
      <c r="SFL303" s="68"/>
      <c r="SFM303" s="29"/>
      <c r="SFN303" s="123"/>
      <c r="SFS303" s="68"/>
      <c r="SFT303" s="29"/>
      <c r="SFU303" s="123"/>
      <c r="SFZ303" s="68"/>
      <c r="SGA303" s="29"/>
      <c r="SGB303" s="123"/>
      <c r="SGG303" s="68"/>
      <c r="SGH303" s="29"/>
      <c r="SGI303" s="123"/>
      <c r="SGN303" s="68"/>
      <c r="SGO303" s="29"/>
      <c r="SGP303" s="123"/>
      <c r="SGU303" s="68"/>
      <c r="SGV303" s="29"/>
      <c r="SGW303" s="123"/>
      <c r="SHB303" s="68"/>
      <c r="SHC303" s="29"/>
      <c r="SHD303" s="123"/>
      <c r="SHI303" s="68"/>
      <c r="SHJ303" s="29"/>
      <c r="SHK303" s="123"/>
      <c r="SHP303" s="68"/>
      <c r="SHQ303" s="29"/>
      <c r="SHR303" s="123"/>
      <c r="SHW303" s="68"/>
      <c r="SHX303" s="29"/>
      <c r="SHY303" s="123"/>
      <c r="SID303" s="68"/>
      <c r="SIE303" s="29"/>
      <c r="SIF303" s="123"/>
      <c r="SIK303" s="68"/>
      <c r="SIL303" s="29"/>
      <c r="SIM303" s="123"/>
      <c r="SIR303" s="68"/>
      <c r="SIS303" s="29"/>
      <c r="SIT303" s="123"/>
      <c r="SIY303" s="68"/>
      <c r="SIZ303" s="29"/>
      <c r="SJA303" s="123"/>
      <c r="SJF303" s="68"/>
      <c r="SJG303" s="29"/>
      <c r="SJH303" s="123"/>
      <c r="SJM303" s="68"/>
      <c r="SJN303" s="29"/>
      <c r="SJO303" s="123"/>
      <c r="SJT303" s="68"/>
      <c r="SJU303" s="29"/>
      <c r="SJV303" s="123"/>
      <c r="SKA303" s="68"/>
      <c r="SKB303" s="29"/>
      <c r="SKC303" s="123"/>
      <c r="SKH303" s="68"/>
      <c r="SKI303" s="29"/>
      <c r="SKJ303" s="123"/>
      <c r="SKO303" s="68"/>
      <c r="SKP303" s="29"/>
      <c r="SKQ303" s="123"/>
      <c r="SKV303" s="68"/>
      <c r="SKW303" s="29"/>
      <c r="SKX303" s="123"/>
      <c r="SLC303" s="68"/>
      <c r="SLD303" s="29"/>
      <c r="SLE303" s="123"/>
      <c r="SLJ303" s="68"/>
      <c r="SLK303" s="29"/>
      <c r="SLL303" s="123"/>
      <c r="SLQ303" s="68"/>
      <c r="SLR303" s="29"/>
      <c r="SLS303" s="123"/>
      <c r="SLX303" s="68"/>
      <c r="SLY303" s="29"/>
      <c r="SLZ303" s="123"/>
      <c r="SME303" s="68"/>
      <c r="SMF303" s="29"/>
      <c r="SMG303" s="123"/>
      <c r="SML303" s="68"/>
      <c r="SMM303" s="29"/>
      <c r="SMN303" s="123"/>
      <c r="SMS303" s="68"/>
      <c r="SMT303" s="29"/>
      <c r="SMU303" s="123"/>
      <c r="SMZ303" s="68"/>
      <c r="SNA303" s="29"/>
      <c r="SNB303" s="123"/>
      <c r="SNG303" s="68"/>
      <c r="SNH303" s="29"/>
      <c r="SNI303" s="123"/>
      <c r="SNN303" s="68"/>
      <c r="SNO303" s="29"/>
      <c r="SNP303" s="123"/>
      <c r="SNU303" s="68"/>
      <c r="SNV303" s="29"/>
      <c r="SNW303" s="123"/>
      <c r="SOB303" s="68"/>
      <c r="SOC303" s="29"/>
      <c r="SOD303" s="123"/>
      <c r="SOI303" s="68"/>
      <c r="SOJ303" s="29"/>
      <c r="SOK303" s="123"/>
      <c r="SOP303" s="68"/>
      <c r="SOQ303" s="29"/>
      <c r="SOR303" s="123"/>
      <c r="SOW303" s="68"/>
      <c r="SOX303" s="29"/>
      <c r="SOY303" s="123"/>
      <c r="SPD303" s="68"/>
      <c r="SPE303" s="29"/>
      <c r="SPF303" s="123"/>
      <c r="SPK303" s="68"/>
      <c r="SPL303" s="29"/>
      <c r="SPM303" s="123"/>
      <c r="SPR303" s="68"/>
      <c r="SPS303" s="29"/>
      <c r="SPT303" s="123"/>
      <c r="SPY303" s="68"/>
      <c r="SPZ303" s="29"/>
      <c r="SQA303" s="123"/>
      <c r="SQF303" s="68"/>
      <c r="SQG303" s="29"/>
      <c r="SQH303" s="123"/>
      <c r="SQM303" s="68"/>
      <c r="SQN303" s="29"/>
      <c r="SQO303" s="123"/>
      <c r="SQT303" s="68"/>
      <c r="SQU303" s="29"/>
      <c r="SQV303" s="123"/>
      <c r="SRA303" s="68"/>
      <c r="SRB303" s="29"/>
      <c r="SRC303" s="123"/>
      <c r="SRH303" s="68"/>
      <c r="SRI303" s="29"/>
      <c r="SRJ303" s="123"/>
      <c r="SRO303" s="68"/>
      <c r="SRP303" s="29"/>
      <c r="SRQ303" s="123"/>
      <c r="SRV303" s="68"/>
      <c r="SRW303" s="29"/>
      <c r="SRX303" s="123"/>
      <c r="SSC303" s="68"/>
      <c r="SSD303" s="29"/>
      <c r="SSE303" s="123"/>
      <c r="SSJ303" s="68"/>
      <c r="SSK303" s="29"/>
      <c r="SSL303" s="123"/>
      <c r="SSQ303" s="68"/>
      <c r="SSR303" s="29"/>
      <c r="SSS303" s="123"/>
      <c r="SSX303" s="68"/>
      <c r="SSY303" s="29"/>
      <c r="SSZ303" s="123"/>
      <c r="STE303" s="68"/>
      <c r="STF303" s="29"/>
      <c r="STG303" s="123"/>
      <c r="STL303" s="68"/>
      <c r="STM303" s="29"/>
      <c r="STN303" s="123"/>
      <c r="STS303" s="68"/>
      <c r="STT303" s="29"/>
      <c r="STU303" s="123"/>
      <c r="STZ303" s="68"/>
      <c r="SUA303" s="29"/>
      <c r="SUB303" s="123"/>
      <c r="SUG303" s="68"/>
      <c r="SUH303" s="29"/>
      <c r="SUI303" s="123"/>
      <c r="SUN303" s="68"/>
      <c r="SUO303" s="29"/>
      <c r="SUP303" s="123"/>
      <c r="SUU303" s="68"/>
      <c r="SUV303" s="29"/>
      <c r="SUW303" s="123"/>
      <c r="SVB303" s="68"/>
      <c r="SVC303" s="29"/>
      <c r="SVD303" s="123"/>
      <c r="SVI303" s="68"/>
      <c r="SVJ303" s="29"/>
      <c r="SVK303" s="123"/>
      <c r="SVP303" s="68"/>
      <c r="SVQ303" s="29"/>
      <c r="SVR303" s="123"/>
      <c r="SVW303" s="68"/>
      <c r="SVX303" s="29"/>
      <c r="SVY303" s="123"/>
      <c r="SWD303" s="68"/>
      <c r="SWE303" s="29"/>
      <c r="SWF303" s="123"/>
      <c r="SWK303" s="68"/>
      <c r="SWL303" s="29"/>
      <c r="SWM303" s="123"/>
      <c r="SWR303" s="68"/>
      <c r="SWS303" s="29"/>
      <c r="SWT303" s="123"/>
      <c r="SWY303" s="68"/>
      <c r="SWZ303" s="29"/>
      <c r="SXA303" s="123"/>
      <c r="SXF303" s="68"/>
      <c r="SXG303" s="29"/>
      <c r="SXH303" s="123"/>
      <c r="SXM303" s="68"/>
      <c r="SXN303" s="29"/>
      <c r="SXO303" s="123"/>
      <c r="SXT303" s="68"/>
      <c r="SXU303" s="29"/>
      <c r="SXV303" s="123"/>
      <c r="SYA303" s="68"/>
      <c r="SYB303" s="29"/>
      <c r="SYC303" s="123"/>
      <c r="SYH303" s="68"/>
      <c r="SYI303" s="29"/>
      <c r="SYJ303" s="123"/>
      <c r="SYO303" s="68"/>
      <c r="SYP303" s="29"/>
      <c r="SYQ303" s="123"/>
      <c r="SYV303" s="68"/>
      <c r="SYW303" s="29"/>
      <c r="SYX303" s="123"/>
      <c r="SZC303" s="68"/>
      <c r="SZD303" s="29"/>
      <c r="SZE303" s="123"/>
      <c r="SZJ303" s="68"/>
      <c r="SZK303" s="29"/>
      <c r="SZL303" s="123"/>
      <c r="SZQ303" s="68"/>
      <c r="SZR303" s="29"/>
      <c r="SZS303" s="123"/>
      <c r="SZX303" s="68"/>
      <c r="SZY303" s="29"/>
      <c r="SZZ303" s="123"/>
      <c r="TAE303" s="68"/>
      <c r="TAF303" s="29"/>
      <c r="TAG303" s="123"/>
      <c r="TAL303" s="68"/>
      <c r="TAM303" s="29"/>
      <c r="TAN303" s="123"/>
      <c r="TAS303" s="68"/>
      <c r="TAT303" s="29"/>
      <c r="TAU303" s="123"/>
      <c r="TAZ303" s="68"/>
      <c r="TBA303" s="29"/>
      <c r="TBB303" s="123"/>
      <c r="TBG303" s="68"/>
      <c r="TBH303" s="29"/>
      <c r="TBI303" s="123"/>
      <c r="TBN303" s="68"/>
      <c r="TBO303" s="29"/>
      <c r="TBP303" s="123"/>
      <c r="TBU303" s="68"/>
      <c r="TBV303" s="29"/>
      <c r="TBW303" s="123"/>
      <c r="TCB303" s="68"/>
      <c r="TCC303" s="29"/>
      <c r="TCD303" s="123"/>
      <c r="TCI303" s="68"/>
      <c r="TCJ303" s="29"/>
      <c r="TCK303" s="123"/>
      <c r="TCP303" s="68"/>
      <c r="TCQ303" s="29"/>
      <c r="TCR303" s="123"/>
      <c r="TCW303" s="68"/>
      <c r="TCX303" s="29"/>
      <c r="TCY303" s="123"/>
      <c r="TDD303" s="68"/>
      <c r="TDE303" s="29"/>
      <c r="TDF303" s="123"/>
      <c r="TDK303" s="68"/>
      <c r="TDL303" s="29"/>
      <c r="TDM303" s="123"/>
      <c r="TDR303" s="68"/>
      <c r="TDS303" s="29"/>
      <c r="TDT303" s="123"/>
      <c r="TDY303" s="68"/>
      <c r="TDZ303" s="29"/>
      <c r="TEA303" s="123"/>
      <c r="TEF303" s="68"/>
      <c r="TEG303" s="29"/>
      <c r="TEH303" s="123"/>
      <c r="TEM303" s="68"/>
      <c r="TEN303" s="29"/>
      <c r="TEO303" s="123"/>
      <c r="TET303" s="68"/>
      <c r="TEU303" s="29"/>
      <c r="TEV303" s="123"/>
      <c r="TFA303" s="68"/>
      <c r="TFB303" s="29"/>
      <c r="TFC303" s="123"/>
      <c r="TFH303" s="68"/>
      <c r="TFI303" s="29"/>
      <c r="TFJ303" s="123"/>
      <c r="TFO303" s="68"/>
      <c r="TFP303" s="29"/>
      <c r="TFQ303" s="123"/>
      <c r="TFV303" s="68"/>
      <c r="TFW303" s="29"/>
      <c r="TFX303" s="123"/>
      <c r="TGC303" s="68"/>
      <c r="TGD303" s="29"/>
      <c r="TGE303" s="123"/>
      <c r="TGJ303" s="68"/>
      <c r="TGK303" s="29"/>
      <c r="TGL303" s="123"/>
      <c r="TGQ303" s="68"/>
      <c r="TGR303" s="29"/>
      <c r="TGS303" s="123"/>
      <c r="TGX303" s="68"/>
      <c r="TGY303" s="29"/>
      <c r="TGZ303" s="123"/>
      <c r="THE303" s="68"/>
      <c r="THF303" s="29"/>
      <c r="THG303" s="123"/>
      <c r="THL303" s="68"/>
      <c r="THM303" s="29"/>
      <c r="THN303" s="123"/>
      <c r="THS303" s="68"/>
      <c r="THT303" s="29"/>
      <c r="THU303" s="123"/>
      <c r="THZ303" s="68"/>
      <c r="TIA303" s="29"/>
      <c r="TIB303" s="123"/>
      <c r="TIG303" s="68"/>
      <c r="TIH303" s="29"/>
      <c r="TII303" s="123"/>
      <c r="TIN303" s="68"/>
      <c r="TIO303" s="29"/>
      <c r="TIP303" s="123"/>
      <c r="TIU303" s="68"/>
      <c r="TIV303" s="29"/>
      <c r="TIW303" s="123"/>
      <c r="TJB303" s="68"/>
      <c r="TJC303" s="29"/>
      <c r="TJD303" s="123"/>
      <c r="TJI303" s="68"/>
      <c r="TJJ303" s="29"/>
      <c r="TJK303" s="123"/>
      <c r="TJP303" s="68"/>
      <c r="TJQ303" s="29"/>
      <c r="TJR303" s="123"/>
      <c r="TJW303" s="68"/>
      <c r="TJX303" s="29"/>
      <c r="TJY303" s="123"/>
      <c r="TKD303" s="68"/>
      <c r="TKE303" s="29"/>
      <c r="TKF303" s="123"/>
      <c r="TKK303" s="68"/>
      <c r="TKL303" s="29"/>
      <c r="TKM303" s="123"/>
      <c r="TKR303" s="68"/>
      <c r="TKS303" s="29"/>
      <c r="TKT303" s="123"/>
      <c r="TKY303" s="68"/>
      <c r="TKZ303" s="29"/>
      <c r="TLA303" s="123"/>
      <c r="TLF303" s="68"/>
      <c r="TLG303" s="29"/>
      <c r="TLH303" s="123"/>
      <c r="TLM303" s="68"/>
      <c r="TLN303" s="29"/>
      <c r="TLO303" s="123"/>
      <c r="TLT303" s="68"/>
      <c r="TLU303" s="29"/>
      <c r="TLV303" s="123"/>
      <c r="TMA303" s="68"/>
      <c r="TMB303" s="29"/>
      <c r="TMC303" s="123"/>
      <c r="TMH303" s="68"/>
      <c r="TMI303" s="29"/>
      <c r="TMJ303" s="123"/>
      <c r="TMO303" s="68"/>
      <c r="TMP303" s="29"/>
      <c r="TMQ303" s="123"/>
      <c r="TMV303" s="68"/>
      <c r="TMW303" s="29"/>
      <c r="TMX303" s="123"/>
      <c r="TNC303" s="68"/>
      <c r="TND303" s="29"/>
      <c r="TNE303" s="123"/>
      <c r="TNJ303" s="68"/>
      <c r="TNK303" s="29"/>
      <c r="TNL303" s="123"/>
      <c r="TNQ303" s="68"/>
      <c r="TNR303" s="29"/>
      <c r="TNS303" s="123"/>
      <c r="TNX303" s="68"/>
      <c r="TNY303" s="29"/>
      <c r="TNZ303" s="123"/>
      <c r="TOE303" s="68"/>
      <c r="TOF303" s="29"/>
      <c r="TOG303" s="123"/>
      <c r="TOL303" s="68"/>
      <c r="TOM303" s="29"/>
      <c r="TON303" s="123"/>
      <c r="TOS303" s="68"/>
      <c r="TOT303" s="29"/>
      <c r="TOU303" s="123"/>
      <c r="TOZ303" s="68"/>
      <c r="TPA303" s="29"/>
      <c r="TPB303" s="123"/>
      <c r="TPG303" s="68"/>
      <c r="TPH303" s="29"/>
      <c r="TPI303" s="123"/>
      <c r="TPN303" s="68"/>
      <c r="TPO303" s="29"/>
      <c r="TPP303" s="123"/>
      <c r="TPU303" s="68"/>
      <c r="TPV303" s="29"/>
      <c r="TPW303" s="123"/>
      <c r="TQB303" s="68"/>
      <c r="TQC303" s="29"/>
      <c r="TQD303" s="123"/>
      <c r="TQI303" s="68"/>
      <c r="TQJ303" s="29"/>
      <c r="TQK303" s="123"/>
      <c r="TQP303" s="68"/>
      <c r="TQQ303" s="29"/>
      <c r="TQR303" s="123"/>
      <c r="TQW303" s="68"/>
      <c r="TQX303" s="29"/>
      <c r="TQY303" s="123"/>
      <c r="TRD303" s="68"/>
      <c r="TRE303" s="29"/>
      <c r="TRF303" s="123"/>
      <c r="TRK303" s="68"/>
      <c r="TRL303" s="29"/>
      <c r="TRM303" s="123"/>
      <c r="TRR303" s="68"/>
      <c r="TRS303" s="29"/>
      <c r="TRT303" s="123"/>
      <c r="TRY303" s="68"/>
      <c r="TRZ303" s="29"/>
      <c r="TSA303" s="123"/>
      <c r="TSF303" s="68"/>
      <c r="TSG303" s="29"/>
      <c r="TSH303" s="123"/>
      <c r="TSM303" s="68"/>
      <c r="TSN303" s="29"/>
      <c r="TSO303" s="123"/>
      <c r="TST303" s="68"/>
      <c r="TSU303" s="29"/>
      <c r="TSV303" s="123"/>
      <c r="TTA303" s="68"/>
      <c r="TTB303" s="29"/>
      <c r="TTC303" s="123"/>
      <c r="TTH303" s="68"/>
      <c r="TTI303" s="29"/>
      <c r="TTJ303" s="123"/>
      <c r="TTO303" s="68"/>
      <c r="TTP303" s="29"/>
      <c r="TTQ303" s="123"/>
      <c r="TTV303" s="68"/>
      <c r="TTW303" s="29"/>
      <c r="TTX303" s="123"/>
      <c r="TUC303" s="68"/>
      <c r="TUD303" s="29"/>
      <c r="TUE303" s="123"/>
      <c r="TUJ303" s="68"/>
      <c r="TUK303" s="29"/>
      <c r="TUL303" s="123"/>
      <c r="TUQ303" s="68"/>
      <c r="TUR303" s="29"/>
      <c r="TUS303" s="123"/>
      <c r="TUX303" s="68"/>
      <c r="TUY303" s="29"/>
      <c r="TUZ303" s="123"/>
      <c r="TVE303" s="68"/>
      <c r="TVF303" s="29"/>
      <c r="TVG303" s="123"/>
      <c r="TVL303" s="68"/>
      <c r="TVM303" s="29"/>
      <c r="TVN303" s="123"/>
      <c r="TVS303" s="68"/>
      <c r="TVT303" s="29"/>
      <c r="TVU303" s="123"/>
      <c r="TVZ303" s="68"/>
      <c r="TWA303" s="29"/>
      <c r="TWB303" s="123"/>
      <c r="TWG303" s="68"/>
      <c r="TWH303" s="29"/>
      <c r="TWI303" s="123"/>
      <c r="TWN303" s="68"/>
      <c r="TWO303" s="29"/>
      <c r="TWP303" s="123"/>
      <c r="TWU303" s="68"/>
      <c r="TWV303" s="29"/>
      <c r="TWW303" s="123"/>
      <c r="TXB303" s="68"/>
      <c r="TXC303" s="29"/>
      <c r="TXD303" s="123"/>
      <c r="TXI303" s="68"/>
      <c r="TXJ303" s="29"/>
      <c r="TXK303" s="123"/>
      <c r="TXP303" s="68"/>
      <c r="TXQ303" s="29"/>
      <c r="TXR303" s="123"/>
      <c r="TXW303" s="68"/>
      <c r="TXX303" s="29"/>
      <c r="TXY303" s="123"/>
      <c r="TYD303" s="68"/>
      <c r="TYE303" s="29"/>
      <c r="TYF303" s="123"/>
      <c r="TYK303" s="68"/>
      <c r="TYL303" s="29"/>
      <c r="TYM303" s="123"/>
      <c r="TYR303" s="68"/>
      <c r="TYS303" s="29"/>
      <c r="TYT303" s="123"/>
      <c r="TYY303" s="68"/>
      <c r="TYZ303" s="29"/>
      <c r="TZA303" s="123"/>
      <c r="TZF303" s="68"/>
      <c r="TZG303" s="29"/>
      <c r="TZH303" s="123"/>
      <c r="TZM303" s="68"/>
      <c r="TZN303" s="29"/>
      <c r="TZO303" s="123"/>
      <c r="TZT303" s="68"/>
      <c r="TZU303" s="29"/>
      <c r="TZV303" s="123"/>
      <c r="UAA303" s="68"/>
      <c r="UAB303" s="29"/>
      <c r="UAC303" s="123"/>
      <c r="UAH303" s="68"/>
      <c r="UAI303" s="29"/>
      <c r="UAJ303" s="123"/>
      <c r="UAO303" s="68"/>
      <c r="UAP303" s="29"/>
      <c r="UAQ303" s="123"/>
      <c r="UAV303" s="68"/>
      <c r="UAW303" s="29"/>
      <c r="UAX303" s="123"/>
      <c r="UBC303" s="68"/>
      <c r="UBD303" s="29"/>
      <c r="UBE303" s="123"/>
      <c r="UBJ303" s="68"/>
      <c r="UBK303" s="29"/>
      <c r="UBL303" s="123"/>
      <c r="UBQ303" s="68"/>
      <c r="UBR303" s="29"/>
      <c r="UBS303" s="123"/>
      <c r="UBX303" s="68"/>
      <c r="UBY303" s="29"/>
      <c r="UBZ303" s="123"/>
      <c r="UCE303" s="68"/>
      <c r="UCF303" s="29"/>
      <c r="UCG303" s="123"/>
      <c r="UCL303" s="68"/>
      <c r="UCM303" s="29"/>
      <c r="UCN303" s="123"/>
      <c r="UCS303" s="68"/>
      <c r="UCT303" s="29"/>
      <c r="UCU303" s="123"/>
      <c r="UCZ303" s="68"/>
      <c r="UDA303" s="29"/>
      <c r="UDB303" s="123"/>
      <c r="UDG303" s="68"/>
      <c r="UDH303" s="29"/>
      <c r="UDI303" s="123"/>
      <c r="UDN303" s="68"/>
      <c r="UDO303" s="29"/>
      <c r="UDP303" s="123"/>
      <c r="UDU303" s="68"/>
      <c r="UDV303" s="29"/>
      <c r="UDW303" s="123"/>
      <c r="UEB303" s="68"/>
      <c r="UEC303" s="29"/>
      <c r="UED303" s="123"/>
      <c r="UEI303" s="68"/>
      <c r="UEJ303" s="29"/>
      <c r="UEK303" s="123"/>
      <c r="UEP303" s="68"/>
      <c r="UEQ303" s="29"/>
      <c r="UER303" s="123"/>
      <c r="UEW303" s="68"/>
      <c r="UEX303" s="29"/>
      <c r="UEY303" s="123"/>
      <c r="UFD303" s="68"/>
      <c r="UFE303" s="29"/>
      <c r="UFF303" s="123"/>
      <c r="UFK303" s="68"/>
      <c r="UFL303" s="29"/>
      <c r="UFM303" s="123"/>
      <c r="UFR303" s="68"/>
      <c r="UFS303" s="29"/>
      <c r="UFT303" s="123"/>
      <c r="UFY303" s="68"/>
      <c r="UFZ303" s="29"/>
      <c r="UGA303" s="123"/>
      <c r="UGF303" s="68"/>
      <c r="UGG303" s="29"/>
      <c r="UGH303" s="123"/>
      <c r="UGM303" s="68"/>
      <c r="UGN303" s="29"/>
      <c r="UGO303" s="123"/>
      <c r="UGT303" s="68"/>
      <c r="UGU303" s="29"/>
      <c r="UGV303" s="123"/>
      <c r="UHA303" s="68"/>
      <c r="UHB303" s="29"/>
      <c r="UHC303" s="123"/>
      <c r="UHH303" s="68"/>
      <c r="UHI303" s="29"/>
      <c r="UHJ303" s="123"/>
      <c r="UHO303" s="68"/>
      <c r="UHP303" s="29"/>
      <c r="UHQ303" s="123"/>
      <c r="UHV303" s="68"/>
      <c r="UHW303" s="29"/>
      <c r="UHX303" s="123"/>
      <c r="UIC303" s="68"/>
      <c r="UID303" s="29"/>
      <c r="UIE303" s="123"/>
      <c r="UIJ303" s="68"/>
      <c r="UIK303" s="29"/>
      <c r="UIL303" s="123"/>
      <c r="UIQ303" s="68"/>
      <c r="UIR303" s="29"/>
      <c r="UIS303" s="123"/>
      <c r="UIX303" s="68"/>
      <c r="UIY303" s="29"/>
      <c r="UIZ303" s="123"/>
      <c r="UJE303" s="68"/>
      <c r="UJF303" s="29"/>
      <c r="UJG303" s="123"/>
      <c r="UJL303" s="68"/>
      <c r="UJM303" s="29"/>
      <c r="UJN303" s="123"/>
      <c r="UJS303" s="68"/>
      <c r="UJT303" s="29"/>
      <c r="UJU303" s="123"/>
      <c r="UJZ303" s="68"/>
      <c r="UKA303" s="29"/>
      <c r="UKB303" s="123"/>
      <c r="UKG303" s="68"/>
      <c r="UKH303" s="29"/>
      <c r="UKI303" s="123"/>
      <c r="UKN303" s="68"/>
      <c r="UKO303" s="29"/>
      <c r="UKP303" s="123"/>
      <c r="UKU303" s="68"/>
      <c r="UKV303" s="29"/>
      <c r="UKW303" s="123"/>
      <c r="ULB303" s="68"/>
      <c r="ULC303" s="29"/>
      <c r="ULD303" s="123"/>
      <c r="ULI303" s="68"/>
      <c r="ULJ303" s="29"/>
      <c r="ULK303" s="123"/>
      <c r="ULP303" s="68"/>
      <c r="ULQ303" s="29"/>
      <c r="ULR303" s="123"/>
      <c r="ULW303" s="68"/>
      <c r="ULX303" s="29"/>
      <c r="ULY303" s="123"/>
      <c r="UMD303" s="68"/>
      <c r="UME303" s="29"/>
      <c r="UMF303" s="123"/>
      <c r="UMK303" s="68"/>
      <c r="UML303" s="29"/>
      <c r="UMM303" s="123"/>
      <c r="UMR303" s="68"/>
      <c r="UMS303" s="29"/>
      <c r="UMT303" s="123"/>
      <c r="UMY303" s="68"/>
      <c r="UMZ303" s="29"/>
      <c r="UNA303" s="123"/>
      <c r="UNF303" s="68"/>
      <c r="UNG303" s="29"/>
      <c r="UNH303" s="123"/>
      <c r="UNM303" s="68"/>
      <c r="UNN303" s="29"/>
      <c r="UNO303" s="123"/>
      <c r="UNT303" s="68"/>
      <c r="UNU303" s="29"/>
      <c r="UNV303" s="123"/>
      <c r="UOA303" s="68"/>
      <c r="UOB303" s="29"/>
      <c r="UOC303" s="123"/>
      <c r="UOH303" s="68"/>
      <c r="UOI303" s="29"/>
      <c r="UOJ303" s="123"/>
      <c r="UOO303" s="68"/>
      <c r="UOP303" s="29"/>
      <c r="UOQ303" s="123"/>
      <c r="UOV303" s="68"/>
      <c r="UOW303" s="29"/>
      <c r="UOX303" s="123"/>
      <c r="UPC303" s="68"/>
      <c r="UPD303" s="29"/>
      <c r="UPE303" s="123"/>
      <c r="UPJ303" s="68"/>
      <c r="UPK303" s="29"/>
      <c r="UPL303" s="123"/>
      <c r="UPQ303" s="68"/>
      <c r="UPR303" s="29"/>
      <c r="UPS303" s="123"/>
      <c r="UPX303" s="68"/>
      <c r="UPY303" s="29"/>
      <c r="UPZ303" s="123"/>
      <c r="UQE303" s="68"/>
      <c r="UQF303" s="29"/>
      <c r="UQG303" s="123"/>
      <c r="UQL303" s="68"/>
      <c r="UQM303" s="29"/>
      <c r="UQN303" s="123"/>
      <c r="UQS303" s="68"/>
      <c r="UQT303" s="29"/>
      <c r="UQU303" s="123"/>
      <c r="UQZ303" s="68"/>
      <c r="URA303" s="29"/>
      <c r="URB303" s="123"/>
      <c r="URG303" s="68"/>
      <c r="URH303" s="29"/>
      <c r="URI303" s="123"/>
      <c r="URN303" s="68"/>
      <c r="URO303" s="29"/>
      <c r="URP303" s="123"/>
      <c r="URU303" s="68"/>
      <c r="URV303" s="29"/>
      <c r="URW303" s="123"/>
      <c r="USB303" s="68"/>
      <c r="USC303" s="29"/>
      <c r="USD303" s="123"/>
      <c r="USI303" s="68"/>
      <c r="USJ303" s="29"/>
      <c r="USK303" s="123"/>
      <c r="USP303" s="68"/>
      <c r="USQ303" s="29"/>
      <c r="USR303" s="123"/>
      <c r="USW303" s="68"/>
      <c r="USX303" s="29"/>
      <c r="USY303" s="123"/>
      <c r="UTD303" s="68"/>
      <c r="UTE303" s="29"/>
      <c r="UTF303" s="123"/>
      <c r="UTK303" s="68"/>
      <c r="UTL303" s="29"/>
      <c r="UTM303" s="123"/>
      <c r="UTR303" s="68"/>
      <c r="UTS303" s="29"/>
      <c r="UTT303" s="123"/>
      <c r="UTY303" s="68"/>
      <c r="UTZ303" s="29"/>
      <c r="UUA303" s="123"/>
      <c r="UUF303" s="68"/>
      <c r="UUG303" s="29"/>
      <c r="UUH303" s="123"/>
      <c r="UUM303" s="68"/>
      <c r="UUN303" s="29"/>
      <c r="UUO303" s="123"/>
      <c r="UUT303" s="68"/>
      <c r="UUU303" s="29"/>
      <c r="UUV303" s="123"/>
      <c r="UVA303" s="68"/>
      <c r="UVB303" s="29"/>
      <c r="UVC303" s="123"/>
      <c r="UVH303" s="68"/>
      <c r="UVI303" s="29"/>
      <c r="UVJ303" s="123"/>
      <c r="UVO303" s="68"/>
      <c r="UVP303" s="29"/>
      <c r="UVQ303" s="123"/>
      <c r="UVV303" s="68"/>
      <c r="UVW303" s="29"/>
      <c r="UVX303" s="123"/>
      <c r="UWC303" s="68"/>
      <c r="UWD303" s="29"/>
      <c r="UWE303" s="123"/>
      <c r="UWJ303" s="68"/>
      <c r="UWK303" s="29"/>
      <c r="UWL303" s="123"/>
      <c r="UWQ303" s="68"/>
      <c r="UWR303" s="29"/>
      <c r="UWS303" s="123"/>
      <c r="UWX303" s="68"/>
      <c r="UWY303" s="29"/>
      <c r="UWZ303" s="123"/>
      <c r="UXE303" s="68"/>
      <c r="UXF303" s="29"/>
      <c r="UXG303" s="123"/>
      <c r="UXL303" s="68"/>
      <c r="UXM303" s="29"/>
      <c r="UXN303" s="123"/>
      <c r="UXS303" s="68"/>
      <c r="UXT303" s="29"/>
      <c r="UXU303" s="123"/>
      <c r="UXZ303" s="68"/>
      <c r="UYA303" s="29"/>
      <c r="UYB303" s="123"/>
      <c r="UYG303" s="68"/>
      <c r="UYH303" s="29"/>
      <c r="UYI303" s="123"/>
      <c r="UYN303" s="68"/>
      <c r="UYO303" s="29"/>
      <c r="UYP303" s="123"/>
      <c r="UYU303" s="68"/>
      <c r="UYV303" s="29"/>
      <c r="UYW303" s="123"/>
      <c r="UZB303" s="68"/>
      <c r="UZC303" s="29"/>
      <c r="UZD303" s="123"/>
      <c r="UZI303" s="68"/>
      <c r="UZJ303" s="29"/>
      <c r="UZK303" s="123"/>
      <c r="UZP303" s="68"/>
      <c r="UZQ303" s="29"/>
      <c r="UZR303" s="123"/>
      <c r="UZW303" s="68"/>
      <c r="UZX303" s="29"/>
      <c r="UZY303" s="123"/>
      <c r="VAD303" s="68"/>
      <c r="VAE303" s="29"/>
      <c r="VAF303" s="123"/>
      <c r="VAK303" s="68"/>
      <c r="VAL303" s="29"/>
      <c r="VAM303" s="123"/>
      <c r="VAR303" s="68"/>
      <c r="VAS303" s="29"/>
      <c r="VAT303" s="123"/>
      <c r="VAY303" s="68"/>
      <c r="VAZ303" s="29"/>
      <c r="VBA303" s="123"/>
      <c r="VBF303" s="68"/>
      <c r="VBG303" s="29"/>
      <c r="VBH303" s="123"/>
      <c r="VBM303" s="68"/>
      <c r="VBN303" s="29"/>
      <c r="VBO303" s="123"/>
      <c r="VBT303" s="68"/>
      <c r="VBU303" s="29"/>
      <c r="VBV303" s="123"/>
      <c r="VCA303" s="68"/>
      <c r="VCB303" s="29"/>
      <c r="VCC303" s="123"/>
      <c r="VCH303" s="68"/>
      <c r="VCI303" s="29"/>
      <c r="VCJ303" s="123"/>
      <c r="VCO303" s="68"/>
      <c r="VCP303" s="29"/>
      <c r="VCQ303" s="123"/>
      <c r="VCV303" s="68"/>
      <c r="VCW303" s="29"/>
      <c r="VCX303" s="123"/>
      <c r="VDC303" s="68"/>
      <c r="VDD303" s="29"/>
      <c r="VDE303" s="123"/>
      <c r="VDJ303" s="68"/>
      <c r="VDK303" s="29"/>
      <c r="VDL303" s="123"/>
      <c r="VDQ303" s="68"/>
      <c r="VDR303" s="29"/>
      <c r="VDS303" s="123"/>
      <c r="VDX303" s="68"/>
      <c r="VDY303" s="29"/>
      <c r="VDZ303" s="123"/>
      <c r="VEE303" s="68"/>
      <c r="VEF303" s="29"/>
      <c r="VEG303" s="123"/>
      <c r="VEL303" s="68"/>
      <c r="VEM303" s="29"/>
      <c r="VEN303" s="123"/>
      <c r="VES303" s="68"/>
      <c r="VET303" s="29"/>
      <c r="VEU303" s="123"/>
      <c r="VEZ303" s="68"/>
      <c r="VFA303" s="29"/>
      <c r="VFB303" s="123"/>
      <c r="VFG303" s="68"/>
      <c r="VFH303" s="29"/>
      <c r="VFI303" s="123"/>
      <c r="VFN303" s="68"/>
      <c r="VFO303" s="29"/>
      <c r="VFP303" s="123"/>
      <c r="VFU303" s="68"/>
      <c r="VFV303" s="29"/>
      <c r="VFW303" s="123"/>
      <c r="VGB303" s="68"/>
      <c r="VGC303" s="29"/>
      <c r="VGD303" s="123"/>
      <c r="VGI303" s="68"/>
      <c r="VGJ303" s="29"/>
      <c r="VGK303" s="123"/>
      <c r="VGP303" s="68"/>
      <c r="VGQ303" s="29"/>
      <c r="VGR303" s="123"/>
      <c r="VGW303" s="68"/>
      <c r="VGX303" s="29"/>
      <c r="VGY303" s="123"/>
      <c r="VHD303" s="68"/>
      <c r="VHE303" s="29"/>
      <c r="VHF303" s="123"/>
      <c r="VHK303" s="68"/>
      <c r="VHL303" s="29"/>
      <c r="VHM303" s="123"/>
      <c r="VHR303" s="68"/>
      <c r="VHS303" s="29"/>
      <c r="VHT303" s="123"/>
      <c r="VHY303" s="68"/>
      <c r="VHZ303" s="29"/>
      <c r="VIA303" s="123"/>
      <c r="VIF303" s="68"/>
      <c r="VIG303" s="29"/>
      <c r="VIH303" s="123"/>
      <c r="VIM303" s="68"/>
      <c r="VIN303" s="29"/>
      <c r="VIO303" s="123"/>
      <c r="VIT303" s="68"/>
      <c r="VIU303" s="29"/>
      <c r="VIV303" s="123"/>
      <c r="VJA303" s="68"/>
      <c r="VJB303" s="29"/>
      <c r="VJC303" s="123"/>
      <c r="VJH303" s="68"/>
      <c r="VJI303" s="29"/>
      <c r="VJJ303" s="123"/>
      <c r="VJO303" s="68"/>
      <c r="VJP303" s="29"/>
      <c r="VJQ303" s="123"/>
      <c r="VJV303" s="68"/>
      <c r="VJW303" s="29"/>
      <c r="VJX303" s="123"/>
      <c r="VKC303" s="68"/>
      <c r="VKD303" s="29"/>
      <c r="VKE303" s="123"/>
      <c r="VKJ303" s="68"/>
      <c r="VKK303" s="29"/>
      <c r="VKL303" s="123"/>
      <c r="VKQ303" s="68"/>
      <c r="VKR303" s="29"/>
      <c r="VKS303" s="123"/>
      <c r="VKX303" s="68"/>
      <c r="VKY303" s="29"/>
      <c r="VKZ303" s="123"/>
      <c r="VLE303" s="68"/>
      <c r="VLF303" s="29"/>
      <c r="VLG303" s="123"/>
      <c r="VLL303" s="68"/>
      <c r="VLM303" s="29"/>
      <c r="VLN303" s="123"/>
      <c r="VLS303" s="68"/>
      <c r="VLT303" s="29"/>
      <c r="VLU303" s="123"/>
      <c r="VLZ303" s="68"/>
      <c r="VMA303" s="29"/>
      <c r="VMB303" s="123"/>
      <c r="VMG303" s="68"/>
      <c r="VMH303" s="29"/>
      <c r="VMI303" s="123"/>
      <c r="VMN303" s="68"/>
      <c r="VMO303" s="29"/>
      <c r="VMP303" s="123"/>
      <c r="VMU303" s="68"/>
      <c r="VMV303" s="29"/>
      <c r="VMW303" s="123"/>
      <c r="VNB303" s="68"/>
      <c r="VNC303" s="29"/>
      <c r="VND303" s="123"/>
      <c r="VNI303" s="68"/>
      <c r="VNJ303" s="29"/>
      <c r="VNK303" s="123"/>
      <c r="VNP303" s="68"/>
      <c r="VNQ303" s="29"/>
      <c r="VNR303" s="123"/>
      <c r="VNW303" s="68"/>
      <c r="VNX303" s="29"/>
      <c r="VNY303" s="123"/>
      <c r="VOD303" s="68"/>
      <c r="VOE303" s="29"/>
      <c r="VOF303" s="123"/>
      <c r="VOK303" s="68"/>
      <c r="VOL303" s="29"/>
      <c r="VOM303" s="123"/>
      <c r="VOR303" s="68"/>
      <c r="VOS303" s="29"/>
      <c r="VOT303" s="123"/>
      <c r="VOY303" s="68"/>
      <c r="VOZ303" s="29"/>
      <c r="VPA303" s="123"/>
      <c r="VPF303" s="68"/>
      <c r="VPG303" s="29"/>
      <c r="VPH303" s="123"/>
      <c r="VPM303" s="68"/>
      <c r="VPN303" s="29"/>
      <c r="VPO303" s="123"/>
      <c r="VPT303" s="68"/>
      <c r="VPU303" s="29"/>
      <c r="VPV303" s="123"/>
      <c r="VQA303" s="68"/>
      <c r="VQB303" s="29"/>
      <c r="VQC303" s="123"/>
      <c r="VQH303" s="68"/>
      <c r="VQI303" s="29"/>
      <c r="VQJ303" s="123"/>
      <c r="VQO303" s="68"/>
      <c r="VQP303" s="29"/>
      <c r="VQQ303" s="123"/>
      <c r="VQV303" s="68"/>
      <c r="VQW303" s="29"/>
      <c r="VQX303" s="123"/>
      <c r="VRC303" s="68"/>
      <c r="VRD303" s="29"/>
      <c r="VRE303" s="123"/>
      <c r="VRJ303" s="68"/>
      <c r="VRK303" s="29"/>
      <c r="VRL303" s="123"/>
      <c r="VRQ303" s="68"/>
      <c r="VRR303" s="29"/>
      <c r="VRS303" s="123"/>
      <c r="VRX303" s="68"/>
      <c r="VRY303" s="29"/>
      <c r="VRZ303" s="123"/>
      <c r="VSE303" s="68"/>
      <c r="VSF303" s="29"/>
      <c r="VSG303" s="123"/>
      <c r="VSL303" s="68"/>
      <c r="VSM303" s="29"/>
      <c r="VSN303" s="123"/>
      <c r="VSS303" s="68"/>
      <c r="VST303" s="29"/>
      <c r="VSU303" s="123"/>
      <c r="VSZ303" s="68"/>
      <c r="VTA303" s="29"/>
      <c r="VTB303" s="123"/>
      <c r="VTG303" s="68"/>
      <c r="VTH303" s="29"/>
      <c r="VTI303" s="123"/>
      <c r="VTN303" s="68"/>
      <c r="VTO303" s="29"/>
      <c r="VTP303" s="123"/>
      <c r="VTU303" s="68"/>
      <c r="VTV303" s="29"/>
      <c r="VTW303" s="123"/>
      <c r="VUB303" s="68"/>
      <c r="VUC303" s="29"/>
      <c r="VUD303" s="123"/>
      <c r="VUI303" s="68"/>
      <c r="VUJ303" s="29"/>
      <c r="VUK303" s="123"/>
      <c r="VUP303" s="68"/>
      <c r="VUQ303" s="29"/>
      <c r="VUR303" s="123"/>
      <c r="VUW303" s="68"/>
      <c r="VUX303" s="29"/>
      <c r="VUY303" s="123"/>
      <c r="VVD303" s="68"/>
      <c r="VVE303" s="29"/>
      <c r="VVF303" s="123"/>
      <c r="VVK303" s="68"/>
      <c r="VVL303" s="29"/>
      <c r="VVM303" s="123"/>
      <c r="VVR303" s="68"/>
      <c r="VVS303" s="29"/>
      <c r="VVT303" s="123"/>
      <c r="VVY303" s="68"/>
      <c r="VVZ303" s="29"/>
      <c r="VWA303" s="123"/>
      <c r="VWF303" s="68"/>
      <c r="VWG303" s="29"/>
      <c r="VWH303" s="123"/>
      <c r="VWM303" s="68"/>
      <c r="VWN303" s="29"/>
      <c r="VWO303" s="123"/>
      <c r="VWT303" s="68"/>
      <c r="VWU303" s="29"/>
      <c r="VWV303" s="123"/>
      <c r="VXA303" s="68"/>
      <c r="VXB303" s="29"/>
      <c r="VXC303" s="123"/>
      <c r="VXH303" s="68"/>
      <c r="VXI303" s="29"/>
      <c r="VXJ303" s="123"/>
      <c r="VXO303" s="68"/>
      <c r="VXP303" s="29"/>
      <c r="VXQ303" s="123"/>
      <c r="VXV303" s="68"/>
      <c r="VXW303" s="29"/>
      <c r="VXX303" s="123"/>
      <c r="VYC303" s="68"/>
      <c r="VYD303" s="29"/>
      <c r="VYE303" s="123"/>
      <c r="VYJ303" s="68"/>
      <c r="VYK303" s="29"/>
      <c r="VYL303" s="123"/>
      <c r="VYQ303" s="68"/>
      <c r="VYR303" s="29"/>
      <c r="VYS303" s="123"/>
      <c r="VYX303" s="68"/>
      <c r="VYY303" s="29"/>
      <c r="VYZ303" s="123"/>
      <c r="VZE303" s="68"/>
      <c r="VZF303" s="29"/>
      <c r="VZG303" s="123"/>
      <c r="VZL303" s="68"/>
      <c r="VZM303" s="29"/>
      <c r="VZN303" s="123"/>
      <c r="VZS303" s="68"/>
      <c r="VZT303" s="29"/>
      <c r="VZU303" s="123"/>
      <c r="VZZ303" s="68"/>
      <c r="WAA303" s="29"/>
      <c r="WAB303" s="123"/>
      <c r="WAG303" s="68"/>
      <c r="WAH303" s="29"/>
      <c r="WAI303" s="123"/>
      <c r="WAN303" s="68"/>
      <c r="WAO303" s="29"/>
      <c r="WAP303" s="123"/>
      <c r="WAU303" s="68"/>
      <c r="WAV303" s="29"/>
      <c r="WAW303" s="123"/>
      <c r="WBB303" s="68"/>
      <c r="WBC303" s="29"/>
      <c r="WBD303" s="123"/>
      <c r="WBI303" s="68"/>
      <c r="WBJ303" s="29"/>
      <c r="WBK303" s="123"/>
      <c r="WBP303" s="68"/>
      <c r="WBQ303" s="29"/>
      <c r="WBR303" s="123"/>
      <c r="WBW303" s="68"/>
      <c r="WBX303" s="29"/>
      <c r="WBY303" s="123"/>
      <c r="WCD303" s="68"/>
      <c r="WCE303" s="29"/>
      <c r="WCF303" s="123"/>
      <c r="WCK303" s="68"/>
      <c r="WCL303" s="29"/>
      <c r="WCM303" s="123"/>
      <c r="WCR303" s="68"/>
      <c r="WCS303" s="29"/>
      <c r="WCT303" s="123"/>
      <c r="WCY303" s="68"/>
      <c r="WCZ303" s="29"/>
      <c r="WDA303" s="123"/>
      <c r="WDF303" s="68"/>
      <c r="WDG303" s="29"/>
      <c r="WDH303" s="123"/>
      <c r="WDM303" s="68"/>
      <c r="WDN303" s="29"/>
      <c r="WDO303" s="123"/>
      <c r="WDT303" s="68"/>
      <c r="WDU303" s="29"/>
      <c r="WDV303" s="123"/>
      <c r="WEA303" s="68"/>
      <c r="WEB303" s="29"/>
      <c r="WEC303" s="123"/>
      <c r="WEH303" s="68"/>
      <c r="WEI303" s="29"/>
      <c r="WEJ303" s="123"/>
      <c r="WEO303" s="68"/>
      <c r="WEP303" s="29"/>
      <c r="WEQ303" s="123"/>
      <c r="WEV303" s="68"/>
      <c r="WEW303" s="29"/>
      <c r="WEX303" s="123"/>
      <c r="WFC303" s="68"/>
      <c r="WFD303" s="29"/>
      <c r="WFE303" s="123"/>
      <c r="WFJ303" s="68"/>
      <c r="WFK303" s="29"/>
      <c r="WFL303" s="123"/>
      <c r="WFQ303" s="68"/>
      <c r="WFR303" s="29"/>
      <c r="WFS303" s="123"/>
      <c r="WFX303" s="68"/>
      <c r="WFY303" s="29"/>
      <c r="WFZ303" s="123"/>
      <c r="WGE303" s="68"/>
      <c r="WGF303" s="29"/>
      <c r="WGG303" s="123"/>
      <c r="WGL303" s="68"/>
      <c r="WGM303" s="29"/>
      <c r="WGN303" s="123"/>
      <c r="WGS303" s="68"/>
      <c r="WGT303" s="29"/>
      <c r="WGU303" s="123"/>
      <c r="WGZ303" s="68"/>
      <c r="WHA303" s="29"/>
      <c r="WHB303" s="123"/>
      <c r="WHG303" s="68"/>
      <c r="WHH303" s="29"/>
      <c r="WHI303" s="123"/>
      <c r="WHN303" s="68"/>
      <c r="WHO303" s="29"/>
      <c r="WHP303" s="123"/>
      <c r="WHU303" s="68"/>
      <c r="WHV303" s="29"/>
      <c r="WHW303" s="123"/>
      <c r="WIB303" s="68"/>
      <c r="WIC303" s="29"/>
      <c r="WID303" s="123"/>
      <c r="WII303" s="68"/>
      <c r="WIJ303" s="29"/>
      <c r="WIK303" s="123"/>
      <c r="WIP303" s="68"/>
      <c r="WIQ303" s="29"/>
      <c r="WIR303" s="123"/>
      <c r="WIW303" s="68"/>
      <c r="WIX303" s="29"/>
      <c r="WIY303" s="123"/>
      <c r="WJD303" s="68"/>
      <c r="WJE303" s="29"/>
      <c r="WJF303" s="123"/>
      <c r="WJK303" s="68"/>
      <c r="WJL303" s="29"/>
      <c r="WJM303" s="123"/>
      <c r="WJR303" s="68"/>
      <c r="WJS303" s="29"/>
      <c r="WJT303" s="123"/>
      <c r="WJY303" s="68"/>
      <c r="WJZ303" s="29"/>
      <c r="WKA303" s="123"/>
      <c r="WKF303" s="68"/>
      <c r="WKG303" s="29"/>
      <c r="WKH303" s="123"/>
      <c r="WKM303" s="68"/>
      <c r="WKN303" s="29"/>
      <c r="WKO303" s="123"/>
      <c r="WKT303" s="68"/>
      <c r="WKU303" s="29"/>
      <c r="WKV303" s="123"/>
      <c r="WLA303" s="68"/>
      <c r="WLB303" s="29"/>
      <c r="WLC303" s="123"/>
      <c r="WLH303" s="68"/>
      <c r="WLI303" s="29"/>
      <c r="WLJ303" s="123"/>
      <c r="WLO303" s="68"/>
      <c r="WLP303" s="29"/>
      <c r="WLQ303" s="123"/>
      <c r="WLV303" s="68"/>
      <c r="WLW303" s="29"/>
      <c r="WLX303" s="123"/>
      <c r="WMC303" s="68"/>
      <c r="WMD303" s="29"/>
      <c r="WME303" s="123"/>
      <c r="WMJ303" s="68"/>
      <c r="WMK303" s="29"/>
      <c r="WML303" s="123"/>
      <c r="WMQ303" s="68"/>
      <c r="WMR303" s="29"/>
      <c r="WMS303" s="123"/>
      <c r="WMX303" s="68"/>
      <c r="WMY303" s="29"/>
      <c r="WMZ303" s="123"/>
      <c r="WNE303" s="68"/>
      <c r="WNF303" s="29"/>
      <c r="WNG303" s="123"/>
      <c r="WNL303" s="68"/>
      <c r="WNM303" s="29"/>
      <c r="WNN303" s="123"/>
      <c r="WNS303" s="68"/>
      <c r="WNT303" s="29"/>
      <c r="WNU303" s="123"/>
      <c r="WNZ303" s="68"/>
      <c r="WOA303" s="29"/>
      <c r="WOB303" s="123"/>
      <c r="WOG303" s="68"/>
      <c r="WOH303" s="29"/>
      <c r="WOI303" s="123"/>
      <c r="WON303" s="68"/>
      <c r="WOO303" s="29"/>
      <c r="WOP303" s="123"/>
      <c r="WOU303" s="68"/>
      <c r="WOV303" s="29"/>
      <c r="WOW303" s="123"/>
      <c r="WPB303" s="68"/>
      <c r="WPC303" s="29"/>
      <c r="WPD303" s="123"/>
      <c r="WPI303" s="68"/>
      <c r="WPJ303" s="29"/>
      <c r="WPK303" s="123"/>
      <c r="WPP303" s="68"/>
      <c r="WPQ303" s="29"/>
      <c r="WPR303" s="123"/>
      <c r="WPW303" s="68"/>
      <c r="WPX303" s="29"/>
      <c r="WPY303" s="123"/>
      <c r="WQD303" s="68"/>
      <c r="WQE303" s="29"/>
      <c r="WQF303" s="123"/>
      <c r="WQK303" s="68"/>
      <c r="WQL303" s="29"/>
      <c r="WQM303" s="123"/>
      <c r="WQR303" s="68"/>
      <c r="WQS303" s="29"/>
      <c r="WQT303" s="123"/>
      <c r="WQY303" s="68"/>
      <c r="WQZ303" s="29"/>
      <c r="WRA303" s="123"/>
      <c r="WRF303" s="68"/>
      <c r="WRG303" s="29"/>
      <c r="WRH303" s="123"/>
      <c r="WRM303" s="68"/>
      <c r="WRN303" s="29"/>
      <c r="WRO303" s="123"/>
      <c r="WRT303" s="68"/>
      <c r="WRU303" s="29"/>
      <c r="WRV303" s="123"/>
      <c r="WSA303" s="68"/>
      <c r="WSB303" s="29"/>
      <c r="WSC303" s="123"/>
      <c r="WSH303" s="68"/>
      <c r="WSI303" s="29"/>
      <c r="WSJ303" s="123"/>
      <c r="WSO303" s="68"/>
      <c r="WSP303" s="29"/>
      <c r="WSQ303" s="123"/>
      <c r="WSV303" s="68"/>
      <c r="WSW303" s="29"/>
      <c r="WSX303" s="123"/>
      <c r="WTC303" s="68"/>
      <c r="WTD303" s="29"/>
      <c r="WTE303" s="123"/>
      <c r="WTJ303" s="68"/>
      <c r="WTK303" s="29"/>
      <c r="WTL303" s="123"/>
      <c r="WTQ303" s="68"/>
      <c r="WTR303" s="29"/>
      <c r="WTS303" s="123"/>
      <c r="WTX303" s="68"/>
      <c r="WTY303" s="29"/>
      <c r="WTZ303" s="123"/>
      <c r="WUE303" s="68"/>
      <c r="WUF303" s="29"/>
      <c r="WUG303" s="123"/>
      <c r="WUL303" s="68"/>
      <c r="WUM303" s="29"/>
      <c r="WUN303" s="123"/>
      <c r="WUS303" s="68"/>
      <c r="WUT303" s="29"/>
      <c r="WUU303" s="123"/>
      <c r="WUZ303" s="68"/>
      <c r="WVA303" s="29"/>
      <c r="WVB303" s="123"/>
      <c r="WVG303" s="68"/>
      <c r="WVH303" s="29"/>
      <c r="WVI303" s="123"/>
      <c r="WVN303" s="68"/>
      <c r="WVO303" s="29"/>
      <c r="WVP303" s="123"/>
      <c r="WVU303" s="68"/>
      <c r="WVV303" s="29"/>
      <c r="WVW303" s="123"/>
      <c r="WWB303" s="68"/>
      <c r="WWC303" s="29"/>
      <c r="WWD303" s="123"/>
      <c r="WWI303" s="68"/>
      <c r="WWJ303" s="29"/>
      <c r="WWK303" s="123"/>
      <c r="WWP303" s="68"/>
      <c r="WWQ303" s="29"/>
      <c r="WWR303" s="123"/>
      <c r="WWW303" s="68"/>
      <c r="WWX303" s="29"/>
      <c r="WWY303" s="123"/>
      <c r="WXD303" s="68"/>
      <c r="WXE303" s="29"/>
      <c r="WXF303" s="123"/>
      <c r="WXK303" s="68"/>
      <c r="WXL303" s="29"/>
      <c r="WXM303" s="123"/>
      <c r="WXR303" s="68"/>
      <c r="WXS303" s="29"/>
      <c r="WXT303" s="123"/>
      <c r="WXY303" s="68"/>
      <c r="WXZ303" s="29"/>
      <c r="WYA303" s="123"/>
      <c r="WYF303" s="68"/>
      <c r="WYG303" s="29"/>
      <c r="WYH303" s="123"/>
      <c r="WYM303" s="68"/>
      <c r="WYN303" s="29"/>
      <c r="WYO303" s="123"/>
      <c r="WYT303" s="68"/>
      <c r="WYU303" s="29"/>
      <c r="WYV303" s="123"/>
      <c r="WZA303" s="68"/>
      <c r="WZB303" s="29"/>
      <c r="WZC303" s="123"/>
      <c r="WZH303" s="68"/>
      <c r="WZI303" s="29"/>
      <c r="WZJ303" s="123"/>
      <c r="WZO303" s="68"/>
      <c r="WZP303" s="29"/>
      <c r="WZQ303" s="123"/>
      <c r="WZV303" s="68"/>
      <c r="WZW303" s="29"/>
      <c r="WZX303" s="123"/>
      <c r="XAC303" s="68"/>
      <c r="XAD303" s="29"/>
      <c r="XAE303" s="123"/>
      <c r="XAJ303" s="68"/>
      <c r="XAK303" s="29"/>
      <c r="XAL303" s="123"/>
      <c r="XAQ303" s="68"/>
      <c r="XAR303" s="29"/>
      <c r="XAS303" s="123"/>
      <c r="XAX303" s="68"/>
      <c r="XAY303" s="29"/>
      <c r="XAZ303" s="123"/>
      <c r="XBE303" s="68"/>
      <c r="XBF303" s="29"/>
      <c r="XBG303" s="123"/>
      <c r="XBL303" s="68"/>
      <c r="XBM303" s="29"/>
      <c r="XBN303" s="123"/>
      <c r="XBS303" s="68"/>
      <c r="XBT303" s="29"/>
      <c r="XBU303" s="123"/>
      <c r="XBZ303" s="68"/>
      <c r="XCA303" s="29"/>
      <c r="XCB303" s="123"/>
      <c r="XCG303" s="68"/>
      <c r="XCH303" s="29"/>
      <c r="XCI303" s="123"/>
      <c r="XCN303" s="68"/>
      <c r="XCO303" s="29"/>
      <c r="XCP303" s="123"/>
      <c r="XCU303" s="68"/>
      <c r="XCV303" s="29"/>
      <c r="XCW303" s="123"/>
      <c r="XDB303" s="68"/>
      <c r="XDC303" s="29"/>
      <c r="XDD303" s="123"/>
      <c r="XDI303" s="68"/>
      <c r="XDJ303" s="29"/>
      <c r="XDK303" s="123"/>
      <c r="XDP303" s="68"/>
      <c r="XDQ303" s="29"/>
      <c r="XDR303" s="123"/>
      <c r="XDW303" s="68"/>
      <c r="XDX303" s="29"/>
      <c r="XDY303" s="123"/>
      <c r="XED303" s="68"/>
      <c r="XEE303" s="29"/>
      <c r="XEF303" s="123"/>
      <c r="XEK303" s="68"/>
      <c r="XEL303" s="29"/>
      <c r="XEM303" s="123"/>
      <c r="XER303" s="68"/>
      <c r="XES303" s="29"/>
      <c r="XET303" s="123"/>
      <c r="XEY303" s="68"/>
      <c r="XEZ303" s="29"/>
      <c r="XFA303" s="123"/>
    </row>
    <row r="304" spans="1:2045 2050:4096 4101:5118 5123:6140 6145:8191 8196:9213 9218:11264 11269:12286 12291:13308 13313:15359 15364:16381" s="50" customFormat="1" ht="31.5" customHeight="1" thickBot="1" x14ac:dyDescent="0.4">
      <c r="A304" s="122">
        <v>45356</v>
      </c>
      <c r="B304" s="42" t="s">
        <v>2227</v>
      </c>
      <c r="C304" s="42">
        <v>242357</v>
      </c>
      <c r="D304" s="42" t="s">
        <v>2228</v>
      </c>
      <c r="E304" s="42" t="s">
        <v>2229</v>
      </c>
      <c r="F304" s="42" t="s">
        <v>2231</v>
      </c>
      <c r="G304" s="30">
        <v>46266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  <c r="GQ304" s="46"/>
      <c r="GR304" s="46"/>
      <c r="GS304" s="46"/>
      <c r="GT304" s="46"/>
      <c r="GU304" s="46"/>
      <c r="GV304" s="46"/>
      <c r="GW304" s="46"/>
      <c r="GX304" s="46"/>
      <c r="GY304" s="46"/>
      <c r="GZ304" s="46"/>
      <c r="HA304" s="46"/>
      <c r="HB304" s="46"/>
      <c r="HC304" s="46"/>
      <c r="HD304" s="46"/>
      <c r="HE304" s="46"/>
      <c r="HF304" s="46"/>
      <c r="HG304" s="46"/>
      <c r="HH304" s="46"/>
      <c r="HI304" s="46"/>
      <c r="HJ304" s="46"/>
      <c r="HK304" s="46"/>
      <c r="HL304" s="46"/>
      <c r="HM304" s="46"/>
      <c r="HN304" s="46"/>
      <c r="HO304" s="46"/>
      <c r="HP304" s="46"/>
      <c r="HQ304" s="46"/>
      <c r="HR304" s="46"/>
      <c r="HS304" s="46"/>
      <c r="HT304" s="46"/>
      <c r="HU304" s="46"/>
      <c r="HV304" s="46"/>
      <c r="HW304" s="46"/>
      <c r="HX304" s="46"/>
      <c r="HY304" s="46"/>
      <c r="HZ304" s="46"/>
      <c r="IA304" s="46"/>
      <c r="IB304" s="46"/>
      <c r="IC304" s="46"/>
      <c r="ID304" s="46"/>
      <c r="IE304" s="46"/>
      <c r="IF304" s="46"/>
      <c r="IG304" s="46"/>
      <c r="IH304" s="46"/>
      <c r="II304" s="46"/>
      <c r="IJ304" s="46"/>
      <c r="IK304" s="46"/>
      <c r="IL304" s="46"/>
      <c r="IM304" s="46"/>
      <c r="IN304" s="46"/>
      <c r="IO304" s="46"/>
      <c r="IP304" s="46"/>
      <c r="IQ304" s="46"/>
      <c r="IR304" s="46"/>
      <c r="IS304" s="46"/>
      <c r="IT304" s="46"/>
      <c r="IU304" s="46"/>
      <c r="IV304" s="46"/>
      <c r="IW304" s="46"/>
      <c r="IX304" s="46"/>
      <c r="IY304" s="46"/>
      <c r="IZ304" s="46"/>
      <c r="JA304" s="46"/>
      <c r="JB304" s="46"/>
      <c r="JC304" s="46"/>
      <c r="JD304" s="46"/>
      <c r="JE304" s="46"/>
      <c r="JF304" s="46"/>
      <c r="JG304" s="46"/>
      <c r="JH304" s="46"/>
      <c r="JI304" s="46"/>
      <c r="JJ304" s="46"/>
      <c r="JK304" s="46"/>
      <c r="JL304" s="46"/>
      <c r="JM304" s="46"/>
      <c r="JN304" s="46"/>
      <c r="JO304" s="46"/>
      <c r="JP304" s="46"/>
      <c r="JQ304" s="46"/>
      <c r="JR304" s="46"/>
      <c r="JS304" s="46"/>
      <c r="JT304" s="46"/>
      <c r="JU304" s="46"/>
      <c r="JV304" s="46"/>
      <c r="JW304" s="46"/>
      <c r="JX304" s="46"/>
      <c r="JY304" s="46"/>
      <c r="JZ304" s="46"/>
      <c r="KA304" s="46"/>
      <c r="KB304" s="46"/>
      <c r="KC304" s="46"/>
      <c r="KD304" s="46"/>
      <c r="KE304" s="46"/>
      <c r="KF304" s="46"/>
      <c r="KG304" s="46"/>
      <c r="KH304" s="46"/>
      <c r="KI304" s="46"/>
      <c r="KJ304" s="46"/>
      <c r="KK304" s="46"/>
      <c r="KL304" s="46"/>
      <c r="KM304" s="46"/>
      <c r="KN304" s="46"/>
      <c r="KO304" s="46"/>
      <c r="KP304" s="46"/>
      <c r="KQ304" s="46"/>
      <c r="KR304" s="46"/>
      <c r="KS304" s="46"/>
      <c r="KT304" s="46"/>
      <c r="KU304" s="46"/>
      <c r="KV304" s="46"/>
      <c r="KW304" s="46"/>
      <c r="KX304" s="46"/>
      <c r="KY304" s="46"/>
      <c r="KZ304" s="46"/>
      <c r="LA304" s="46"/>
      <c r="LB304" s="46"/>
      <c r="LC304" s="46"/>
      <c r="LD304" s="46"/>
      <c r="LE304" s="46"/>
      <c r="LF304" s="46"/>
      <c r="LG304" s="46"/>
      <c r="LH304" s="46"/>
      <c r="LI304" s="46"/>
      <c r="LJ304" s="46"/>
      <c r="LK304" s="46"/>
      <c r="LL304" s="46"/>
      <c r="LM304" s="46"/>
      <c r="LN304" s="46"/>
      <c r="LO304" s="46"/>
      <c r="LP304" s="46"/>
      <c r="LQ304" s="46"/>
      <c r="LR304" s="46"/>
      <c r="LS304" s="46"/>
      <c r="LT304" s="46"/>
      <c r="LU304" s="46"/>
      <c r="LV304" s="46"/>
      <c r="LW304" s="46"/>
      <c r="LX304" s="46"/>
      <c r="LY304" s="46"/>
      <c r="LZ304" s="46"/>
      <c r="MA304" s="46"/>
      <c r="MB304" s="46"/>
      <c r="MC304" s="46"/>
      <c r="MD304" s="46"/>
      <c r="ME304" s="46"/>
      <c r="MF304" s="46"/>
      <c r="MG304" s="46"/>
      <c r="MH304" s="46"/>
      <c r="MI304" s="46"/>
      <c r="MJ304" s="46"/>
      <c r="MK304" s="46"/>
      <c r="ML304" s="46"/>
      <c r="MM304" s="46"/>
      <c r="MN304" s="46"/>
      <c r="MO304" s="46"/>
      <c r="MP304" s="46"/>
      <c r="MQ304" s="46"/>
      <c r="MR304" s="46"/>
      <c r="MS304" s="46"/>
      <c r="MT304" s="46"/>
      <c r="MU304" s="46"/>
      <c r="MV304" s="46"/>
      <c r="MW304" s="46"/>
      <c r="MX304" s="46"/>
      <c r="MY304" s="46"/>
      <c r="MZ304" s="46"/>
      <c r="NA304" s="46"/>
      <c r="NB304" s="46"/>
      <c r="NC304" s="46"/>
      <c r="ND304" s="46"/>
      <c r="NE304" s="46"/>
      <c r="NF304" s="46"/>
      <c r="NG304" s="46"/>
      <c r="NH304" s="46"/>
      <c r="NI304" s="46"/>
      <c r="NJ304" s="46"/>
      <c r="NK304" s="46"/>
      <c r="NL304" s="46"/>
      <c r="NM304" s="46"/>
      <c r="NN304" s="46"/>
      <c r="NO304" s="46"/>
      <c r="NP304" s="46"/>
      <c r="NQ304" s="46"/>
      <c r="NR304" s="46"/>
      <c r="NS304" s="46"/>
      <c r="NT304" s="46"/>
      <c r="NU304" s="46"/>
      <c r="NV304" s="46"/>
      <c r="NW304" s="46"/>
      <c r="NX304" s="46"/>
      <c r="NY304" s="46"/>
      <c r="NZ304" s="46"/>
      <c r="OA304" s="46"/>
      <c r="OB304" s="46"/>
      <c r="OC304" s="46"/>
      <c r="OD304" s="46"/>
      <c r="OE304" s="46"/>
      <c r="OF304" s="46"/>
      <c r="OG304" s="46"/>
      <c r="OH304" s="46"/>
      <c r="OI304" s="46"/>
      <c r="OJ304" s="46"/>
      <c r="OK304" s="46"/>
      <c r="OL304" s="46"/>
      <c r="OM304" s="46"/>
      <c r="ON304" s="46"/>
      <c r="OO304" s="46"/>
      <c r="OP304" s="46"/>
      <c r="OQ304" s="46"/>
      <c r="OR304" s="46"/>
      <c r="OS304" s="46"/>
      <c r="OT304" s="46"/>
      <c r="OU304" s="46"/>
      <c r="OV304" s="46"/>
      <c r="OW304" s="46"/>
      <c r="OX304" s="46"/>
      <c r="OY304" s="46"/>
      <c r="OZ304" s="46"/>
      <c r="PA304" s="46"/>
      <c r="PB304" s="46"/>
      <c r="PC304" s="46"/>
      <c r="PD304" s="46"/>
      <c r="PE304" s="46"/>
      <c r="PF304" s="46"/>
      <c r="PG304" s="46"/>
      <c r="PH304" s="46"/>
      <c r="PI304" s="46"/>
      <c r="PJ304" s="46"/>
      <c r="PK304" s="46"/>
      <c r="PL304" s="46"/>
      <c r="PM304" s="46"/>
      <c r="PN304" s="46"/>
      <c r="PO304" s="46"/>
      <c r="PP304" s="46"/>
      <c r="PQ304" s="46"/>
      <c r="PR304" s="46"/>
      <c r="PS304" s="46"/>
      <c r="PT304" s="46"/>
      <c r="PU304" s="46"/>
      <c r="PV304" s="46"/>
      <c r="PW304" s="46"/>
      <c r="PX304" s="46"/>
      <c r="PY304" s="46"/>
      <c r="PZ304" s="46"/>
      <c r="QA304" s="46"/>
      <c r="QB304" s="46"/>
      <c r="QC304" s="46"/>
      <c r="QD304" s="46"/>
      <c r="QE304" s="46"/>
      <c r="QF304" s="46"/>
      <c r="QG304" s="46"/>
      <c r="QH304" s="46"/>
      <c r="QI304" s="46"/>
      <c r="QJ304" s="46"/>
      <c r="QK304" s="46"/>
      <c r="QL304" s="46"/>
      <c r="QM304" s="46"/>
      <c r="QN304" s="46"/>
      <c r="QO304" s="46"/>
      <c r="QP304" s="46"/>
      <c r="QQ304" s="46"/>
      <c r="QR304" s="46"/>
      <c r="QS304" s="46"/>
      <c r="QT304" s="46"/>
      <c r="QU304" s="46"/>
      <c r="QV304" s="46"/>
      <c r="QW304" s="46"/>
      <c r="QX304" s="46"/>
      <c r="QY304" s="46"/>
      <c r="QZ304" s="46"/>
      <c r="RA304" s="46"/>
      <c r="RB304" s="46"/>
      <c r="RC304" s="46"/>
      <c r="RD304" s="46"/>
      <c r="RE304" s="46"/>
      <c r="RF304" s="46"/>
      <c r="RG304" s="46"/>
      <c r="RH304" s="46"/>
      <c r="RI304" s="46"/>
      <c r="RJ304" s="46"/>
      <c r="RK304" s="46"/>
      <c r="RL304" s="46"/>
      <c r="RM304" s="46"/>
      <c r="RN304" s="46"/>
      <c r="RO304" s="46"/>
      <c r="RP304" s="46"/>
      <c r="RQ304" s="46"/>
      <c r="RR304" s="46"/>
      <c r="RS304" s="46"/>
      <c r="RT304" s="46"/>
      <c r="RU304" s="46"/>
      <c r="RV304" s="46"/>
      <c r="RW304" s="46"/>
      <c r="RX304" s="46"/>
      <c r="RY304" s="46"/>
      <c r="RZ304" s="46"/>
      <c r="SA304" s="46"/>
      <c r="SB304" s="46"/>
      <c r="SC304" s="46"/>
      <c r="SD304" s="46"/>
      <c r="SE304" s="46"/>
      <c r="SF304" s="46"/>
      <c r="SG304" s="46"/>
      <c r="SH304" s="46"/>
      <c r="SI304" s="46"/>
      <c r="SJ304" s="46"/>
      <c r="SK304" s="46"/>
      <c r="SL304" s="46"/>
      <c r="SM304" s="46"/>
      <c r="SN304" s="46"/>
      <c r="SO304" s="46"/>
      <c r="SP304" s="46"/>
      <c r="SQ304" s="46"/>
      <c r="SR304" s="46"/>
      <c r="SS304" s="46"/>
      <c r="ST304" s="46"/>
      <c r="SU304" s="46"/>
      <c r="SV304" s="46"/>
      <c r="SW304" s="46"/>
      <c r="SX304" s="46"/>
      <c r="SY304" s="46"/>
      <c r="SZ304" s="46"/>
      <c r="TA304" s="46"/>
      <c r="TB304" s="46"/>
      <c r="TC304" s="46"/>
      <c r="TD304" s="46"/>
      <c r="TE304" s="46"/>
      <c r="TF304" s="46"/>
      <c r="TG304" s="46"/>
      <c r="TH304" s="46"/>
      <c r="TI304" s="46"/>
      <c r="TJ304" s="46"/>
      <c r="TK304" s="46"/>
      <c r="TL304" s="46"/>
      <c r="TM304" s="46"/>
      <c r="TN304" s="46"/>
      <c r="TO304" s="46"/>
      <c r="TP304" s="46"/>
      <c r="TQ304" s="46"/>
      <c r="TR304" s="46"/>
      <c r="TS304" s="46"/>
      <c r="TT304" s="46"/>
      <c r="TU304" s="46"/>
      <c r="TV304" s="46"/>
      <c r="TW304" s="46"/>
      <c r="TX304" s="46"/>
      <c r="TY304" s="46"/>
      <c r="TZ304" s="46"/>
      <c r="UA304" s="46"/>
      <c r="UB304" s="46"/>
      <c r="UC304" s="46"/>
      <c r="UD304" s="46"/>
      <c r="UE304" s="46"/>
      <c r="UF304" s="46"/>
      <c r="UG304" s="46"/>
      <c r="UH304" s="46"/>
      <c r="UI304" s="46"/>
      <c r="UJ304" s="46"/>
      <c r="UK304" s="46"/>
      <c r="UL304" s="46"/>
      <c r="UM304" s="46"/>
      <c r="UN304" s="46"/>
      <c r="UO304" s="46"/>
      <c r="UP304" s="46"/>
      <c r="UQ304" s="46"/>
      <c r="UR304" s="46"/>
      <c r="US304" s="46"/>
      <c r="UT304" s="46"/>
      <c r="UU304" s="46"/>
      <c r="UV304" s="46"/>
      <c r="UW304" s="46"/>
      <c r="UX304" s="46"/>
      <c r="UY304" s="46"/>
      <c r="UZ304" s="46"/>
      <c r="VA304" s="46"/>
      <c r="VB304" s="46"/>
      <c r="VC304" s="46"/>
      <c r="VD304" s="46"/>
      <c r="VE304" s="46"/>
      <c r="VF304" s="46"/>
      <c r="VG304" s="46"/>
      <c r="VH304" s="46"/>
      <c r="VI304" s="46"/>
      <c r="VJ304" s="46"/>
      <c r="VK304" s="46"/>
      <c r="VL304" s="46"/>
      <c r="VM304" s="46"/>
      <c r="VN304" s="46"/>
      <c r="VO304" s="46"/>
      <c r="VP304" s="46"/>
      <c r="VQ304" s="46"/>
      <c r="VR304" s="46"/>
      <c r="VS304" s="46"/>
      <c r="VT304" s="46"/>
      <c r="VU304" s="46"/>
      <c r="VV304" s="46"/>
      <c r="VW304" s="46"/>
      <c r="VX304" s="46"/>
      <c r="VY304" s="46"/>
      <c r="VZ304" s="46"/>
      <c r="WA304" s="46"/>
      <c r="WB304" s="46"/>
      <c r="WC304" s="46"/>
      <c r="WD304" s="46"/>
      <c r="WE304" s="46"/>
      <c r="WF304" s="46"/>
      <c r="WG304" s="46"/>
      <c r="WH304" s="46"/>
      <c r="WI304" s="46"/>
      <c r="WJ304" s="46"/>
      <c r="WK304" s="46"/>
      <c r="WL304" s="46"/>
      <c r="WM304" s="46"/>
      <c r="WN304" s="46"/>
      <c r="WO304" s="46"/>
      <c r="WP304" s="46"/>
      <c r="WQ304" s="46"/>
      <c r="WR304" s="46"/>
      <c r="WS304" s="46"/>
      <c r="WT304" s="46"/>
      <c r="WU304" s="46"/>
      <c r="WV304" s="46"/>
      <c r="WW304" s="46"/>
      <c r="WX304" s="46"/>
      <c r="WY304" s="46"/>
      <c r="WZ304" s="46"/>
      <c r="XA304" s="46"/>
      <c r="XB304" s="46"/>
      <c r="XC304" s="46"/>
      <c r="XD304" s="46"/>
      <c r="XE304" s="46"/>
      <c r="XF304" s="46"/>
      <c r="XG304" s="46"/>
      <c r="XH304" s="46"/>
      <c r="XI304" s="46"/>
      <c r="XJ304" s="46"/>
      <c r="XK304" s="46"/>
      <c r="XL304" s="46"/>
      <c r="XM304" s="46"/>
      <c r="XN304" s="46"/>
      <c r="XO304" s="46"/>
      <c r="XP304" s="46"/>
      <c r="XQ304" s="46"/>
      <c r="XR304" s="46"/>
      <c r="XS304" s="46"/>
      <c r="XT304" s="46"/>
      <c r="XU304" s="46"/>
      <c r="XV304" s="46"/>
      <c r="XW304" s="46"/>
      <c r="XX304" s="46"/>
      <c r="XY304" s="46"/>
      <c r="XZ304" s="46"/>
      <c r="YA304" s="46"/>
      <c r="YB304" s="46"/>
      <c r="YC304" s="46"/>
      <c r="YD304" s="46"/>
      <c r="YE304" s="46"/>
      <c r="YF304" s="46"/>
      <c r="YG304" s="46"/>
      <c r="YH304" s="46"/>
      <c r="YI304" s="46"/>
      <c r="YJ304" s="46"/>
      <c r="YK304" s="46"/>
      <c r="YL304" s="46"/>
      <c r="YM304" s="46"/>
      <c r="YN304" s="46"/>
      <c r="YO304" s="46"/>
      <c r="YP304" s="46"/>
      <c r="YQ304" s="46"/>
      <c r="YR304" s="46"/>
      <c r="YS304" s="46"/>
      <c r="YT304" s="46"/>
      <c r="YU304" s="46"/>
      <c r="YV304" s="46"/>
      <c r="YW304" s="46"/>
      <c r="YX304" s="46"/>
      <c r="YY304" s="46"/>
      <c r="YZ304" s="46"/>
      <c r="ZA304" s="46"/>
      <c r="ZB304" s="46"/>
      <c r="ZC304" s="46"/>
      <c r="ZD304" s="46"/>
      <c r="ZE304" s="46"/>
      <c r="ZF304" s="46"/>
      <c r="ZG304" s="46"/>
      <c r="ZH304" s="46"/>
      <c r="ZI304" s="46"/>
      <c r="ZJ304" s="46"/>
      <c r="ZK304" s="46"/>
      <c r="ZL304" s="46"/>
      <c r="ZM304" s="46"/>
      <c r="ZN304" s="46"/>
      <c r="ZO304" s="46"/>
      <c r="ZP304" s="46"/>
      <c r="ZQ304" s="46"/>
      <c r="ZR304" s="46"/>
      <c r="ZS304" s="46"/>
      <c r="ZT304" s="46"/>
      <c r="ZU304" s="46"/>
      <c r="ZV304" s="46"/>
      <c r="ZW304" s="46"/>
      <c r="ZX304" s="46"/>
      <c r="ZY304" s="46"/>
      <c r="ZZ304" s="46"/>
      <c r="AAA304" s="46"/>
      <c r="AAB304" s="46"/>
      <c r="AAC304" s="46"/>
      <c r="AAD304" s="46"/>
      <c r="AAE304" s="46"/>
      <c r="AAF304" s="46"/>
      <c r="AAG304" s="46"/>
      <c r="AAH304" s="46"/>
      <c r="AAI304" s="46"/>
      <c r="AAJ304" s="46"/>
      <c r="AAK304" s="46"/>
      <c r="AAL304" s="46"/>
      <c r="AAM304" s="46"/>
      <c r="AAN304" s="46"/>
      <c r="AAO304" s="46"/>
      <c r="AAP304" s="46"/>
      <c r="AAQ304" s="46"/>
      <c r="AAR304" s="46"/>
      <c r="AAS304" s="46"/>
      <c r="AAT304" s="46"/>
      <c r="AAU304" s="46"/>
      <c r="AAV304" s="46"/>
      <c r="AAW304" s="46"/>
      <c r="AAX304" s="46"/>
      <c r="AAY304" s="46"/>
      <c r="AAZ304" s="46"/>
      <c r="ABA304" s="46"/>
      <c r="ABB304" s="46"/>
      <c r="ABC304" s="46"/>
      <c r="ABD304" s="46"/>
      <c r="ABE304" s="46"/>
      <c r="ABF304" s="46"/>
      <c r="ABG304" s="46"/>
      <c r="ABH304" s="46"/>
      <c r="ABI304" s="46"/>
      <c r="ABJ304" s="46"/>
      <c r="ABK304" s="46"/>
      <c r="ABL304" s="46"/>
      <c r="ABM304" s="46"/>
      <c r="ABN304" s="46"/>
      <c r="ABO304" s="46"/>
      <c r="ABP304" s="46"/>
      <c r="ABQ304" s="46"/>
      <c r="ABR304" s="46"/>
      <c r="ABS304" s="46"/>
      <c r="ABT304" s="46"/>
      <c r="ABU304" s="46"/>
      <c r="ABV304" s="46"/>
      <c r="ABW304" s="46"/>
      <c r="ABX304" s="46"/>
      <c r="ABY304" s="46"/>
      <c r="ABZ304" s="46"/>
      <c r="ACA304" s="46"/>
      <c r="ACB304" s="46"/>
      <c r="ACC304" s="46"/>
      <c r="ACD304" s="46"/>
      <c r="ACE304" s="46"/>
      <c r="ACF304" s="46"/>
      <c r="ACG304" s="46"/>
      <c r="ACH304" s="46"/>
      <c r="ACI304" s="46"/>
      <c r="ACJ304" s="46"/>
      <c r="ACK304" s="46"/>
      <c r="ACL304" s="46"/>
      <c r="ACM304" s="46"/>
      <c r="ACN304" s="46"/>
      <c r="ACO304" s="46"/>
      <c r="ACP304" s="46"/>
      <c r="ACQ304" s="46"/>
      <c r="ACR304" s="46"/>
      <c r="ACS304" s="46"/>
      <c r="ACT304" s="46"/>
      <c r="ACU304" s="46"/>
      <c r="ACV304" s="46"/>
      <c r="ACW304" s="46"/>
      <c r="ACX304" s="46"/>
      <c r="ACY304" s="46"/>
      <c r="ACZ304" s="46"/>
      <c r="ADA304" s="46"/>
      <c r="ADB304" s="46"/>
      <c r="ADC304" s="46"/>
      <c r="ADD304" s="46"/>
      <c r="ADE304" s="46"/>
      <c r="ADF304" s="46"/>
      <c r="ADG304" s="46"/>
      <c r="ADH304" s="46"/>
      <c r="ADI304" s="46"/>
      <c r="ADJ304" s="46"/>
      <c r="ADK304" s="46"/>
      <c r="ADL304" s="46"/>
      <c r="ADM304" s="46"/>
      <c r="ADN304" s="46"/>
      <c r="ADO304" s="46"/>
      <c r="ADP304" s="46"/>
      <c r="ADQ304" s="46"/>
      <c r="ADR304" s="46"/>
      <c r="ADS304" s="46"/>
      <c r="ADT304" s="46"/>
      <c r="ADU304" s="46"/>
      <c r="ADV304" s="46"/>
      <c r="ADW304" s="46"/>
      <c r="ADX304" s="46"/>
      <c r="ADY304" s="46"/>
      <c r="ADZ304" s="46"/>
      <c r="AEA304" s="46"/>
      <c r="AEB304" s="46"/>
      <c r="AEC304" s="46"/>
      <c r="AED304" s="46"/>
      <c r="AEE304" s="46"/>
      <c r="AEF304" s="46"/>
      <c r="AEG304" s="46"/>
      <c r="AEH304" s="46"/>
      <c r="AEI304" s="46"/>
      <c r="AEJ304" s="46"/>
      <c r="AEK304" s="46"/>
      <c r="AEL304" s="46"/>
      <c r="AEM304" s="46"/>
      <c r="AEN304" s="46"/>
      <c r="AEO304" s="46"/>
      <c r="AEP304" s="46"/>
      <c r="AEQ304" s="46"/>
      <c r="AER304" s="46"/>
      <c r="AES304" s="46"/>
      <c r="AET304" s="46"/>
      <c r="AEU304" s="46"/>
      <c r="AEV304" s="46"/>
      <c r="AEW304" s="46"/>
      <c r="AEX304" s="46"/>
      <c r="AEY304" s="46"/>
      <c r="AEZ304" s="46"/>
      <c r="AFA304" s="46"/>
      <c r="AFB304" s="46"/>
      <c r="AFC304" s="46"/>
      <c r="AFD304" s="46"/>
      <c r="AFE304" s="46"/>
      <c r="AFF304" s="46"/>
      <c r="AFG304" s="46"/>
      <c r="AFH304" s="46"/>
      <c r="AFI304" s="46"/>
      <c r="AFJ304" s="46"/>
      <c r="AFK304" s="46"/>
      <c r="AFL304" s="46"/>
      <c r="AFM304" s="46"/>
      <c r="AFN304" s="46"/>
      <c r="AFO304" s="46"/>
      <c r="AFP304" s="46"/>
      <c r="AFQ304" s="46"/>
      <c r="AFR304" s="46"/>
      <c r="AFS304" s="46"/>
      <c r="AFT304" s="46"/>
      <c r="AFU304" s="46"/>
      <c r="AFV304" s="46"/>
      <c r="AFW304" s="46"/>
      <c r="AFX304" s="46"/>
      <c r="AFY304" s="46"/>
      <c r="AFZ304" s="46"/>
      <c r="AGA304" s="46"/>
      <c r="AGB304" s="46"/>
      <c r="AGC304" s="46"/>
      <c r="AGD304" s="46"/>
      <c r="AGE304" s="46"/>
      <c r="AGF304" s="46"/>
      <c r="AGG304" s="46"/>
      <c r="AGH304" s="46"/>
      <c r="AGI304" s="46"/>
      <c r="AGJ304" s="46"/>
      <c r="AGK304" s="46"/>
      <c r="AGL304" s="46"/>
      <c r="AGM304" s="46"/>
      <c r="AGN304" s="46"/>
      <c r="AGO304" s="46"/>
      <c r="AGP304" s="46"/>
      <c r="AGQ304" s="46"/>
      <c r="AGR304" s="46"/>
      <c r="AGS304" s="46"/>
      <c r="AGT304" s="46"/>
      <c r="AGU304" s="46"/>
      <c r="AGV304" s="46"/>
      <c r="AGW304" s="46"/>
      <c r="AGX304" s="46"/>
      <c r="AGY304" s="46"/>
      <c r="AGZ304" s="46"/>
      <c r="AHA304" s="46"/>
      <c r="AHB304" s="46"/>
      <c r="AHC304" s="46"/>
      <c r="AHD304" s="46"/>
      <c r="AHE304" s="46"/>
      <c r="AHF304" s="46"/>
      <c r="AHG304" s="46"/>
      <c r="AHH304" s="46"/>
      <c r="AHI304" s="46"/>
      <c r="AHJ304" s="46"/>
      <c r="AHK304" s="46"/>
      <c r="AHL304" s="46"/>
      <c r="AHM304" s="46"/>
      <c r="AHN304" s="46"/>
      <c r="AHO304" s="46"/>
      <c r="AHP304" s="46"/>
      <c r="AHQ304" s="46"/>
      <c r="AHR304" s="46"/>
      <c r="AHS304" s="46"/>
      <c r="AHT304" s="46"/>
      <c r="AHU304" s="46"/>
      <c r="AHV304" s="46"/>
      <c r="AHW304" s="46"/>
      <c r="AHX304" s="46"/>
      <c r="AHY304" s="46"/>
      <c r="AHZ304" s="46"/>
      <c r="AIA304" s="46"/>
      <c r="AIB304" s="46"/>
      <c r="AIC304" s="46"/>
      <c r="AID304" s="46"/>
      <c r="AIE304" s="46"/>
      <c r="AIF304" s="46"/>
      <c r="AIG304" s="46"/>
      <c r="AIH304" s="46"/>
      <c r="AII304" s="46"/>
      <c r="AIJ304" s="46"/>
      <c r="AIK304" s="46"/>
      <c r="AIL304" s="46"/>
      <c r="AIM304" s="46"/>
      <c r="AIN304" s="46"/>
      <c r="AIO304" s="46"/>
      <c r="AIP304" s="46"/>
      <c r="AIQ304" s="46"/>
      <c r="AIR304" s="46"/>
      <c r="AIS304" s="46"/>
      <c r="AIT304" s="46"/>
      <c r="AIU304" s="46"/>
      <c r="AIV304" s="46"/>
      <c r="AIW304" s="46"/>
      <c r="AIX304" s="46"/>
      <c r="AIY304" s="46"/>
      <c r="AIZ304" s="46"/>
      <c r="AJA304" s="46"/>
      <c r="AJB304" s="46"/>
      <c r="AJC304" s="46"/>
      <c r="AJD304" s="46"/>
      <c r="AJE304" s="46"/>
      <c r="AJF304" s="46"/>
      <c r="AJG304" s="46"/>
      <c r="AJH304" s="46"/>
      <c r="AJI304" s="46"/>
      <c r="AJJ304" s="46"/>
      <c r="AJK304" s="46"/>
      <c r="AJL304" s="46"/>
      <c r="AJM304" s="46"/>
      <c r="AJN304" s="46"/>
      <c r="AJO304" s="46"/>
      <c r="AJP304" s="46"/>
      <c r="AJQ304" s="46"/>
      <c r="AJR304" s="46"/>
      <c r="AJS304" s="46"/>
      <c r="AJT304" s="46"/>
      <c r="AJU304" s="46"/>
      <c r="AJV304" s="46"/>
      <c r="AJW304" s="46"/>
      <c r="AJX304" s="46"/>
      <c r="AJY304" s="46"/>
      <c r="AJZ304" s="46"/>
      <c r="AKA304" s="46"/>
      <c r="AKB304" s="46"/>
      <c r="AKC304" s="46"/>
      <c r="AKD304" s="46"/>
      <c r="AKE304" s="46"/>
      <c r="AKF304" s="46"/>
      <c r="AKG304" s="46"/>
      <c r="AKH304" s="46"/>
      <c r="AKI304" s="46"/>
      <c r="AKJ304" s="46"/>
      <c r="AKK304" s="46"/>
      <c r="AKL304" s="46"/>
      <c r="AKM304" s="46"/>
      <c r="AKN304" s="46"/>
      <c r="AKO304" s="46"/>
      <c r="AKP304" s="46"/>
      <c r="AKQ304" s="46"/>
      <c r="AKR304" s="46"/>
      <c r="AKS304" s="46"/>
      <c r="AKT304" s="46"/>
      <c r="AKU304" s="46"/>
      <c r="AKV304" s="46"/>
      <c r="AKW304" s="46"/>
      <c r="AKX304" s="46"/>
      <c r="AKY304" s="46"/>
      <c r="AKZ304" s="46"/>
      <c r="ALA304" s="46"/>
      <c r="ALB304" s="46"/>
      <c r="ALC304" s="46"/>
      <c r="ALD304" s="46"/>
      <c r="ALE304" s="46"/>
      <c r="ALF304" s="46"/>
      <c r="ALG304" s="46"/>
      <c r="ALH304" s="46"/>
      <c r="ALI304" s="46"/>
      <c r="ALJ304" s="46"/>
      <c r="ALK304" s="46"/>
      <c r="ALL304" s="46"/>
      <c r="ALM304" s="46"/>
      <c r="ALN304" s="46"/>
      <c r="ALO304" s="46"/>
      <c r="ALP304" s="46"/>
      <c r="ALQ304" s="46"/>
      <c r="ALR304" s="46"/>
      <c r="ALS304" s="46"/>
      <c r="ALT304" s="46"/>
      <c r="ALU304" s="46"/>
      <c r="ALV304" s="46"/>
      <c r="ALW304" s="46"/>
      <c r="ALX304" s="46"/>
      <c r="ALY304" s="46"/>
      <c r="ALZ304" s="46"/>
      <c r="AMA304" s="46"/>
      <c r="AMB304" s="46"/>
      <c r="AMC304" s="46"/>
      <c r="AMD304" s="46"/>
      <c r="AME304" s="46"/>
      <c r="AMF304" s="46"/>
      <c r="AMG304" s="46"/>
      <c r="AMH304" s="46"/>
      <c r="AMI304" s="46"/>
      <c r="AMJ304" s="46"/>
      <c r="AMK304" s="46"/>
      <c r="AML304" s="46"/>
      <c r="AMM304" s="46"/>
      <c r="AMN304" s="46"/>
      <c r="AMO304" s="46"/>
      <c r="AMP304" s="46"/>
      <c r="AMQ304" s="46"/>
      <c r="AMR304" s="46"/>
      <c r="AMS304" s="46"/>
      <c r="AMT304" s="46"/>
      <c r="AMU304" s="46"/>
      <c r="AMV304" s="46"/>
      <c r="AMW304" s="46"/>
      <c r="AMX304" s="46"/>
      <c r="AMY304" s="46"/>
      <c r="AMZ304" s="46"/>
      <c r="ANA304" s="46"/>
      <c r="ANB304" s="46"/>
      <c r="ANC304" s="46"/>
      <c r="AND304" s="46"/>
      <c r="ANE304" s="46"/>
      <c r="ANF304" s="46"/>
      <c r="ANG304" s="46"/>
      <c r="ANH304" s="46"/>
      <c r="ANI304" s="46"/>
      <c r="ANJ304" s="46"/>
      <c r="ANK304" s="46"/>
      <c r="ANL304" s="46"/>
      <c r="ANM304" s="46"/>
      <c r="ANN304" s="46"/>
      <c r="ANO304" s="46"/>
      <c r="ANP304" s="46"/>
      <c r="ANQ304" s="46"/>
      <c r="ANR304" s="46"/>
      <c r="ANS304" s="46"/>
      <c r="ANT304" s="46"/>
      <c r="ANU304" s="46"/>
      <c r="ANV304" s="46"/>
      <c r="ANW304" s="46"/>
      <c r="ANX304" s="46"/>
      <c r="ANY304" s="46"/>
      <c r="ANZ304" s="46"/>
      <c r="AOA304" s="46"/>
      <c r="AOB304" s="46"/>
      <c r="AOC304" s="46"/>
      <c r="AOD304" s="46"/>
      <c r="AOE304" s="46"/>
      <c r="AOF304" s="46"/>
      <c r="AOG304" s="46"/>
      <c r="AOH304" s="46"/>
      <c r="AOI304" s="46"/>
      <c r="AOJ304" s="46"/>
      <c r="AOK304" s="46"/>
      <c r="AOL304" s="46"/>
      <c r="AOM304" s="46"/>
      <c r="AON304" s="46"/>
      <c r="AOO304" s="46"/>
      <c r="AOP304" s="46"/>
      <c r="AOQ304" s="46"/>
      <c r="AOR304" s="46"/>
      <c r="AOS304" s="46"/>
      <c r="AOT304" s="46"/>
      <c r="AOU304" s="46"/>
      <c r="AOV304" s="46"/>
      <c r="AOW304" s="46"/>
      <c r="AOX304" s="46"/>
      <c r="AOY304" s="46"/>
      <c r="AOZ304" s="46"/>
      <c r="APA304" s="46"/>
      <c r="APB304" s="46"/>
      <c r="APC304" s="46"/>
      <c r="APD304" s="46"/>
      <c r="APE304" s="46"/>
      <c r="APF304" s="46"/>
      <c r="APG304" s="46"/>
      <c r="APH304" s="46"/>
      <c r="API304" s="46"/>
      <c r="APJ304" s="46"/>
      <c r="APK304" s="46"/>
      <c r="APL304" s="46"/>
      <c r="APM304" s="46"/>
      <c r="APN304" s="46"/>
      <c r="APO304" s="46"/>
      <c r="APP304" s="46"/>
      <c r="APQ304" s="46"/>
      <c r="APR304" s="46"/>
      <c r="APS304" s="46"/>
      <c r="APT304" s="46"/>
      <c r="APU304" s="46"/>
      <c r="APV304" s="46"/>
      <c r="APW304" s="46"/>
      <c r="APX304" s="46"/>
      <c r="APY304" s="46"/>
      <c r="APZ304" s="46"/>
      <c r="AQA304" s="46"/>
      <c r="AQB304" s="46"/>
      <c r="AQC304" s="46"/>
      <c r="AQD304" s="46"/>
      <c r="AQE304" s="46"/>
      <c r="AQF304" s="46"/>
      <c r="AQG304" s="46"/>
      <c r="AQH304" s="46"/>
      <c r="AQI304" s="46"/>
      <c r="AQJ304" s="46"/>
      <c r="AQK304" s="46"/>
      <c r="AQL304" s="46"/>
      <c r="AQM304" s="46"/>
      <c r="AQN304" s="46"/>
      <c r="AQO304" s="46"/>
      <c r="AQP304" s="46"/>
      <c r="AQQ304" s="46"/>
      <c r="AQR304" s="46"/>
      <c r="AQS304" s="46"/>
      <c r="AQT304" s="46"/>
      <c r="AQU304" s="46"/>
      <c r="AQV304" s="46"/>
      <c r="AQW304" s="46"/>
      <c r="AQX304" s="46"/>
      <c r="AQY304" s="46"/>
      <c r="AQZ304" s="46"/>
      <c r="ARA304" s="46"/>
      <c r="ARB304" s="46"/>
      <c r="ARC304" s="46"/>
      <c r="ARD304" s="46"/>
      <c r="ARE304" s="46"/>
      <c r="ARF304" s="46"/>
      <c r="ARG304" s="46"/>
      <c r="ARH304" s="46"/>
      <c r="ARI304" s="46"/>
      <c r="ARJ304" s="46"/>
      <c r="ARK304" s="46"/>
      <c r="ARL304" s="46"/>
      <c r="ARM304" s="46"/>
      <c r="ARN304" s="46"/>
      <c r="ARO304" s="46"/>
      <c r="ARP304" s="46"/>
      <c r="ARQ304" s="46"/>
      <c r="ARR304" s="46"/>
      <c r="ARS304" s="46"/>
      <c r="ART304" s="46"/>
      <c r="ARU304" s="46"/>
      <c r="ARV304" s="46"/>
      <c r="ARW304" s="46"/>
      <c r="ARX304" s="46"/>
      <c r="ARY304" s="46"/>
      <c r="ARZ304" s="46"/>
      <c r="ASA304" s="46"/>
      <c r="ASB304" s="46"/>
      <c r="ASC304" s="46"/>
      <c r="ASD304" s="46"/>
      <c r="ASE304" s="46"/>
      <c r="ASF304" s="46"/>
      <c r="ASG304" s="46"/>
      <c r="ASH304" s="46"/>
      <c r="ASI304" s="46"/>
      <c r="ASJ304" s="46"/>
      <c r="ASK304" s="46"/>
      <c r="ASL304" s="46"/>
      <c r="ASM304" s="46"/>
      <c r="ASN304" s="46"/>
      <c r="ASO304" s="46"/>
      <c r="ASP304" s="46"/>
      <c r="ASQ304" s="46"/>
      <c r="ASR304" s="46"/>
      <c r="ASS304" s="46"/>
      <c r="AST304" s="46"/>
      <c r="ASU304" s="46"/>
      <c r="ASV304" s="46"/>
      <c r="ASW304" s="46"/>
      <c r="ASX304" s="46"/>
      <c r="ASY304" s="46"/>
      <c r="ASZ304" s="46"/>
      <c r="ATA304" s="46"/>
      <c r="ATB304" s="46"/>
      <c r="ATC304" s="46"/>
      <c r="ATD304" s="46"/>
      <c r="ATE304" s="46"/>
      <c r="ATF304" s="46"/>
      <c r="ATG304" s="46"/>
      <c r="ATH304" s="46"/>
      <c r="ATI304" s="46"/>
      <c r="ATJ304" s="46"/>
      <c r="ATK304" s="46"/>
      <c r="ATL304" s="46"/>
      <c r="ATM304" s="46"/>
      <c r="ATN304" s="46"/>
      <c r="ATO304" s="46"/>
      <c r="ATP304" s="46"/>
      <c r="ATQ304" s="46"/>
      <c r="ATR304" s="46"/>
      <c r="ATS304" s="46"/>
      <c r="ATT304" s="46"/>
      <c r="ATU304" s="46"/>
      <c r="ATV304" s="46"/>
      <c r="ATW304" s="46"/>
      <c r="ATX304" s="46"/>
      <c r="ATY304" s="46"/>
      <c r="ATZ304" s="46"/>
      <c r="AUA304" s="46"/>
      <c r="AUB304" s="46"/>
      <c r="AUC304" s="46"/>
      <c r="AUD304" s="46"/>
      <c r="AUE304" s="46"/>
      <c r="AUF304" s="46"/>
      <c r="AUG304" s="46"/>
      <c r="AUH304" s="46"/>
      <c r="AUI304" s="46"/>
      <c r="AUJ304" s="46"/>
      <c r="AUK304" s="46"/>
      <c r="AUL304" s="46"/>
      <c r="AUM304" s="46"/>
      <c r="AUN304" s="46"/>
      <c r="AUO304" s="46"/>
      <c r="AUP304" s="46"/>
      <c r="AUQ304" s="46"/>
      <c r="AUR304" s="46"/>
      <c r="AUS304" s="46"/>
      <c r="AUT304" s="46"/>
      <c r="AUU304" s="46"/>
      <c r="AUV304" s="46"/>
      <c r="AUW304" s="46"/>
      <c r="AUX304" s="46"/>
      <c r="AUY304" s="46"/>
      <c r="AUZ304" s="46"/>
      <c r="AVA304" s="46"/>
      <c r="AVB304" s="46"/>
      <c r="AVC304" s="46"/>
      <c r="AVD304" s="46"/>
      <c r="AVE304" s="46"/>
      <c r="AVF304" s="46"/>
      <c r="AVG304" s="46"/>
      <c r="AVH304" s="46"/>
      <c r="AVI304" s="46"/>
      <c r="AVJ304" s="46"/>
      <c r="AVK304" s="46"/>
      <c r="AVL304" s="46"/>
      <c r="AVM304" s="46"/>
      <c r="AVN304" s="46"/>
      <c r="AVO304" s="46"/>
      <c r="AVP304" s="46"/>
      <c r="AVQ304" s="46"/>
      <c r="AVR304" s="46"/>
      <c r="AVS304" s="46"/>
      <c r="AVT304" s="46"/>
      <c r="AVU304" s="46"/>
      <c r="AVV304" s="46"/>
      <c r="AVW304" s="46"/>
      <c r="AVX304" s="46"/>
      <c r="AVY304" s="46"/>
      <c r="AVZ304" s="46"/>
      <c r="AWA304" s="46"/>
      <c r="AWB304" s="46"/>
      <c r="AWC304" s="46"/>
      <c r="AWD304" s="46"/>
      <c r="AWE304" s="46"/>
      <c r="AWF304" s="46"/>
      <c r="AWG304" s="46"/>
      <c r="AWH304" s="46"/>
      <c r="AWI304" s="46"/>
      <c r="AWJ304" s="46"/>
      <c r="AWK304" s="46"/>
      <c r="AWL304" s="46"/>
      <c r="AWM304" s="46"/>
      <c r="AWN304" s="46"/>
      <c r="AWO304" s="46"/>
      <c r="AWP304" s="46"/>
      <c r="AWQ304" s="46"/>
      <c r="AWR304" s="46"/>
      <c r="AWS304" s="46"/>
      <c r="AWT304" s="46"/>
      <c r="AWU304" s="46"/>
      <c r="AWV304" s="46"/>
      <c r="AWW304" s="46"/>
      <c r="AWX304" s="46"/>
      <c r="AWY304" s="46"/>
      <c r="AWZ304" s="46"/>
      <c r="AXA304" s="46"/>
      <c r="AXB304" s="46"/>
      <c r="AXC304" s="46"/>
      <c r="AXD304" s="46"/>
      <c r="AXE304" s="46"/>
      <c r="AXF304" s="46"/>
      <c r="AXG304" s="46"/>
      <c r="AXH304" s="46"/>
      <c r="AXI304" s="46"/>
      <c r="AXJ304" s="46"/>
      <c r="AXK304" s="46"/>
      <c r="AXL304" s="46"/>
      <c r="AXM304" s="46"/>
      <c r="AXN304" s="46"/>
      <c r="AXO304" s="46"/>
      <c r="AXP304" s="46"/>
      <c r="AXQ304" s="46"/>
      <c r="AXR304" s="46"/>
      <c r="AXS304" s="46"/>
      <c r="AXT304" s="46"/>
      <c r="AXU304" s="46"/>
      <c r="AXV304" s="46"/>
      <c r="AXW304" s="46"/>
      <c r="AXX304" s="46"/>
      <c r="AXY304" s="46"/>
      <c r="AXZ304" s="46"/>
      <c r="AYA304" s="46"/>
      <c r="AYB304" s="46"/>
      <c r="AYC304" s="46"/>
      <c r="AYD304" s="46"/>
      <c r="AYE304" s="46"/>
      <c r="AYF304" s="46"/>
      <c r="AYG304" s="46"/>
      <c r="AYH304" s="46"/>
      <c r="AYI304" s="46"/>
      <c r="AYJ304" s="46"/>
      <c r="AYK304" s="46"/>
      <c r="AYL304" s="46"/>
      <c r="AYM304" s="46"/>
      <c r="AYN304" s="46"/>
      <c r="AYO304" s="46"/>
      <c r="AYP304" s="46"/>
      <c r="AYQ304" s="46"/>
      <c r="AYR304" s="46"/>
      <c r="AYS304" s="46"/>
      <c r="AYT304" s="46"/>
      <c r="AYU304" s="46"/>
      <c r="AYV304" s="46"/>
      <c r="AYW304" s="46"/>
      <c r="AYX304" s="46"/>
      <c r="AYY304" s="46"/>
      <c r="AYZ304" s="46"/>
      <c r="AZA304" s="46"/>
      <c r="AZB304" s="46"/>
      <c r="AZC304" s="46"/>
      <c r="AZD304" s="46"/>
      <c r="AZE304" s="46"/>
      <c r="AZF304" s="46"/>
      <c r="AZG304" s="46"/>
      <c r="AZH304" s="46"/>
      <c r="AZI304" s="46"/>
      <c r="AZJ304" s="46"/>
      <c r="AZK304" s="46"/>
      <c r="AZL304" s="46"/>
      <c r="AZM304" s="46"/>
      <c r="AZN304" s="46"/>
      <c r="AZO304" s="46"/>
      <c r="AZP304" s="46"/>
      <c r="AZQ304" s="46"/>
      <c r="AZR304" s="46"/>
      <c r="AZS304" s="46"/>
      <c r="AZT304" s="46"/>
      <c r="AZU304" s="46"/>
      <c r="AZV304" s="46"/>
      <c r="AZW304" s="46"/>
      <c r="AZX304" s="46"/>
      <c r="AZY304" s="46"/>
      <c r="AZZ304" s="46"/>
      <c r="BAA304" s="46"/>
      <c r="BAB304" s="46"/>
      <c r="BAC304" s="46"/>
      <c r="BAD304" s="46"/>
      <c r="BAE304" s="46"/>
      <c r="BAF304" s="46"/>
      <c r="BAG304" s="46"/>
      <c r="BAH304" s="46"/>
      <c r="BAI304" s="46"/>
      <c r="BAJ304" s="46"/>
      <c r="BAK304" s="46"/>
      <c r="BAL304" s="46"/>
      <c r="BAM304" s="46"/>
      <c r="BAN304" s="46"/>
      <c r="BAO304" s="46"/>
      <c r="BAP304" s="46"/>
      <c r="BAQ304" s="46"/>
      <c r="BAR304" s="46"/>
      <c r="BAS304" s="46"/>
      <c r="BAT304" s="46"/>
      <c r="BAU304" s="46"/>
      <c r="BAV304" s="46"/>
      <c r="BAW304" s="46"/>
      <c r="BAX304" s="46"/>
      <c r="BAY304" s="46"/>
      <c r="BAZ304" s="46"/>
      <c r="BBA304" s="46"/>
      <c r="BBB304" s="46"/>
      <c r="BBC304" s="46"/>
      <c r="BBD304" s="46"/>
      <c r="BBE304" s="46"/>
      <c r="BBF304" s="46"/>
      <c r="BBG304" s="46"/>
      <c r="BBH304" s="46"/>
      <c r="BBI304" s="46"/>
      <c r="BBJ304" s="46"/>
      <c r="BBK304" s="46"/>
      <c r="BBL304" s="46"/>
      <c r="BBM304" s="46"/>
      <c r="BBN304" s="46"/>
      <c r="BBO304" s="46"/>
      <c r="BBP304" s="46"/>
      <c r="BBQ304" s="46"/>
      <c r="BBR304" s="46"/>
      <c r="BBS304" s="46"/>
      <c r="BBT304" s="46"/>
      <c r="BBU304" s="46"/>
      <c r="BBV304" s="46"/>
      <c r="BBW304" s="46"/>
      <c r="BBX304" s="46"/>
      <c r="BBY304" s="46"/>
      <c r="BBZ304" s="46"/>
      <c r="BCA304" s="46"/>
      <c r="BCB304" s="46"/>
      <c r="BCC304" s="46"/>
      <c r="BCD304" s="46"/>
      <c r="BCE304" s="46"/>
      <c r="BCF304" s="46"/>
      <c r="BCG304" s="46"/>
      <c r="BCH304" s="46"/>
      <c r="BCI304" s="46"/>
      <c r="BCJ304" s="46"/>
      <c r="BCK304" s="46"/>
      <c r="BCL304" s="46"/>
      <c r="BCM304" s="46"/>
      <c r="BCN304" s="46"/>
      <c r="BCO304" s="46"/>
      <c r="BCP304" s="46"/>
      <c r="BCQ304" s="46"/>
      <c r="BCR304" s="46"/>
      <c r="BCS304" s="46"/>
      <c r="BCT304" s="46"/>
      <c r="BCU304" s="46"/>
      <c r="BCV304" s="46"/>
      <c r="BCW304" s="46"/>
      <c r="BCX304" s="46"/>
      <c r="BCY304" s="46"/>
      <c r="BCZ304" s="46"/>
      <c r="BDA304" s="46"/>
      <c r="BDB304" s="46"/>
      <c r="BDC304" s="46"/>
      <c r="BDD304" s="46"/>
      <c r="BDE304" s="46"/>
      <c r="BDF304" s="46"/>
      <c r="BDG304" s="46"/>
      <c r="BDH304" s="46"/>
      <c r="BDI304" s="46"/>
      <c r="BDJ304" s="46"/>
      <c r="BDK304" s="46"/>
      <c r="BDL304" s="46"/>
      <c r="BDM304" s="46"/>
      <c r="BDN304" s="46"/>
      <c r="BDO304" s="46"/>
      <c r="BDP304" s="46"/>
      <c r="BDQ304" s="46"/>
      <c r="BDR304" s="46"/>
      <c r="BDS304" s="46"/>
      <c r="BDT304" s="46"/>
      <c r="BDU304" s="46"/>
      <c r="BDV304" s="46"/>
      <c r="BDW304" s="46"/>
      <c r="BDX304" s="46"/>
      <c r="BDY304" s="46"/>
      <c r="BDZ304" s="46"/>
      <c r="BEA304" s="46"/>
      <c r="BEB304" s="46"/>
      <c r="BEC304" s="46"/>
      <c r="BED304" s="46"/>
      <c r="BEE304" s="46"/>
      <c r="BEF304" s="46"/>
      <c r="BEG304" s="46"/>
      <c r="BEH304" s="46"/>
      <c r="BEI304" s="46"/>
      <c r="BEJ304" s="46"/>
      <c r="BEK304" s="46"/>
      <c r="BEL304" s="46"/>
      <c r="BEM304" s="46"/>
      <c r="BEN304" s="46"/>
      <c r="BEO304" s="46"/>
      <c r="BEP304" s="46"/>
      <c r="BEQ304" s="46"/>
      <c r="BER304" s="46"/>
      <c r="BES304" s="46"/>
      <c r="BET304" s="46"/>
      <c r="BEU304" s="46"/>
      <c r="BEV304" s="46"/>
      <c r="BEW304" s="46"/>
      <c r="BEX304" s="46"/>
      <c r="BEY304" s="46"/>
      <c r="BEZ304" s="46"/>
      <c r="BFA304" s="46"/>
      <c r="BFB304" s="46"/>
      <c r="BFC304" s="46"/>
      <c r="BFD304" s="46"/>
      <c r="BFE304" s="46"/>
      <c r="BFF304" s="46"/>
      <c r="BFG304" s="46"/>
      <c r="BFH304" s="46"/>
      <c r="BFI304" s="46"/>
      <c r="BFJ304" s="46"/>
      <c r="BFK304" s="46"/>
      <c r="BFL304" s="46"/>
      <c r="BFM304" s="46"/>
      <c r="BFN304" s="46"/>
      <c r="BFO304" s="46"/>
      <c r="BFP304" s="46"/>
      <c r="BFQ304" s="46"/>
      <c r="BFR304" s="46"/>
      <c r="BFS304" s="46"/>
      <c r="BFT304" s="46"/>
      <c r="BFU304" s="46"/>
      <c r="BFV304" s="46"/>
      <c r="BFW304" s="46"/>
      <c r="BFX304" s="46"/>
      <c r="BFY304" s="46"/>
      <c r="BFZ304" s="46"/>
      <c r="BGA304" s="46"/>
      <c r="BGB304" s="46"/>
      <c r="BGC304" s="46"/>
      <c r="BGD304" s="46"/>
      <c r="BGE304" s="46"/>
      <c r="BGF304" s="46"/>
      <c r="BGG304" s="46"/>
      <c r="BGH304" s="46"/>
      <c r="BGI304" s="46"/>
      <c r="BGJ304" s="46"/>
      <c r="BGK304" s="46"/>
      <c r="BGL304" s="46"/>
      <c r="BGM304" s="46"/>
      <c r="BGN304" s="46"/>
      <c r="BGO304" s="46"/>
      <c r="BGP304" s="46"/>
      <c r="BGQ304" s="46"/>
      <c r="BGR304" s="46"/>
      <c r="BGS304" s="46"/>
      <c r="BGT304" s="46"/>
      <c r="BGU304" s="46"/>
      <c r="BGV304" s="46"/>
      <c r="BGW304" s="46"/>
      <c r="BGX304" s="46"/>
      <c r="BGY304" s="46"/>
      <c r="BGZ304" s="46"/>
      <c r="BHA304" s="46"/>
      <c r="BHB304" s="46"/>
      <c r="BHC304" s="46"/>
      <c r="BHD304" s="46"/>
      <c r="BHE304" s="46"/>
      <c r="BHF304" s="46"/>
      <c r="BHG304" s="46"/>
      <c r="BHH304" s="46"/>
      <c r="BHI304" s="46"/>
      <c r="BHJ304" s="46"/>
      <c r="BHK304" s="46"/>
      <c r="BHL304" s="46"/>
      <c r="BHM304" s="46"/>
      <c r="BHN304" s="46"/>
      <c r="BHO304" s="46"/>
      <c r="BHP304" s="46"/>
      <c r="BHQ304" s="46"/>
      <c r="BHR304" s="46"/>
      <c r="BHS304" s="46"/>
      <c r="BHT304" s="46"/>
      <c r="BHU304" s="46"/>
      <c r="BHV304" s="46"/>
      <c r="BHW304" s="46"/>
      <c r="BHX304" s="46"/>
      <c r="BHY304" s="46"/>
      <c r="BHZ304" s="46"/>
      <c r="BIA304" s="46"/>
      <c r="BIB304" s="46"/>
      <c r="BIC304" s="46"/>
      <c r="BID304" s="46"/>
      <c r="BIE304" s="46"/>
      <c r="BIF304" s="46"/>
      <c r="BIG304" s="46"/>
      <c r="BIH304" s="46"/>
      <c r="BII304" s="46"/>
      <c r="BIJ304" s="46"/>
      <c r="BIK304" s="46"/>
      <c r="BIL304" s="46"/>
      <c r="BIM304" s="46"/>
      <c r="BIN304" s="46"/>
      <c r="BIO304" s="46"/>
      <c r="BIP304" s="46"/>
      <c r="BIQ304" s="46"/>
      <c r="BIR304" s="46"/>
      <c r="BIS304" s="46"/>
      <c r="BIT304" s="46"/>
      <c r="BIU304" s="46"/>
      <c r="BIV304" s="46"/>
      <c r="BIW304" s="46"/>
      <c r="BIX304" s="46"/>
      <c r="BIY304" s="46"/>
      <c r="BIZ304" s="46"/>
      <c r="BJA304" s="46"/>
      <c r="BJB304" s="46"/>
      <c r="BJC304" s="46"/>
      <c r="BJD304" s="46"/>
      <c r="BJE304" s="46"/>
      <c r="BJF304" s="46"/>
      <c r="BJG304" s="46"/>
      <c r="BJH304" s="46"/>
      <c r="BJI304" s="46"/>
      <c r="BJJ304" s="46"/>
      <c r="BJK304" s="46"/>
      <c r="BJL304" s="46"/>
      <c r="BJM304" s="46"/>
      <c r="BJN304" s="46"/>
      <c r="BJO304" s="46"/>
      <c r="BJP304" s="46"/>
      <c r="BJQ304" s="46"/>
      <c r="BJR304" s="46"/>
      <c r="BJS304" s="46"/>
      <c r="BJT304" s="46"/>
      <c r="BJU304" s="46"/>
      <c r="BJV304" s="46"/>
      <c r="BJW304" s="46"/>
      <c r="BJX304" s="46"/>
      <c r="BJY304" s="46"/>
      <c r="BJZ304" s="46"/>
      <c r="BKA304" s="46"/>
      <c r="BKB304" s="46"/>
      <c r="BKC304" s="46"/>
      <c r="BKD304" s="46"/>
      <c r="BKE304" s="46"/>
      <c r="BKF304" s="46"/>
      <c r="BKG304" s="46"/>
      <c r="BKH304" s="46"/>
      <c r="BKI304" s="46"/>
      <c r="BKJ304" s="46"/>
      <c r="BKK304" s="46"/>
      <c r="BKL304" s="46"/>
      <c r="BKM304" s="46"/>
      <c r="BKN304" s="46"/>
      <c r="BKO304" s="46"/>
      <c r="BKP304" s="46"/>
      <c r="BKQ304" s="46"/>
      <c r="BKR304" s="46"/>
      <c r="BKS304" s="46"/>
      <c r="BKT304" s="46"/>
      <c r="BKU304" s="46"/>
      <c r="BKV304" s="46"/>
      <c r="BKW304" s="46"/>
      <c r="BKX304" s="46"/>
      <c r="BKY304" s="46"/>
      <c r="BKZ304" s="46"/>
      <c r="BLA304" s="46"/>
      <c r="BLB304" s="46"/>
      <c r="BLC304" s="46"/>
      <c r="BLD304" s="46"/>
      <c r="BLE304" s="46"/>
      <c r="BLF304" s="46"/>
      <c r="BLG304" s="46"/>
      <c r="BLH304" s="46"/>
      <c r="BLI304" s="46"/>
      <c r="BLJ304" s="46"/>
      <c r="BLK304" s="46"/>
      <c r="BLL304" s="46"/>
      <c r="BLM304" s="46"/>
      <c r="BLN304" s="46"/>
      <c r="BLO304" s="46"/>
      <c r="BLP304" s="46"/>
      <c r="BLQ304" s="46"/>
      <c r="BLR304" s="46"/>
      <c r="BLS304" s="46"/>
      <c r="BLT304" s="46"/>
      <c r="BLU304" s="46"/>
      <c r="BLV304" s="46"/>
      <c r="BLW304" s="46"/>
      <c r="BLX304" s="46"/>
      <c r="BLY304" s="46"/>
      <c r="BLZ304" s="46"/>
      <c r="BMA304" s="46"/>
      <c r="BMB304" s="46"/>
      <c r="BMC304" s="46"/>
      <c r="BMD304" s="46"/>
      <c r="BME304" s="46"/>
      <c r="BMF304" s="46"/>
      <c r="BMG304" s="46"/>
      <c r="BMH304" s="46"/>
      <c r="BMI304" s="46"/>
      <c r="BMJ304" s="46"/>
      <c r="BMK304" s="46"/>
      <c r="BML304" s="46"/>
      <c r="BMM304" s="46"/>
      <c r="BMN304" s="46"/>
      <c r="BMO304" s="46"/>
      <c r="BMP304" s="46"/>
      <c r="BMQ304" s="46"/>
      <c r="BMR304" s="46"/>
      <c r="BMS304" s="46"/>
      <c r="BMT304" s="46"/>
      <c r="BMU304" s="46"/>
      <c r="BMV304" s="46"/>
      <c r="BMW304" s="46"/>
      <c r="BMX304" s="46"/>
      <c r="BMY304" s="46"/>
      <c r="BMZ304" s="46"/>
      <c r="BNA304" s="46"/>
      <c r="BNB304" s="46"/>
      <c r="BNC304" s="46"/>
      <c r="BND304" s="46"/>
      <c r="BNE304" s="46"/>
      <c r="BNF304" s="46"/>
      <c r="BNG304" s="46"/>
      <c r="BNH304" s="46"/>
      <c r="BNI304" s="46"/>
      <c r="BNJ304" s="46"/>
      <c r="BNK304" s="46"/>
      <c r="BNL304" s="46"/>
      <c r="BNM304" s="46"/>
      <c r="BNN304" s="46"/>
      <c r="BNO304" s="46"/>
      <c r="BNP304" s="46"/>
      <c r="BNQ304" s="46"/>
      <c r="BNR304" s="46"/>
      <c r="BNS304" s="46"/>
      <c r="BNT304" s="46"/>
      <c r="BNU304" s="46"/>
      <c r="BNV304" s="46"/>
      <c r="BNW304" s="46"/>
      <c r="BNX304" s="46"/>
      <c r="BNY304" s="46"/>
      <c r="BNZ304" s="46"/>
      <c r="BOA304" s="46"/>
      <c r="BOB304" s="46"/>
      <c r="BOC304" s="46"/>
      <c r="BOD304" s="46"/>
      <c r="BOE304" s="46"/>
      <c r="BOF304" s="46"/>
      <c r="BOG304" s="46"/>
      <c r="BOH304" s="46"/>
      <c r="BOI304" s="46"/>
      <c r="BOJ304" s="46"/>
      <c r="BOK304" s="46"/>
      <c r="BOL304" s="46"/>
      <c r="BOM304" s="46"/>
      <c r="BON304" s="46"/>
      <c r="BOO304" s="46"/>
      <c r="BOP304" s="46"/>
      <c r="BOQ304" s="46"/>
      <c r="BOR304" s="46"/>
      <c r="BOS304" s="46"/>
      <c r="BOT304" s="46"/>
      <c r="BOU304" s="46"/>
      <c r="BOV304" s="46"/>
      <c r="BOW304" s="46"/>
      <c r="BOX304" s="46"/>
      <c r="BOY304" s="46"/>
      <c r="BOZ304" s="46"/>
      <c r="BPA304" s="46"/>
      <c r="BPB304" s="46"/>
      <c r="BPC304" s="46"/>
      <c r="BPD304" s="46"/>
      <c r="BPE304" s="46"/>
      <c r="BPF304" s="46"/>
      <c r="BPG304" s="46"/>
      <c r="BPH304" s="46"/>
      <c r="BPI304" s="46"/>
      <c r="BPJ304" s="46"/>
      <c r="BPK304" s="46"/>
      <c r="BPL304" s="46"/>
      <c r="BPM304" s="46"/>
      <c r="BPN304" s="46"/>
      <c r="BPO304" s="46"/>
      <c r="BPP304" s="46"/>
      <c r="BPQ304" s="46"/>
      <c r="BPR304" s="46"/>
      <c r="BPS304" s="46"/>
      <c r="BPT304" s="46"/>
      <c r="BPU304" s="46"/>
      <c r="BPV304" s="46"/>
      <c r="BPW304" s="46"/>
      <c r="BPX304" s="46"/>
      <c r="BPY304" s="46"/>
      <c r="BPZ304" s="46"/>
      <c r="BQA304" s="46"/>
      <c r="BQB304" s="46"/>
      <c r="BQC304" s="46"/>
      <c r="BQD304" s="46"/>
      <c r="BQE304" s="46"/>
      <c r="BQF304" s="46"/>
      <c r="BQG304" s="46"/>
      <c r="BQH304" s="46"/>
      <c r="BQI304" s="46"/>
      <c r="BQJ304" s="46"/>
      <c r="BQK304" s="46"/>
      <c r="BQL304" s="46"/>
      <c r="BQM304" s="46"/>
      <c r="BQN304" s="46"/>
      <c r="BQO304" s="46"/>
      <c r="BQP304" s="46"/>
      <c r="BQQ304" s="46"/>
      <c r="BQR304" s="46"/>
      <c r="BQS304" s="46"/>
      <c r="BQT304" s="46"/>
      <c r="BQU304" s="46"/>
      <c r="BQV304" s="46"/>
      <c r="BQW304" s="46"/>
      <c r="BQX304" s="46"/>
      <c r="BQY304" s="46"/>
      <c r="BQZ304" s="46"/>
      <c r="BRA304" s="46"/>
      <c r="BRB304" s="46"/>
      <c r="BRC304" s="46"/>
      <c r="BRD304" s="46"/>
      <c r="BRE304" s="46"/>
      <c r="BRF304" s="46"/>
      <c r="BRG304" s="46"/>
      <c r="BRH304" s="46"/>
      <c r="BRI304" s="46"/>
      <c r="BRJ304" s="46"/>
      <c r="BRK304" s="46"/>
      <c r="BRL304" s="46"/>
      <c r="BRM304" s="46"/>
      <c r="BRN304" s="46"/>
      <c r="BRO304" s="46"/>
      <c r="BRP304" s="46"/>
      <c r="BRQ304" s="46"/>
      <c r="BRR304" s="46"/>
      <c r="BRS304" s="46"/>
      <c r="BRT304" s="46"/>
      <c r="BRU304" s="46"/>
      <c r="BRV304" s="46"/>
      <c r="BRW304" s="46"/>
      <c r="BRX304" s="46"/>
      <c r="BRY304" s="46"/>
      <c r="BRZ304" s="46"/>
      <c r="BSA304" s="46"/>
      <c r="BSB304" s="46"/>
      <c r="BSC304" s="46"/>
      <c r="BSD304" s="46"/>
      <c r="BSE304" s="46"/>
      <c r="BSF304" s="46"/>
      <c r="BSG304" s="46"/>
      <c r="BSH304" s="46"/>
      <c r="BSI304" s="46"/>
      <c r="BSJ304" s="46"/>
      <c r="BSK304" s="46"/>
      <c r="BSL304" s="46"/>
      <c r="BSM304" s="46"/>
      <c r="BSN304" s="46"/>
      <c r="BSO304" s="46"/>
      <c r="BSP304" s="46"/>
      <c r="BSQ304" s="46"/>
      <c r="BSR304" s="46"/>
      <c r="BSS304" s="46"/>
      <c r="BST304" s="46"/>
      <c r="BSU304" s="46"/>
      <c r="BSV304" s="46"/>
      <c r="BSW304" s="46"/>
      <c r="BSX304" s="46"/>
      <c r="BSY304" s="46"/>
      <c r="BSZ304" s="46"/>
      <c r="BTA304" s="46"/>
      <c r="BTB304" s="46"/>
      <c r="BTC304" s="46"/>
      <c r="BTD304" s="46"/>
      <c r="BTE304" s="46"/>
      <c r="BTF304" s="46"/>
      <c r="BTG304" s="46"/>
      <c r="BTH304" s="46"/>
      <c r="BTI304" s="46"/>
      <c r="BTJ304" s="46"/>
      <c r="BTK304" s="46"/>
      <c r="BTL304" s="46"/>
      <c r="BTM304" s="46"/>
      <c r="BTN304" s="46"/>
      <c r="BTO304" s="46"/>
      <c r="BTP304" s="46"/>
      <c r="BTQ304" s="46"/>
      <c r="BTR304" s="46"/>
      <c r="BTS304" s="46"/>
      <c r="BTT304" s="46"/>
      <c r="BTU304" s="46"/>
      <c r="BTV304" s="46"/>
      <c r="BTX304" s="68"/>
      <c r="BTY304" s="29"/>
      <c r="BTZ304" s="123"/>
      <c r="BUE304" s="68"/>
      <c r="BUF304" s="29"/>
      <c r="BUG304" s="123"/>
      <c r="BUL304" s="68"/>
      <c r="BUM304" s="29"/>
      <c r="BUN304" s="123"/>
      <c r="BUS304" s="68"/>
      <c r="BUT304" s="29"/>
      <c r="BUU304" s="123"/>
      <c r="BUZ304" s="68"/>
      <c r="BVA304" s="29"/>
      <c r="BVB304" s="123"/>
      <c r="BVG304" s="68"/>
      <c r="BVH304" s="29"/>
      <c r="BVI304" s="123"/>
      <c r="BVN304" s="68"/>
      <c r="BVO304" s="29"/>
      <c r="BVP304" s="123"/>
      <c r="BVU304" s="68"/>
      <c r="BVV304" s="29"/>
      <c r="BVW304" s="123"/>
      <c r="BWB304" s="68"/>
      <c r="BWC304" s="29"/>
      <c r="BWD304" s="123"/>
      <c r="BWI304" s="68"/>
      <c r="BWJ304" s="29"/>
      <c r="BWK304" s="123"/>
      <c r="BWP304" s="68"/>
      <c r="BWQ304" s="29"/>
      <c r="BWR304" s="123"/>
      <c r="BWW304" s="68"/>
      <c r="BWX304" s="29"/>
      <c r="BWY304" s="123"/>
      <c r="BXD304" s="68"/>
      <c r="BXE304" s="29"/>
      <c r="BXF304" s="123"/>
      <c r="BXK304" s="68"/>
      <c r="BXL304" s="29"/>
      <c r="BXM304" s="123"/>
      <c r="BXR304" s="68"/>
      <c r="BXS304" s="29"/>
      <c r="BXT304" s="123"/>
      <c r="BXY304" s="68"/>
      <c r="BXZ304" s="29"/>
      <c r="BYA304" s="123"/>
      <c r="BYF304" s="68"/>
      <c r="BYG304" s="29"/>
      <c r="BYH304" s="123"/>
      <c r="BYM304" s="68"/>
      <c r="BYN304" s="29"/>
      <c r="BYO304" s="123"/>
      <c r="BYT304" s="68"/>
      <c r="BYU304" s="29"/>
      <c r="BYV304" s="123"/>
      <c r="BZA304" s="68"/>
      <c r="BZB304" s="29"/>
      <c r="BZC304" s="123"/>
      <c r="BZH304" s="68"/>
      <c r="BZI304" s="29"/>
      <c r="BZJ304" s="123"/>
      <c r="BZO304" s="68"/>
      <c r="BZP304" s="29"/>
      <c r="BZQ304" s="123"/>
      <c r="BZV304" s="68"/>
      <c r="BZW304" s="29"/>
      <c r="BZX304" s="123"/>
      <c r="CAC304" s="68"/>
      <c r="CAD304" s="29"/>
      <c r="CAE304" s="123"/>
      <c r="CAJ304" s="68"/>
      <c r="CAK304" s="29"/>
      <c r="CAL304" s="123"/>
      <c r="CAQ304" s="68"/>
      <c r="CAR304" s="29"/>
      <c r="CAS304" s="123"/>
      <c r="CAX304" s="68"/>
      <c r="CAY304" s="29"/>
      <c r="CAZ304" s="123"/>
      <c r="CBE304" s="68"/>
      <c r="CBF304" s="29"/>
      <c r="CBG304" s="123"/>
      <c r="CBL304" s="68"/>
      <c r="CBM304" s="29"/>
      <c r="CBN304" s="123"/>
      <c r="CBS304" s="68"/>
      <c r="CBT304" s="29"/>
      <c r="CBU304" s="123"/>
      <c r="CBZ304" s="68"/>
      <c r="CCA304" s="29"/>
      <c r="CCB304" s="123"/>
      <c r="CCG304" s="68"/>
      <c r="CCH304" s="29"/>
      <c r="CCI304" s="123"/>
      <c r="CCN304" s="68"/>
      <c r="CCO304" s="29"/>
      <c r="CCP304" s="123"/>
      <c r="CCU304" s="68"/>
      <c r="CCV304" s="29"/>
      <c r="CCW304" s="123"/>
      <c r="CDB304" s="68"/>
      <c r="CDC304" s="29"/>
      <c r="CDD304" s="123"/>
      <c r="CDI304" s="68"/>
      <c r="CDJ304" s="29"/>
      <c r="CDK304" s="123"/>
      <c r="CDP304" s="68"/>
      <c r="CDQ304" s="29"/>
      <c r="CDR304" s="123"/>
      <c r="CDW304" s="68"/>
      <c r="CDX304" s="29"/>
      <c r="CDY304" s="123"/>
      <c r="CED304" s="68"/>
      <c r="CEE304" s="29"/>
      <c r="CEF304" s="123"/>
      <c r="CEK304" s="68"/>
      <c r="CEL304" s="29"/>
      <c r="CEM304" s="123"/>
      <c r="CER304" s="68"/>
      <c r="CES304" s="29"/>
      <c r="CET304" s="123"/>
      <c r="CEY304" s="68"/>
      <c r="CEZ304" s="29"/>
      <c r="CFA304" s="123"/>
      <c r="CFF304" s="68"/>
      <c r="CFG304" s="29"/>
      <c r="CFH304" s="123"/>
      <c r="CFM304" s="68"/>
      <c r="CFN304" s="29"/>
      <c r="CFO304" s="123"/>
      <c r="CFT304" s="68"/>
      <c r="CFU304" s="29"/>
      <c r="CFV304" s="123"/>
      <c r="CGA304" s="68"/>
      <c r="CGB304" s="29"/>
      <c r="CGC304" s="123"/>
      <c r="CGH304" s="68"/>
      <c r="CGI304" s="29"/>
      <c r="CGJ304" s="123"/>
      <c r="CGO304" s="68"/>
      <c r="CGP304" s="29"/>
      <c r="CGQ304" s="123"/>
      <c r="CGV304" s="68"/>
      <c r="CGW304" s="29"/>
      <c r="CGX304" s="123"/>
      <c r="CHC304" s="68"/>
      <c r="CHD304" s="29"/>
      <c r="CHE304" s="123"/>
      <c r="CHJ304" s="68"/>
      <c r="CHK304" s="29"/>
      <c r="CHL304" s="123"/>
      <c r="CHQ304" s="68"/>
      <c r="CHR304" s="29"/>
      <c r="CHS304" s="123"/>
      <c r="CHX304" s="68"/>
      <c r="CHY304" s="29"/>
      <c r="CHZ304" s="123"/>
      <c r="CIE304" s="68"/>
      <c r="CIF304" s="29"/>
      <c r="CIG304" s="123"/>
      <c r="CIL304" s="68"/>
      <c r="CIM304" s="29"/>
      <c r="CIN304" s="123"/>
      <c r="CIS304" s="68"/>
      <c r="CIT304" s="29"/>
      <c r="CIU304" s="123"/>
      <c r="CIZ304" s="68"/>
      <c r="CJA304" s="29"/>
      <c r="CJB304" s="123"/>
      <c r="CJG304" s="68"/>
      <c r="CJH304" s="29"/>
      <c r="CJI304" s="123"/>
      <c r="CJN304" s="68"/>
      <c r="CJO304" s="29"/>
      <c r="CJP304" s="123"/>
      <c r="CJU304" s="68"/>
      <c r="CJV304" s="29"/>
      <c r="CJW304" s="123"/>
      <c r="CKB304" s="68"/>
      <c r="CKC304" s="29"/>
      <c r="CKD304" s="123"/>
      <c r="CKI304" s="68"/>
      <c r="CKJ304" s="29"/>
      <c r="CKK304" s="123"/>
      <c r="CKP304" s="68"/>
      <c r="CKQ304" s="29"/>
      <c r="CKR304" s="123"/>
      <c r="CKW304" s="68"/>
      <c r="CKX304" s="29"/>
      <c r="CKY304" s="123"/>
      <c r="CLD304" s="68"/>
      <c r="CLE304" s="29"/>
      <c r="CLF304" s="123"/>
      <c r="CLK304" s="68"/>
      <c r="CLL304" s="29"/>
      <c r="CLM304" s="123"/>
      <c r="CLR304" s="68"/>
      <c r="CLS304" s="29"/>
      <c r="CLT304" s="123"/>
      <c r="CLY304" s="68"/>
      <c r="CLZ304" s="29"/>
      <c r="CMA304" s="123"/>
      <c r="CMF304" s="68"/>
      <c r="CMG304" s="29"/>
      <c r="CMH304" s="123"/>
      <c r="CMM304" s="68"/>
      <c r="CMN304" s="29"/>
      <c r="CMO304" s="123"/>
      <c r="CMT304" s="68"/>
      <c r="CMU304" s="29"/>
      <c r="CMV304" s="123"/>
      <c r="CNA304" s="68"/>
      <c r="CNB304" s="29"/>
      <c r="CNC304" s="123"/>
      <c r="CNH304" s="68"/>
      <c r="CNI304" s="29"/>
      <c r="CNJ304" s="123"/>
      <c r="CNO304" s="68"/>
      <c r="CNP304" s="29"/>
      <c r="CNQ304" s="123"/>
      <c r="CNV304" s="68"/>
      <c r="CNW304" s="29"/>
      <c r="CNX304" s="123"/>
      <c r="COC304" s="68"/>
      <c r="COD304" s="29"/>
      <c r="COE304" s="123"/>
      <c r="COJ304" s="68"/>
      <c r="COK304" s="29"/>
      <c r="COL304" s="123"/>
      <c r="COQ304" s="68"/>
      <c r="COR304" s="29"/>
      <c r="COS304" s="123"/>
      <c r="COX304" s="68"/>
      <c r="COY304" s="29"/>
      <c r="COZ304" s="123"/>
      <c r="CPE304" s="68"/>
      <c r="CPF304" s="29"/>
      <c r="CPG304" s="123"/>
      <c r="CPL304" s="68"/>
      <c r="CPM304" s="29"/>
      <c r="CPN304" s="123"/>
      <c r="CPS304" s="68"/>
      <c r="CPT304" s="29"/>
      <c r="CPU304" s="123"/>
      <c r="CPZ304" s="68"/>
      <c r="CQA304" s="29"/>
      <c r="CQB304" s="123"/>
      <c r="CQG304" s="68"/>
      <c r="CQH304" s="29"/>
      <c r="CQI304" s="123"/>
      <c r="CQN304" s="68"/>
      <c r="CQO304" s="29"/>
      <c r="CQP304" s="123"/>
      <c r="CQU304" s="68"/>
      <c r="CQV304" s="29"/>
      <c r="CQW304" s="123"/>
      <c r="CRB304" s="68"/>
      <c r="CRC304" s="29"/>
      <c r="CRD304" s="123"/>
      <c r="CRI304" s="68"/>
      <c r="CRJ304" s="29"/>
      <c r="CRK304" s="123"/>
      <c r="CRP304" s="68"/>
      <c r="CRQ304" s="29"/>
      <c r="CRR304" s="123"/>
      <c r="CRW304" s="68"/>
      <c r="CRX304" s="29"/>
      <c r="CRY304" s="123"/>
      <c r="CSD304" s="68"/>
      <c r="CSE304" s="29"/>
      <c r="CSF304" s="123"/>
      <c r="CSK304" s="68"/>
      <c r="CSL304" s="29"/>
      <c r="CSM304" s="123"/>
      <c r="CSR304" s="68"/>
      <c r="CSS304" s="29"/>
      <c r="CST304" s="123"/>
      <c r="CSY304" s="68"/>
      <c r="CSZ304" s="29"/>
      <c r="CTA304" s="123"/>
      <c r="CTF304" s="68"/>
      <c r="CTG304" s="29"/>
      <c r="CTH304" s="123"/>
      <c r="CTM304" s="68"/>
      <c r="CTN304" s="29"/>
      <c r="CTO304" s="123"/>
      <c r="CTT304" s="68"/>
      <c r="CTU304" s="29"/>
      <c r="CTV304" s="123"/>
      <c r="CUA304" s="68"/>
      <c r="CUB304" s="29"/>
      <c r="CUC304" s="123"/>
      <c r="CUH304" s="68"/>
      <c r="CUI304" s="29"/>
      <c r="CUJ304" s="123"/>
      <c r="CUO304" s="68"/>
      <c r="CUP304" s="29"/>
      <c r="CUQ304" s="123"/>
      <c r="CUV304" s="68"/>
      <c r="CUW304" s="29"/>
      <c r="CUX304" s="123"/>
      <c r="CVC304" s="68"/>
      <c r="CVD304" s="29"/>
      <c r="CVE304" s="123"/>
      <c r="CVJ304" s="68"/>
      <c r="CVK304" s="29"/>
      <c r="CVL304" s="123"/>
      <c r="CVQ304" s="68"/>
      <c r="CVR304" s="29"/>
      <c r="CVS304" s="123"/>
      <c r="CVX304" s="68"/>
      <c r="CVY304" s="29"/>
      <c r="CVZ304" s="123"/>
      <c r="CWE304" s="68"/>
      <c r="CWF304" s="29"/>
      <c r="CWG304" s="123"/>
      <c r="CWL304" s="68"/>
      <c r="CWM304" s="29"/>
      <c r="CWN304" s="123"/>
      <c r="CWS304" s="68"/>
      <c r="CWT304" s="29"/>
      <c r="CWU304" s="123"/>
      <c r="CWZ304" s="68"/>
      <c r="CXA304" s="29"/>
      <c r="CXB304" s="123"/>
      <c r="CXG304" s="68"/>
      <c r="CXH304" s="29"/>
      <c r="CXI304" s="123"/>
      <c r="CXN304" s="68"/>
      <c r="CXO304" s="29"/>
      <c r="CXP304" s="123"/>
      <c r="CXU304" s="68"/>
      <c r="CXV304" s="29"/>
      <c r="CXW304" s="123"/>
      <c r="CYB304" s="68"/>
      <c r="CYC304" s="29"/>
      <c r="CYD304" s="123"/>
      <c r="CYI304" s="68"/>
      <c r="CYJ304" s="29"/>
      <c r="CYK304" s="123"/>
      <c r="CYP304" s="68"/>
      <c r="CYQ304" s="29"/>
      <c r="CYR304" s="123"/>
      <c r="CYW304" s="68"/>
      <c r="CYX304" s="29"/>
      <c r="CYY304" s="123"/>
      <c r="CZD304" s="68"/>
      <c r="CZE304" s="29"/>
      <c r="CZF304" s="123"/>
      <c r="CZK304" s="68"/>
      <c r="CZL304" s="29"/>
      <c r="CZM304" s="123"/>
      <c r="CZR304" s="68"/>
      <c r="CZS304" s="29"/>
      <c r="CZT304" s="123"/>
      <c r="CZY304" s="68"/>
      <c r="CZZ304" s="29"/>
      <c r="DAA304" s="123"/>
      <c r="DAF304" s="68"/>
      <c r="DAG304" s="29"/>
      <c r="DAH304" s="123"/>
      <c r="DAM304" s="68"/>
      <c r="DAN304" s="29"/>
      <c r="DAO304" s="123"/>
      <c r="DAT304" s="68"/>
      <c r="DAU304" s="29"/>
      <c r="DAV304" s="123"/>
      <c r="DBA304" s="68"/>
      <c r="DBB304" s="29"/>
      <c r="DBC304" s="123"/>
      <c r="DBH304" s="68"/>
      <c r="DBI304" s="29"/>
      <c r="DBJ304" s="123"/>
      <c r="DBO304" s="68"/>
      <c r="DBP304" s="29"/>
      <c r="DBQ304" s="123"/>
      <c r="DBV304" s="68"/>
      <c r="DBW304" s="29"/>
      <c r="DBX304" s="123"/>
      <c r="DCC304" s="68"/>
      <c r="DCD304" s="29"/>
      <c r="DCE304" s="123"/>
      <c r="DCJ304" s="68"/>
      <c r="DCK304" s="29"/>
      <c r="DCL304" s="123"/>
      <c r="DCQ304" s="68"/>
      <c r="DCR304" s="29"/>
      <c r="DCS304" s="123"/>
      <c r="DCX304" s="68"/>
      <c r="DCY304" s="29"/>
      <c r="DCZ304" s="123"/>
      <c r="DDE304" s="68"/>
      <c r="DDF304" s="29"/>
      <c r="DDG304" s="123"/>
      <c r="DDL304" s="68"/>
      <c r="DDM304" s="29"/>
      <c r="DDN304" s="123"/>
      <c r="DDS304" s="68"/>
      <c r="DDT304" s="29"/>
      <c r="DDU304" s="123"/>
      <c r="DDZ304" s="68"/>
      <c r="DEA304" s="29"/>
      <c r="DEB304" s="123"/>
      <c r="DEG304" s="68"/>
      <c r="DEH304" s="29"/>
      <c r="DEI304" s="123"/>
      <c r="DEN304" s="68"/>
      <c r="DEO304" s="29"/>
      <c r="DEP304" s="123"/>
      <c r="DEU304" s="68"/>
      <c r="DEV304" s="29"/>
      <c r="DEW304" s="123"/>
      <c r="DFB304" s="68"/>
      <c r="DFC304" s="29"/>
      <c r="DFD304" s="123"/>
      <c r="DFI304" s="68"/>
      <c r="DFJ304" s="29"/>
      <c r="DFK304" s="123"/>
      <c r="DFP304" s="68"/>
      <c r="DFQ304" s="29"/>
      <c r="DFR304" s="123"/>
      <c r="DFW304" s="68"/>
      <c r="DFX304" s="29"/>
      <c r="DFY304" s="123"/>
      <c r="DGD304" s="68"/>
      <c r="DGE304" s="29"/>
      <c r="DGF304" s="123"/>
      <c r="DGK304" s="68"/>
      <c r="DGL304" s="29"/>
      <c r="DGM304" s="123"/>
      <c r="DGR304" s="68"/>
      <c r="DGS304" s="29"/>
      <c r="DGT304" s="123"/>
      <c r="DGY304" s="68"/>
      <c r="DGZ304" s="29"/>
      <c r="DHA304" s="123"/>
      <c r="DHF304" s="68"/>
      <c r="DHG304" s="29"/>
      <c r="DHH304" s="123"/>
      <c r="DHM304" s="68"/>
      <c r="DHN304" s="29"/>
      <c r="DHO304" s="123"/>
      <c r="DHT304" s="68"/>
      <c r="DHU304" s="29"/>
      <c r="DHV304" s="123"/>
      <c r="DIA304" s="68"/>
      <c r="DIB304" s="29"/>
      <c r="DIC304" s="123"/>
      <c r="DIH304" s="68"/>
      <c r="DII304" s="29"/>
      <c r="DIJ304" s="123"/>
      <c r="DIO304" s="68"/>
      <c r="DIP304" s="29"/>
      <c r="DIQ304" s="123"/>
      <c r="DIV304" s="68"/>
      <c r="DIW304" s="29"/>
      <c r="DIX304" s="123"/>
      <c r="DJC304" s="68"/>
      <c r="DJD304" s="29"/>
      <c r="DJE304" s="123"/>
      <c r="DJJ304" s="68"/>
      <c r="DJK304" s="29"/>
      <c r="DJL304" s="123"/>
      <c r="DJQ304" s="68"/>
      <c r="DJR304" s="29"/>
      <c r="DJS304" s="123"/>
      <c r="DJX304" s="68"/>
      <c r="DJY304" s="29"/>
      <c r="DJZ304" s="123"/>
      <c r="DKE304" s="68"/>
      <c r="DKF304" s="29"/>
      <c r="DKG304" s="123"/>
      <c r="DKL304" s="68"/>
      <c r="DKM304" s="29"/>
      <c r="DKN304" s="123"/>
      <c r="DKS304" s="68"/>
      <c r="DKT304" s="29"/>
      <c r="DKU304" s="123"/>
      <c r="DKZ304" s="68"/>
      <c r="DLA304" s="29"/>
      <c r="DLB304" s="123"/>
      <c r="DLG304" s="68"/>
      <c r="DLH304" s="29"/>
      <c r="DLI304" s="123"/>
      <c r="DLN304" s="68"/>
      <c r="DLO304" s="29"/>
      <c r="DLP304" s="123"/>
      <c r="DLU304" s="68"/>
      <c r="DLV304" s="29"/>
      <c r="DLW304" s="123"/>
      <c r="DMB304" s="68"/>
      <c r="DMC304" s="29"/>
      <c r="DMD304" s="123"/>
      <c r="DMI304" s="68"/>
      <c r="DMJ304" s="29"/>
      <c r="DMK304" s="123"/>
      <c r="DMP304" s="68"/>
      <c r="DMQ304" s="29"/>
      <c r="DMR304" s="123"/>
      <c r="DMW304" s="68"/>
      <c r="DMX304" s="29"/>
      <c r="DMY304" s="123"/>
      <c r="DND304" s="68"/>
      <c r="DNE304" s="29"/>
      <c r="DNF304" s="123"/>
      <c r="DNK304" s="68"/>
      <c r="DNL304" s="29"/>
      <c r="DNM304" s="123"/>
      <c r="DNR304" s="68"/>
      <c r="DNS304" s="29"/>
      <c r="DNT304" s="123"/>
      <c r="DNY304" s="68"/>
      <c r="DNZ304" s="29"/>
      <c r="DOA304" s="123"/>
      <c r="DOF304" s="68"/>
      <c r="DOG304" s="29"/>
      <c r="DOH304" s="123"/>
      <c r="DOM304" s="68"/>
      <c r="DON304" s="29"/>
      <c r="DOO304" s="123"/>
      <c r="DOT304" s="68"/>
      <c r="DOU304" s="29"/>
      <c r="DOV304" s="123"/>
      <c r="DPA304" s="68"/>
      <c r="DPB304" s="29"/>
      <c r="DPC304" s="123"/>
      <c r="DPH304" s="68"/>
      <c r="DPI304" s="29"/>
      <c r="DPJ304" s="123"/>
      <c r="DPO304" s="68"/>
      <c r="DPP304" s="29"/>
      <c r="DPQ304" s="123"/>
      <c r="DPV304" s="68"/>
      <c r="DPW304" s="29"/>
      <c r="DPX304" s="123"/>
      <c r="DQC304" s="68"/>
      <c r="DQD304" s="29"/>
      <c r="DQE304" s="123"/>
      <c r="DQJ304" s="68"/>
      <c r="DQK304" s="29"/>
      <c r="DQL304" s="123"/>
      <c r="DQQ304" s="68"/>
      <c r="DQR304" s="29"/>
      <c r="DQS304" s="123"/>
      <c r="DQX304" s="68"/>
      <c r="DQY304" s="29"/>
      <c r="DQZ304" s="123"/>
      <c r="DRE304" s="68"/>
      <c r="DRF304" s="29"/>
      <c r="DRG304" s="123"/>
      <c r="DRL304" s="68"/>
      <c r="DRM304" s="29"/>
      <c r="DRN304" s="123"/>
      <c r="DRS304" s="68"/>
      <c r="DRT304" s="29"/>
      <c r="DRU304" s="123"/>
      <c r="DRZ304" s="68"/>
      <c r="DSA304" s="29"/>
      <c r="DSB304" s="123"/>
      <c r="DSG304" s="68"/>
      <c r="DSH304" s="29"/>
      <c r="DSI304" s="123"/>
      <c r="DSN304" s="68"/>
      <c r="DSO304" s="29"/>
      <c r="DSP304" s="123"/>
      <c r="DSU304" s="68"/>
      <c r="DSV304" s="29"/>
      <c r="DSW304" s="123"/>
      <c r="DTB304" s="68"/>
      <c r="DTC304" s="29"/>
      <c r="DTD304" s="123"/>
      <c r="DTI304" s="68"/>
      <c r="DTJ304" s="29"/>
      <c r="DTK304" s="123"/>
      <c r="DTP304" s="68"/>
      <c r="DTQ304" s="29"/>
      <c r="DTR304" s="123"/>
      <c r="DTW304" s="68"/>
      <c r="DTX304" s="29"/>
      <c r="DTY304" s="123"/>
      <c r="DUD304" s="68"/>
      <c r="DUE304" s="29"/>
      <c r="DUF304" s="123"/>
      <c r="DUK304" s="68"/>
      <c r="DUL304" s="29"/>
      <c r="DUM304" s="123"/>
      <c r="DUR304" s="68"/>
      <c r="DUS304" s="29"/>
      <c r="DUT304" s="123"/>
      <c r="DUY304" s="68"/>
      <c r="DUZ304" s="29"/>
      <c r="DVA304" s="123"/>
      <c r="DVF304" s="68"/>
      <c r="DVG304" s="29"/>
      <c r="DVH304" s="123"/>
      <c r="DVM304" s="68"/>
      <c r="DVN304" s="29"/>
      <c r="DVO304" s="123"/>
      <c r="DVT304" s="68"/>
      <c r="DVU304" s="29"/>
      <c r="DVV304" s="123"/>
      <c r="DWA304" s="68"/>
      <c r="DWB304" s="29"/>
      <c r="DWC304" s="123"/>
      <c r="DWH304" s="68"/>
      <c r="DWI304" s="29"/>
      <c r="DWJ304" s="123"/>
      <c r="DWO304" s="68"/>
      <c r="DWP304" s="29"/>
      <c r="DWQ304" s="123"/>
      <c r="DWV304" s="68"/>
      <c r="DWW304" s="29"/>
      <c r="DWX304" s="123"/>
      <c r="DXC304" s="68"/>
      <c r="DXD304" s="29"/>
      <c r="DXE304" s="123"/>
      <c r="DXJ304" s="68"/>
      <c r="DXK304" s="29"/>
      <c r="DXL304" s="123"/>
      <c r="DXQ304" s="68"/>
      <c r="DXR304" s="29"/>
      <c r="DXS304" s="123"/>
      <c r="DXX304" s="68"/>
      <c r="DXY304" s="29"/>
      <c r="DXZ304" s="123"/>
      <c r="DYE304" s="68"/>
      <c r="DYF304" s="29"/>
      <c r="DYG304" s="123"/>
      <c r="DYL304" s="68"/>
      <c r="DYM304" s="29"/>
      <c r="DYN304" s="123"/>
      <c r="DYS304" s="68"/>
      <c r="DYT304" s="29"/>
      <c r="DYU304" s="123"/>
      <c r="DYZ304" s="68"/>
      <c r="DZA304" s="29"/>
      <c r="DZB304" s="123"/>
      <c r="DZG304" s="68"/>
      <c r="DZH304" s="29"/>
      <c r="DZI304" s="123"/>
      <c r="DZN304" s="68"/>
      <c r="DZO304" s="29"/>
      <c r="DZP304" s="123"/>
      <c r="DZU304" s="68"/>
      <c r="DZV304" s="29"/>
      <c r="DZW304" s="123"/>
      <c r="EAB304" s="68"/>
      <c r="EAC304" s="29"/>
      <c r="EAD304" s="123"/>
      <c r="EAI304" s="68"/>
      <c r="EAJ304" s="29"/>
      <c r="EAK304" s="123"/>
      <c r="EAP304" s="68"/>
      <c r="EAQ304" s="29"/>
      <c r="EAR304" s="123"/>
      <c r="EAW304" s="68"/>
      <c r="EAX304" s="29"/>
      <c r="EAY304" s="123"/>
      <c r="EBD304" s="68"/>
      <c r="EBE304" s="29"/>
      <c r="EBF304" s="123"/>
      <c r="EBK304" s="68"/>
      <c r="EBL304" s="29"/>
      <c r="EBM304" s="123"/>
      <c r="EBR304" s="68"/>
      <c r="EBS304" s="29"/>
      <c r="EBT304" s="123"/>
      <c r="EBY304" s="68"/>
      <c r="EBZ304" s="29"/>
      <c r="ECA304" s="123"/>
      <c r="ECF304" s="68"/>
      <c r="ECG304" s="29"/>
      <c r="ECH304" s="123"/>
      <c r="ECM304" s="68"/>
      <c r="ECN304" s="29"/>
      <c r="ECO304" s="123"/>
      <c r="ECT304" s="68"/>
      <c r="ECU304" s="29"/>
      <c r="ECV304" s="123"/>
      <c r="EDA304" s="68"/>
      <c r="EDB304" s="29"/>
      <c r="EDC304" s="123"/>
      <c r="EDH304" s="68"/>
      <c r="EDI304" s="29"/>
      <c r="EDJ304" s="123"/>
      <c r="EDO304" s="68"/>
      <c r="EDP304" s="29"/>
      <c r="EDQ304" s="123"/>
      <c r="EDV304" s="68"/>
      <c r="EDW304" s="29"/>
      <c r="EDX304" s="123"/>
      <c r="EEC304" s="68"/>
      <c r="EED304" s="29"/>
      <c r="EEE304" s="123"/>
      <c r="EEJ304" s="68"/>
      <c r="EEK304" s="29"/>
      <c r="EEL304" s="123"/>
      <c r="EEQ304" s="68"/>
      <c r="EER304" s="29"/>
      <c r="EES304" s="123"/>
      <c r="EEX304" s="68"/>
      <c r="EEY304" s="29"/>
      <c r="EEZ304" s="123"/>
      <c r="EFE304" s="68"/>
      <c r="EFF304" s="29"/>
      <c r="EFG304" s="123"/>
      <c r="EFL304" s="68"/>
      <c r="EFM304" s="29"/>
      <c r="EFN304" s="123"/>
      <c r="EFS304" s="68"/>
      <c r="EFT304" s="29"/>
      <c r="EFU304" s="123"/>
      <c r="EFZ304" s="68"/>
      <c r="EGA304" s="29"/>
      <c r="EGB304" s="123"/>
      <c r="EGG304" s="68"/>
      <c r="EGH304" s="29"/>
      <c r="EGI304" s="123"/>
      <c r="EGN304" s="68"/>
      <c r="EGO304" s="29"/>
      <c r="EGP304" s="123"/>
      <c r="EGU304" s="68"/>
      <c r="EGV304" s="29"/>
      <c r="EGW304" s="123"/>
      <c r="EHB304" s="68"/>
      <c r="EHC304" s="29"/>
      <c r="EHD304" s="123"/>
      <c r="EHI304" s="68"/>
      <c r="EHJ304" s="29"/>
      <c r="EHK304" s="123"/>
      <c r="EHP304" s="68"/>
      <c r="EHQ304" s="29"/>
      <c r="EHR304" s="123"/>
      <c r="EHW304" s="68"/>
      <c r="EHX304" s="29"/>
      <c r="EHY304" s="123"/>
      <c r="EID304" s="68"/>
      <c r="EIE304" s="29"/>
      <c r="EIF304" s="123"/>
      <c r="EIK304" s="68"/>
      <c r="EIL304" s="29"/>
      <c r="EIM304" s="123"/>
      <c r="EIR304" s="68"/>
      <c r="EIS304" s="29"/>
      <c r="EIT304" s="123"/>
      <c r="EIY304" s="68"/>
      <c r="EIZ304" s="29"/>
      <c r="EJA304" s="123"/>
      <c r="EJF304" s="68"/>
      <c r="EJG304" s="29"/>
      <c r="EJH304" s="123"/>
      <c r="EJM304" s="68"/>
      <c r="EJN304" s="29"/>
      <c r="EJO304" s="123"/>
      <c r="EJT304" s="68"/>
      <c r="EJU304" s="29"/>
      <c r="EJV304" s="123"/>
      <c r="EKA304" s="68"/>
      <c r="EKB304" s="29"/>
      <c r="EKC304" s="123"/>
      <c r="EKH304" s="68"/>
      <c r="EKI304" s="29"/>
      <c r="EKJ304" s="123"/>
      <c r="EKO304" s="68"/>
      <c r="EKP304" s="29"/>
      <c r="EKQ304" s="123"/>
      <c r="EKV304" s="68"/>
      <c r="EKW304" s="29"/>
      <c r="EKX304" s="123"/>
      <c r="ELC304" s="68"/>
      <c r="ELD304" s="29"/>
      <c r="ELE304" s="123"/>
      <c r="ELJ304" s="68"/>
      <c r="ELK304" s="29"/>
      <c r="ELL304" s="123"/>
      <c r="ELQ304" s="68"/>
      <c r="ELR304" s="29"/>
      <c r="ELS304" s="123"/>
      <c r="ELX304" s="68"/>
      <c r="ELY304" s="29"/>
      <c r="ELZ304" s="123"/>
      <c r="EME304" s="68"/>
      <c r="EMF304" s="29"/>
      <c r="EMG304" s="123"/>
      <c r="EML304" s="68"/>
      <c r="EMM304" s="29"/>
      <c r="EMN304" s="123"/>
      <c r="EMS304" s="68"/>
      <c r="EMT304" s="29"/>
      <c r="EMU304" s="123"/>
      <c r="EMZ304" s="68"/>
      <c r="ENA304" s="29"/>
      <c r="ENB304" s="123"/>
      <c r="ENG304" s="68"/>
      <c r="ENH304" s="29"/>
      <c r="ENI304" s="123"/>
      <c r="ENN304" s="68"/>
      <c r="ENO304" s="29"/>
      <c r="ENP304" s="123"/>
      <c r="ENU304" s="68"/>
      <c r="ENV304" s="29"/>
      <c r="ENW304" s="123"/>
      <c r="EOB304" s="68"/>
      <c r="EOC304" s="29"/>
      <c r="EOD304" s="123"/>
      <c r="EOI304" s="68"/>
      <c r="EOJ304" s="29"/>
      <c r="EOK304" s="123"/>
      <c r="EOP304" s="68"/>
      <c r="EOQ304" s="29"/>
      <c r="EOR304" s="123"/>
      <c r="EOW304" s="68"/>
      <c r="EOX304" s="29"/>
      <c r="EOY304" s="123"/>
      <c r="EPD304" s="68"/>
      <c r="EPE304" s="29"/>
      <c r="EPF304" s="123"/>
      <c r="EPK304" s="68"/>
      <c r="EPL304" s="29"/>
      <c r="EPM304" s="123"/>
      <c r="EPR304" s="68"/>
      <c r="EPS304" s="29"/>
      <c r="EPT304" s="123"/>
      <c r="EPY304" s="68"/>
      <c r="EPZ304" s="29"/>
      <c r="EQA304" s="123"/>
      <c r="EQF304" s="68"/>
      <c r="EQG304" s="29"/>
      <c r="EQH304" s="123"/>
      <c r="EQM304" s="68"/>
      <c r="EQN304" s="29"/>
      <c r="EQO304" s="123"/>
      <c r="EQT304" s="68"/>
      <c r="EQU304" s="29"/>
      <c r="EQV304" s="123"/>
      <c r="ERA304" s="68"/>
      <c r="ERB304" s="29"/>
      <c r="ERC304" s="123"/>
      <c r="ERH304" s="68"/>
      <c r="ERI304" s="29"/>
      <c r="ERJ304" s="123"/>
      <c r="ERO304" s="68"/>
      <c r="ERP304" s="29"/>
      <c r="ERQ304" s="123"/>
      <c r="ERV304" s="68"/>
      <c r="ERW304" s="29"/>
      <c r="ERX304" s="123"/>
      <c r="ESC304" s="68"/>
      <c r="ESD304" s="29"/>
      <c r="ESE304" s="123"/>
      <c r="ESJ304" s="68"/>
      <c r="ESK304" s="29"/>
      <c r="ESL304" s="123"/>
      <c r="ESQ304" s="68"/>
      <c r="ESR304" s="29"/>
      <c r="ESS304" s="123"/>
      <c r="ESX304" s="68"/>
      <c r="ESY304" s="29"/>
      <c r="ESZ304" s="123"/>
      <c r="ETE304" s="68"/>
      <c r="ETF304" s="29"/>
      <c r="ETG304" s="123"/>
      <c r="ETL304" s="68"/>
      <c r="ETM304" s="29"/>
      <c r="ETN304" s="123"/>
      <c r="ETS304" s="68"/>
      <c r="ETT304" s="29"/>
      <c r="ETU304" s="123"/>
      <c r="ETZ304" s="68"/>
      <c r="EUA304" s="29"/>
      <c r="EUB304" s="123"/>
      <c r="EUG304" s="68"/>
      <c r="EUH304" s="29"/>
      <c r="EUI304" s="123"/>
      <c r="EUN304" s="68"/>
      <c r="EUO304" s="29"/>
      <c r="EUP304" s="123"/>
      <c r="EUU304" s="68"/>
      <c r="EUV304" s="29"/>
      <c r="EUW304" s="123"/>
      <c r="EVB304" s="68"/>
      <c r="EVC304" s="29"/>
      <c r="EVD304" s="123"/>
      <c r="EVI304" s="68"/>
      <c r="EVJ304" s="29"/>
      <c r="EVK304" s="123"/>
      <c r="EVP304" s="68"/>
      <c r="EVQ304" s="29"/>
      <c r="EVR304" s="123"/>
      <c r="EVW304" s="68"/>
      <c r="EVX304" s="29"/>
      <c r="EVY304" s="123"/>
      <c r="EWD304" s="68"/>
      <c r="EWE304" s="29"/>
      <c r="EWF304" s="123"/>
      <c r="EWK304" s="68"/>
      <c r="EWL304" s="29"/>
      <c r="EWM304" s="123"/>
      <c r="EWR304" s="68"/>
      <c r="EWS304" s="29"/>
      <c r="EWT304" s="123"/>
      <c r="EWY304" s="68"/>
      <c r="EWZ304" s="29"/>
      <c r="EXA304" s="123"/>
      <c r="EXF304" s="68"/>
      <c r="EXG304" s="29"/>
      <c r="EXH304" s="123"/>
      <c r="EXM304" s="68"/>
      <c r="EXN304" s="29"/>
      <c r="EXO304" s="123"/>
      <c r="EXT304" s="68"/>
      <c r="EXU304" s="29"/>
      <c r="EXV304" s="123"/>
      <c r="EYA304" s="68"/>
      <c r="EYB304" s="29"/>
      <c r="EYC304" s="123"/>
      <c r="EYH304" s="68"/>
      <c r="EYI304" s="29"/>
      <c r="EYJ304" s="123"/>
      <c r="EYO304" s="68"/>
      <c r="EYP304" s="29"/>
      <c r="EYQ304" s="123"/>
      <c r="EYV304" s="68"/>
      <c r="EYW304" s="29"/>
      <c r="EYX304" s="123"/>
      <c r="EZC304" s="68"/>
      <c r="EZD304" s="29"/>
      <c r="EZE304" s="123"/>
      <c r="EZJ304" s="68"/>
      <c r="EZK304" s="29"/>
      <c r="EZL304" s="123"/>
      <c r="EZQ304" s="68"/>
      <c r="EZR304" s="29"/>
      <c r="EZS304" s="123"/>
      <c r="EZX304" s="68"/>
      <c r="EZY304" s="29"/>
      <c r="EZZ304" s="123"/>
      <c r="FAE304" s="68"/>
      <c r="FAF304" s="29"/>
      <c r="FAG304" s="123"/>
      <c r="FAL304" s="68"/>
      <c r="FAM304" s="29"/>
      <c r="FAN304" s="123"/>
      <c r="FAS304" s="68"/>
      <c r="FAT304" s="29"/>
      <c r="FAU304" s="123"/>
      <c r="FAZ304" s="68"/>
      <c r="FBA304" s="29"/>
      <c r="FBB304" s="123"/>
      <c r="FBG304" s="68"/>
      <c r="FBH304" s="29"/>
      <c r="FBI304" s="123"/>
      <c r="FBN304" s="68"/>
      <c r="FBO304" s="29"/>
      <c r="FBP304" s="123"/>
      <c r="FBU304" s="68"/>
      <c r="FBV304" s="29"/>
      <c r="FBW304" s="123"/>
      <c r="FCB304" s="68"/>
      <c r="FCC304" s="29"/>
      <c r="FCD304" s="123"/>
      <c r="FCI304" s="68"/>
      <c r="FCJ304" s="29"/>
      <c r="FCK304" s="123"/>
      <c r="FCP304" s="68"/>
      <c r="FCQ304" s="29"/>
      <c r="FCR304" s="123"/>
      <c r="FCW304" s="68"/>
      <c r="FCX304" s="29"/>
      <c r="FCY304" s="123"/>
      <c r="FDD304" s="68"/>
      <c r="FDE304" s="29"/>
      <c r="FDF304" s="123"/>
      <c r="FDK304" s="68"/>
      <c r="FDL304" s="29"/>
      <c r="FDM304" s="123"/>
      <c r="FDR304" s="68"/>
      <c r="FDS304" s="29"/>
      <c r="FDT304" s="123"/>
      <c r="FDY304" s="68"/>
      <c r="FDZ304" s="29"/>
      <c r="FEA304" s="123"/>
      <c r="FEF304" s="68"/>
      <c r="FEG304" s="29"/>
      <c r="FEH304" s="123"/>
      <c r="FEM304" s="68"/>
      <c r="FEN304" s="29"/>
      <c r="FEO304" s="123"/>
      <c r="FET304" s="68"/>
      <c r="FEU304" s="29"/>
      <c r="FEV304" s="123"/>
      <c r="FFA304" s="68"/>
      <c r="FFB304" s="29"/>
      <c r="FFC304" s="123"/>
      <c r="FFH304" s="68"/>
      <c r="FFI304" s="29"/>
      <c r="FFJ304" s="123"/>
      <c r="FFO304" s="68"/>
      <c r="FFP304" s="29"/>
      <c r="FFQ304" s="123"/>
      <c r="FFV304" s="68"/>
      <c r="FFW304" s="29"/>
      <c r="FFX304" s="123"/>
      <c r="FGC304" s="68"/>
      <c r="FGD304" s="29"/>
      <c r="FGE304" s="123"/>
      <c r="FGJ304" s="68"/>
      <c r="FGK304" s="29"/>
      <c r="FGL304" s="123"/>
      <c r="FGQ304" s="68"/>
      <c r="FGR304" s="29"/>
      <c r="FGS304" s="123"/>
      <c r="FGX304" s="68"/>
      <c r="FGY304" s="29"/>
      <c r="FGZ304" s="123"/>
      <c r="FHE304" s="68"/>
      <c r="FHF304" s="29"/>
      <c r="FHG304" s="123"/>
      <c r="FHL304" s="68"/>
      <c r="FHM304" s="29"/>
      <c r="FHN304" s="123"/>
      <c r="FHS304" s="68"/>
      <c r="FHT304" s="29"/>
      <c r="FHU304" s="123"/>
      <c r="FHZ304" s="68"/>
      <c r="FIA304" s="29"/>
      <c r="FIB304" s="123"/>
      <c r="FIG304" s="68"/>
      <c r="FIH304" s="29"/>
      <c r="FII304" s="123"/>
      <c r="FIN304" s="68"/>
      <c r="FIO304" s="29"/>
      <c r="FIP304" s="123"/>
      <c r="FIU304" s="68"/>
      <c r="FIV304" s="29"/>
      <c r="FIW304" s="123"/>
      <c r="FJB304" s="68"/>
      <c r="FJC304" s="29"/>
      <c r="FJD304" s="123"/>
      <c r="FJI304" s="68"/>
      <c r="FJJ304" s="29"/>
      <c r="FJK304" s="123"/>
      <c r="FJP304" s="68"/>
      <c r="FJQ304" s="29"/>
      <c r="FJR304" s="123"/>
      <c r="FJW304" s="68"/>
      <c r="FJX304" s="29"/>
      <c r="FJY304" s="123"/>
      <c r="FKD304" s="68"/>
      <c r="FKE304" s="29"/>
      <c r="FKF304" s="123"/>
      <c r="FKK304" s="68"/>
      <c r="FKL304" s="29"/>
      <c r="FKM304" s="123"/>
      <c r="FKR304" s="68"/>
      <c r="FKS304" s="29"/>
      <c r="FKT304" s="123"/>
      <c r="FKY304" s="68"/>
      <c r="FKZ304" s="29"/>
      <c r="FLA304" s="123"/>
      <c r="FLF304" s="68"/>
      <c r="FLG304" s="29"/>
      <c r="FLH304" s="123"/>
      <c r="FLM304" s="68"/>
      <c r="FLN304" s="29"/>
      <c r="FLO304" s="123"/>
      <c r="FLT304" s="68"/>
      <c r="FLU304" s="29"/>
      <c r="FLV304" s="123"/>
      <c r="FMA304" s="68"/>
      <c r="FMB304" s="29"/>
      <c r="FMC304" s="123"/>
      <c r="FMH304" s="68"/>
      <c r="FMI304" s="29"/>
      <c r="FMJ304" s="123"/>
      <c r="FMO304" s="68"/>
      <c r="FMP304" s="29"/>
      <c r="FMQ304" s="123"/>
      <c r="FMV304" s="68"/>
      <c r="FMW304" s="29"/>
      <c r="FMX304" s="123"/>
      <c r="FNC304" s="68"/>
      <c r="FND304" s="29"/>
      <c r="FNE304" s="123"/>
      <c r="FNJ304" s="68"/>
      <c r="FNK304" s="29"/>
      <c r="FNL304" s="123"/>
      <c r="FNQ304" s="68"/>
      <c r="FNR304" s="29"/>
      <c r="FNS304" s="123"/>
      <c r="FNX304" s="68"/>
      <c r="FNY304" s="29"/>
      <c r="FNZ304" s="123"/>
      <c r="FOE304" s="68"/>
      <c r="FOF304" s="29"/>
      <c r="FOG304" s="123"/>
      <c r="FOL304" s="68"/>
      <c r="FOM304" s="29"/>
      <c r="FON304" s="123"/>
      <c r="FOS304" s="68"/>
      <c r="FOT304" s="29"/>
      <c r="FOU304" s="123"/>
      <c r="FOZ304" s="68"/>
      <c r="FPA304" s="29"/>
      <c r="FPB304" s="123"/>
      <c r="FPG304" s="68"/>
      <c r="FPH304" s="29"/>
      <c r="FPI304" s="123"/>
      <c r="FPN304" s="68"/>
      <c r="FPO304" s="29"/>
      <c r="FPP304" s="123"/>
      <c r="FPU304" s="68"/>
      <c r="FPV304" s="29"/>
      <c r="FPW304" s="123"/>
      <c r="FQB304" s="68"/>
      <c r="FQC304" s="29"/>
      <c r="FQD304" s="123"/>
      <c r="FQI304" s="68"/>
      <c r="FQJ304" s="29"/>
      <c r="FQK304" s="123"/>
      <c r="FQP304" s="68"/>
      <c r="FQQ304" s="29"/>
      <c r="FQR304" s="123"/>
      <c r="FQW304" s="68"/>
      <c r="FQX304" s="29"/>
      <c r="FQY304" s="123"/>
      <c r="FRD304" s="68"/>
      <c r="FRE304" s="29"/>
      <c r="FRF304" s="123"/>
      <c r="FRK304" s="68"/>
      <c r="FRL304" s="29"/>
      <c r="FRM304" s="123"/>
      <c r="FRR304" s="68"/>
      <c r="FRS304" s="29"/>
      <c r="FRT304" s="123"/>
      <c r="FRY304" s="68"/>
      <c r="FRZ304" s="29"/>
      <c r="FSA304" s="123"/>
      <c r="FSF304" s="68"/>
      <c r="FSG304" s="29"/>
      <c r="FSH304" s="123"/>
      <c r="FSM304" s="68"/>
      <c r="FSN304" s="29"/>
      <c r="FSO304" s="123"/>
      <c r="FST304" s="68"/>
      <c r="FSU304" s="29"/>
      <c r="FSV304" s="123"/>
      <c r="FTA304" s="68"/>
      <c r="FTB304" s="29"/>
      <c r="FTC304" s="123"/>
      <c r="FTH304" s="68"/>
      <c r="FTI304" s="29"/>
      <c r="FTJ304" s="123"/>
      <c r="FTO304" s="68"/>
      <c r="FTP304" s="29"/>
      <c r="FTQ304" s="123"/>
      <c r="FTV304" s="68"/>
      <c r="FTW304" s="29"/>
      <c r="FTX304" s="123"/>
      <c r="FUC304" s="68"/>
      <c r="FUD304" s="29"/>
      <c r="FUE304" s="123"/>
      <c r="FUJ304" s="68"/>
      <c r="FUK304" s="29"/>
      <c r="FUL304" s="123"/>
      <c r="FUQ304" s="68"/>
      <c r="FUR304" s="29"/>
      <c r="FUS304" s="123"/>
      <c r="FUX304" s="68"/>
      <c r="FUY304" s="29"/>
      <c r="FUZ304" s="123"/>
      <c r="FVE304" s="68"/>
      <c r="FVF304" s="29"/>
      <c r="FVG304" s="123"/>
      <c r="FVL304" s="68"/>
      <c r="FVM304" s="29"/>
      <c r="FVN304" s="123"/>
      <c r="FVS304" s="68"/>
      <c r="FVT304" s="29"/>
      <c r="FVU304" s="123"/>
      <c r="FVZ304" s="68"/>
      <c r="FWA304" s="29"/>
      <c r="FWB304" s="123"/>
      <c r="FWG304" s="68"/>
      <c r="FWH304" s="29"/>
      <c r="FWI304" s="123"/>
      <c r="FWN304" s="68"/>
      <c r="FWO304" s="29"/>
      <c r="FWP304" s="123"/>
      <c r="FWU304" s="68"/>
      <c r="FWV304" s="29"/>
      <c r="FWW304" s="123"/>
      <c r="FXB304" s="68"/>
      <c r="FXC304" s="29"/>
      <c r="FXD304" s="123"/>
      <c r="FXI304" s="68"/>
      <c r="FXJ304" s="29"/>
      <c r="FXK304" s="123"/>
      <c r="FXP304" s="68"/>
      <c r="FXQ304" s="29"/>
      <c r="FXR304" s="123"/>
      <c r="FXW304" s="68"/>
      <c r="FXX304" s="29"/>
      <c r="FXY304" s="123"/>
      <c r="FYD304" s="68"/>
      <c r="FYE304" s="29"/>
      <c r="FYF304" s="123"/>
      <c r="FYK304" s="68"/>
      <c r="FYL304" s="29"/>
      <c r="FYM304" s="123"/>
      <c r="FYR304" s="68"/>
      <c r="FYS304" s="29"/>
      <c r="FYT304" s="123"/>
      <c r="FYY304" s="68"/>
      <c r="FYZ304" s="29"/>
      <c r="FZA304" s="123"/>
      <c r="FZF304" s="68"/>
      <c r="FZG304" s="29"/>
      <c r="FZH304" s="123"/>
      <c r="FZM304" s="68"/>
      <c r="FZN304" s="29"/>
      <c r="FZO304" s="123"/>
      <c r="FZT304" s="68"/>
      <c r="FZU304" s="29"/>
      <c r="FZV304" s="123"/>
      <c r="GAA304" s="68"/>
      <c r="GAB304" s="29"/>
      <c r="GAC304" s="123"/>
      <c r="GAH304" s="68"/>
      <c r="GAI304" s="29"/>
      <c r="GAJ304" s="123"/>
      <c r="GAO304" s="68"/>
      <c r="GAP304" s="29"/>
      <c r="GAQ304" s="123"/>
      <c r="GAV304" s="68"/>
      <c r="GAW304" s="29"/>
      <c r="GAX304" s="123"/>
      <c r="GBC304" s="68"/>
      <c r="GBD304" s="29"/>
      <c r="GBE304" s="123"/>
      <c r="GBJ304" s="68"/>
      <c r="GBK304" s="29"/>
      <c r="GBL304" s="123"/>
      <c r="GBQ304" s="68"/>
      <c r="GBR304" s="29"/>
      <c r="GBS304" s="123"/>
      <c r="GBX304" s="68"/>
      <c r="GBY304" s="29"/>
      <c r="GBZ304" s="123"/>
      <c r="GCE304" s="68"/>
      <c r="GCF304" s="29"/>
      <c r="GCG304" s="123"/>
      <c r="GCL304" s="68"/>
      <c r="GCM304" s="29"/>
      <c r="GCN304" s="123"/>
      <c r="GCS304" s="68"/>
      <c r="GCT304" s="29"/>
      <c r="GCU304" s="123"/>
      <c r="GCZ304" s="68"/>
      <c r="GDA304" s="29"/>
      <c r="GDB304" s="123"/>
      <c r="GDG304" s="68"/>
      <c r="GDH304" s="29"/>
      <c r="GDI304" s="123"/>
      <c r="GDN304" s="68"/>
      <c r="GDO304" s="29"/>
      <c r="GDP304" s="123"/>
      <c r="GDU304" s="68"/>
      <c r="GDV304" s="29"/>
      <c r="GDW304" s="123"/>
      <c r="GEB304" s="68"/>
      <c r="GEC304" s="29"/>
      <c r="GED304" s="123"/>
      <c r="GEI304" s="68"/>
      <c r="GEJ304" s="29"/>
      <c r="GEK304" s="123"/>
      <c r="GEP304" s="68"/>
      <c r="GEQ304" s="29"/>
      <c r="GER304" s="123"/>
      <c r="GEW304" s="68"/>
      <c r="GEX304" s="29"/>
      <c r="GEY304" s="123"/>
      <c r="GFD304" s="68"/>
      <c r="GFE304" s="29"/>
      <c r="GFF304" s="123"/>
      <c r="GFK304" s="68"/>
      <c r="GFL304" s="29"/>
      <c r="GFM304" s="123"/>
      <c r="GFR304" s="68"/>
      <c r="GFS304" s="29"/>
      <c r="GFT304" s="123"/>
      <c r="GFY304" s="68"/>
      <c r="GFZ304" s="29"/>
      <c r="GGA304" s="123"/>
      <c r="GGF304" s="68"/>
      <c r="GGG304" s="29"/>
      <c r="GGH304" s="123"/>
      <c r="GGM304" s="68"/>
      <c r="GGN304" s="29"/>
      <c r="GGO304" s="123"/>
      <c r="GGT304" s="68"/>
      <c r="GGU304" s="29"/>
      <c r="GGV304" s="123"/>
      <c r="GHA304" s="68"/>
      <c r="GHB304" s="29"/>
      <c r="GHC304" s="123"/>
      <c r="GHH304" s="68"/>
      <c r="GHI304" s="29"/>
      <c r="GHJ304" s="123"/>
      <c r="GHO304" s="68"/>
      <c r="GHP304" s="29"/>
      <c r="GHQ304" s="123"/>
      <c r="GHV304" s="68"/>
      <c r="GHW304" s="29"/>
      <c r="GHX304" s="123"/>
      <c r="GIC304" s="68"/>
      <c r="GID304" s="29"/>
      <c r="GIE304" s="123"/>
      <c r="GIJ304" s="68"/>
      <c r="GIK304" s="29"/>
      <c r="GIL304" s="123"/>
      <c r="GIQ304" s="68"/>
      <c r="GIR304" s="29"/>
      <c r="GIS304" s="123"/>
      <c r="GIX304" s="68"/>
      <c r="GIY304" s="29"/>
      <c r="GIZ304" s="123"/>
      <c r="GJE304" s="68"/>
      <c r="GJF304" s="29"/>
      <c r="GJG304" s="123"/>
      <c r="GJL304" s="68"/>
      <c r="GJM304" s="29"/>
      <c r="GJN304" s="123"/>
      <c r="GJS304" s="68"/>
      <c r="GJT304" s="29"/>
      <c r="GJU304" s="123"/>
      <c r="GJZ304" s="68"/>
      <c r="GKA304" s="29"/>
      <c r="GKB304" s="123"/>
      <c r="GKG304" s="68"/>
      <c r="GKH304" s="29"/>
      <c r="GKI304" s="123"/>
      <c r="GKN304" s="68"/>
      <c r="GKO304" s="29"/>
      <c r="GKP304" s="123"/>
      <c r="GKU304" s="68"/>
      <c r="GKV304" s="29"/>
      <c r="GKW304" s="123"/>
      <c r="GLB304" s="68"/>
      <c r="GLC304" s="29"/>
      <c r="GLD304" s="123"/>
      <c r="GLI304" s="68"/>
      <c r="GLJ304" s="29"/>
      <c r="GLK304" s="123"/>
      <c r="GLP304" s="68"/>
      <c r="GLQ304" s="29"/>
      <c r="GLR304" s="123"/>
      <c r="GLW304" s="68"/>
      <c r="GLX304" s="29"/>
      <c r="GLY304" s="123"/>
      <c r="GMD304" s="68"/>
      <c r="GME304" s="29"/>
      <c r="GMF304" s="123"/>
      <c r="GMK304" s="68"/>
      <c r="GML304" s="29"/>
      <c r="GMM304" s="123"/>
      <c r="GMR304" s="68"/>
      <c r="GMS304" s="29"/>
      <c r="GMT304" s="123"/>
      <c r="GMY304" s="68"/>
      <c r="GMZ304" s="29"/>
      <c r="GNA304" s="123"/>
      <c r="GNF304" s="68"/>
      <c r="GNG304" s="29"/>
      <c r="GNH304" s="123"/>
      <c r="GNM304" s="68"/>
      <c r="GNN304" s="29"/>
      <c r="GNO304" s="123"/>
      <c r="GNT304" s="68"/>
      <c r="GNU304" s="29"/>
      <c r="GNV304" s="123"/>
      <c r="GOA304" s="68"/>
      <c r="GOB304" s="29"/>
      <c r="GOC304" s="123"/>
      <c r="GOH304" s="68"/>
      <c r="GOI304" s="29"/>
      <c r="GOJ304" s="123"/>
      <c r="GOO304" s="68"/>
      <c r="GOP304" s="29"/>
      <c r="GOQ304" s="123"/>
      <c r="GOV304" s="68"/>
      <c r="GOW304" s="29"/>
      <c r="GOX304" s="123"/>
      <c r="GPC304" s="68"/>
      <c r="GPD304" s="29"/>
      <c r="GPE304" s="123"/>
      <c r="GPJ304" s="68"/>
      <c r="GPK304" s="29"/>
      <c r="GPL304" s="123"/>
      <c r="GPQ304" s="68"/>
      <c r="GPR304" s="29"/>
      <c r="GPS304" s="123"/>
      <c r="GPX304" s="68"/>
      <c r="GPY304" s="29"/>
      <c r="GPZ304" s="123"/>
      <c r="GQE304" s="68"/>
      <c r="GQF304" s="29"/>
      <c r="GQG304" s="123"/>
      <c r="GQL304" s="68"/>
      <c r="GQM304" s="29"/>
      <c r="GQN304" s="123"/>
      <c r="GQS304" s="68"/>
      <c r="GQT304" s="29"/>
      <c r="GQU304" s="123"/>
      <c r="GQZ304" s="68"/>
      <c r="GRA304" s="29"/>
      <c r="GRB304" s="123"/>
      <c r="GRG304" s="68"/>
      <c r="GRH304" s="29"/>
      <c r="GRI304" s="123"/>
      <c r="GRN304" s="68"/>
      <c r="GRO304" s="29"/>
      <c r="GRP304" s="123"/>
      <c r="GRU304" s="68"/>
      <c r="GRV304" s="29"/>
      <c r="GRW304" s="123"/>
      <c r="GSB304" s="68"/>
      <c r="GSC304" s="29"/>
      <c r="GSD304" s="123"/>
      <c r="GSI304" s="68"/>
      <c r="GSJ304" s="29"/>
      <c r="GSK304" s="123"/>
      <c r="GSP304" s="68"/>
      <c r="GSQ304" s="29"/>
      <c r="GSR304" s="123"/>
      <c r="GSW304" s="68"/>
      <c r="GSX304" s="29"/>
      <c r="GSY304" s="123"/>
      <c r="GTD304" s="68"/>
      <c r="GTE304" s="29"/>
      <c r="GTF304" s="123"/>
      <c r="GTK304" s="68"/>
      <c r="GTL304" s="29"/>
      <c r="GTM304" s="123"/>
      <c r="GTR304" s="68"/>
      <c r="GTS304" s="29"/>
      <c r="GTT304" s="123"/>
      <c r="GTY304" s="68"/>
      <c r="GTZ304" s="29"/>
      <c r="GUA304" s="123"/>
      <c r="GUF304" s="68"/>
      <c r="GUG304" s="29"/>
      <c r="GUH304" s="123"/>
      <c r="GUM304" s="68"/>
      <c r="GUN304" s="29"/>
      <c r="GUO304" s="123"/>
      <c r="GUT304" s="68"/>
      <c r="GUU304" s="29"/>
      <c r="GUV304" s="123"/>
      <c r="GVA304" s="68"/>
      <c r="GVB304" s="29"/>
      <c r="GVC304" s="123"/>
      <c r="GVH304" s="68"/>
      <c r="GVI304" s="29"/>
      <c r="GVJ304" s="123"/>
      <c r="GVO304" s="68"/>
      <c r="GVP304" s="29"/>
      <c r="GVQ304" s="123"/>
      <c r="GVV304" s="68"/>
      <c r="GVW304" s="29"/>
      <c r="GVX304" s="123"/>
      <c r="GWC304" s="68"/>
      <c r="GWD304" s="29"/>
      <c r="GWE304" s="123"/>
      <c r="GWJ304" s="68"/>
      <c r="GWK304" s="29"/>
      <c r="GWL304" s="123"/>
      <c r="GWQ304" s="68"/>
      <c r="GWR304" s="29"/>
      <c r="GWS304" s="123"/>
      <c r="GWX304" s="68"/>
      <c r="GWY304" s="29"/>
      <c r="GWZ304" s="123"/>
      <c r="GXE304" s="68"/>
      <c r="GXF304" s="29"/>
      <c r="GXG304" s="123"/>
      <c r="GXL304" s="68"/>
      <c r="GXM304" s="29"/>
      <c r="GXN304" s="123"/>
      <c r="GXS304" s="68"/>
      <c r="GXT304" s="29"/>
      <c r="GXU304" s="123"/>
      <c r="GXZ304" s="68"/>
      <c r="GYA304" s="29"/>
      <c r="GYB304" s="123"/>
      <c r="GYG304" s="68"/>
      <c r="GYH304" s="29"/>
      <c r="GYI304" s="123"/>
      <c r="GYN304" s="68"/>
      <c r="GYO304" s="29"/>
      <c r="GYP304" s="123"/>
      <c r="GYU304" s="68"/>
      <c r="GYV304" s="29"/>
      <c r="GYW304" s="123"/>
      <c r="GZB304" s="68"/>
      <c r="GZC304" s="29"/>
      <c r="GZD304" s="123"/>
      <c r="GZI304" s="68"/>
      <c r="GZJ304" s="29"/>
      <c r="GZK304" s="123"/>
      <c r="GZP304" s="68"/>
      <c r="GZQ304" s="29"/>
      <c r="GZR304" s="123"/>
      <c r="GZW304" s="68"/>
      <c r="GZX304" s="29"/>
      <c r="GZY304" s="123"/>
      <c r="HAD304" s="68"/>
      <c r="HAE304" s="29"/>
      <c r="HAF304" s="123"/>
      <c r="HAK304" s="68"/>
      <c r="HAL304" s="29"/>
      <c r="HAM304" s="123"/>
      <c r="HAR304" s="68"/>
      <c r="HAS304" s="29"/>
      <c r="HAT304" s="123"/>
      <c r="HAY304" s="68"/>
      <c r="HAZ304" s="29"/>
      <c r="HBA304" s="123"/>
      <c r="HBF304" s="68"/>
      <c r="HBG304" s="29"/>
      <c r="HBH304" s="123"/>
      <c r="HBM304" s="68"/>
      <c r="HBN304" s="29"/>
      <c r="HBO304" s="123"/>
      <c r="HBT304" s="68"/>
      <c r="HBU304" s="29"/>
      <c r="HBV304" s="123"/>
      <c r="HCA304" s="68"/>
      <c r="HCB304" s="29"/>
      <c r="HCC304" s="123"/>
      <c r="HCH304" s="68"/>
      <c r="HCI304" s="29"/>
      <c r="HCJ304" s="123"/>
      <c r="HCO304" s="68"/>
      <c r="HCP304" s="29"/>
      <c r="HCQ304" s="123"/>
      <c r="HCV304" s="68"/>
      <c r="HCW304" s="29"/>
      <c r="HCX304" s="123"/>
      <c r="HDC304" s="68"/>
      <c r="HDD304" s="29"/>
      <c r="HDE304" s="123"/>
      <c r="HDJ304" s="68"/>
      <c r="HDK304" s="29"/>
      <c r="HDL304" s="123"/>
      <c r="HDQ304" s="68"/>
      <c r="HDR304" s="29"/>
      <c r="HDS304" s="123"/>
      <c r="HDX304" s="68"/>
      <c r="HDY304" s="29"/>
      <c r="HDZ304" s="123"/>
      <c r="HEE304" s="68"/>
      <c r="HEF304" s="29"/>
      <c r="HEG304" s="123"/>
      <c r="HEL304" s="68"/>
      <c r="HEM304" s="29"/>
      <c r="HEN304" s="123"/>
      <c r="HES304" s="68"/>
      <c r="HET304" s="29"/>
      <c r="HEU304" s="123"/>
      <c r="HEZ304" s="68"/>
      <c r="HFA304" s="29"/>
      <c r="HFB304" s="123"/>
      <c r="HFG304" s="68"/>
      <c r="HFH304" s="29"/>
      <c r="HFI304" s="123"/>
      <c r="HFN304" s="68"/>
      <c r="HFO304" s="29"/>
      <c r="HFP304" s="123"/>
      <c r="HFU304" s="68"/>
      <c r="HFV304" s="29"/>
      <c r="HFW304" s="123"/>
      <c r="HGB304" s="68"/>
      <c r="HGC304" s="29"/>
      <c r="HGD304" s="123"/>
      <c r="HGI304" s="68"/>
      <c r="HGJ304" s="29"/>
      <c r="HGK304" s="123"/>
      <c r="HGP304" s="68"/>
      <c r="HGQ304" s="29"/>
      <c r="HGR304" s="123"/>
      <c r="HGW304" s="68"/>
      <c r="HGX304" s="29"/>
      <c r="HGY304" s="123"/>
      <c r="HHD304" s="68"/>
      <c r="HHE304" s="29"/>
      <c r="HHF304" s="123"/>
      <c r="HHK304" s="68"/>
      <c r="HHL304" s="29"/>
      <c r="HHM304" s="123"/>
      <c r="HHR304" s="68"/>
      <c r="HHS304" s="29"/>
      <c r="HHT304" s="123"/>
      <c r="HHY304" s="68"/>
      <c r="HHZ304" s="29"/>
      <c r="HIA304" s="123"/>
      <c r="HIF304" s="68"/>
      <c r="HIG304" s="29"/>
      <c r="HIH304" s="123"/>
      <c r="HIM304" s="68"/>
      <c r="HIN304" s="29"/>
      <c r="HIO304" s="123"/>
      <c r="HIT304" s="68"/>
      <c r="HIU304" s="29"/>
      <c r="HIV304" s="123"/>
      <c r="HJA304" s="68"/>
      <c r="HJB304" s="29"/>
      <c r="HJC304" s="123"/>
      <c r="HJH304" s="68"/>
      <c r="HJI304" s="29"/>
      <c r="HJJ304" s="123"/>
      <c r="HJO304" s="68"/>
      <c r="HJP304" s="29"/>
      <c r="HJQ304" s="123"/>
      <c r="HJV304" s="68"/>
      <c r="HJW304" s="29"/>
      <c r="HJX304" s="123"/>
      <c r="HKC304" s="68"/>
      <c r="HKD304" s="29"/>
      <c r="HKE304" s="123"/>
      <c r="HKJ304" s="68"/>
      <c r="HKK304" s="29"/>
      <c r="HKL304" s="123"/>
      <c r="HKQ304" s="68"/>
      <c r="HKR304" s="29"/>
      <c r="HKS304" s="123"/>
      <c r="HKX304" s="68"/>
      <c r="HKY304" s="29"/>
      <c r="HKZ304" s="123"/>
      <c r="HLE304" s="68"/>
      <c r="HLF304" s="29"/>
      <c r="HLG304" s="123"/>
      <c r="HLL304" s="68"/>
      <c r="HLM304" s="29"/>
      <c r="HLN304" s="123"/>
      <c r="HLS304" s="68"/>
      <c r="HLT304" s="29"/>
      <c r="HLU304" s="123"/>
      <c r="HLZ304" s="68"/>
      <c r="HMA304" s="29"/>
      <c r="HMB304" s="123"/>
      <c r="HMG304" s="68"/>
      <c r="HMH304" s="29"/>
      <c r="HMI304" s="123"/>
      <c r="HMN304" s="68"/>
      <c r="HMO304" s="29"/>
      <c r="HMP304" s="123"/>
      <c r="HMU304" s="68"/>
      <c r="HMV304" s="29"/>
      <c r="HMW304" s="123"/>
      <c r="HNB304" s="68"/>
      <c r="HNC304" s="29"/>
      <c r="HND304" s="123"/>
      <c r="HNI304" s="68"/>
      <c r="HNJ304" s="29"/>
      <c r="HNK304" s="123"/>
      <c r="HNP304" s="68"/>
      <c r="HNQ304" s="29"/>
      <c r="HNR304" s="123"/>
      <c r="HNW304" s="68"/>
      <c r="HNX304" s="29"/>
      <c r="HNY304" s="123"/>
      <c r="HOD304" s="68"/>
      <c r="HOE304" s="29"/>
      <c r="HOF304" s="123"/>
      <c r="HOK304" s="68"/>
      <c r="HOL304" s="29"/>
      <c r="HOM304" s="123"/>
      <c r="HOR304" s="68"/>
      <c r="HOS304" s="29"/>
      <c r="HOT304" s="123"/>
      <c r="HOY304" s="68"/>
      <c r="HOZ304" s="29"/>
      <c r="HPA304" s="123"/>
      <c r="HPF304" s="68"/>
      <c r="HPG304" s="29"/>
      <c r="HPH304" s="123"/>
      <c r="HPM304" s="68"/>
      <c r="HPN304" s="29"/>
      <c r="HPO304" s="123"/>
      <c r="HPT304" s="68"/>
      <c r="HPU304" s="29"/>
      <c r="HPV304" s="123"/>
      <c r="HQA304" s="68"/>
      <c r="HQB304" s="29"/>
      <c r="HQC304" s="123"/>
      <c r="HQH304" s="68"/>
      <c r="HQI304" s="29"/>
      <c r="HQJ304" s="123"/>
      <c r="HQO304" s="68"/>
      <c r="HQP304" s="29"/>
      <c r="HQQ304" s="123"/>
      <c r="HQV304" s="68"/>
      <c r="HQW304" s="29"/>
      <c r="HQX304" s="123"/>
      <c r="HRC304" s="68"/>
      <c r="HRD304" s="29"/>
      <c r="HRE304" s="123"/>
      <c r="HRJ304" s="68"/>
      <c r="HRK304" s="29"/>
      <c r="HRL304" s="123"/>
      <c r="HRQ304" s="68"/>
      <c r="HRR304" s="29"/>
      <c r="HRS304" s="123"/>
      <c r="HRX304" s="68"/>
      <c r="HRY304" s="29"/>
      <c r="HRZ304" s="123"/>
      <c r="HSE304" s="68"/>
      <c r="HSF304" s="29"/>
      <c r="HSG304" s="123"/>
      <c r="HSL304" s="68"/>
      <c r="HSM304" s="29"/>
      <c r="HSN304" s="123"/>
      <c r="HSS304" s="68"/>
      <c r="HST304" s="29"/>
      <c r="HSU304" s="123"/>
      <c r="HSZ304" s="68"/>
      <c r="HTA304" s="29"/>
      <c r="HTB304" s="123"/>
      <c r="HTG304" s="68"/>
      <c r="HTH304" s="29"/>
      <c r="HTI304" s="123"/>
      <c r="HTN304" s="68"/>
      <c r="HTO304" s="29"/>
      <c r="HTP304" s="123"/>
      <c r="HTU304" s="68"/>
      <c r="HTV304" s="29"/>
      <c r="HTW304" s="123"/>
      <c r="HUB304" s="68"/>
      <c r="HUC304" s="29"/>
      <c r="HUD304" s="123"/>
      <c r="HUI304" s="68"/>
      <c r="HUJ304" s="29"/>
      <c r="HUK304" s="123"/>
      <c r="HUP304" s="68"/>
      <c r="HUQ304" s="29"/>
      <c r="HUR304" s="123"/>
      <c r="HUW304" s="68"/>
      <c r="HUX304" s="29"/>
      <c r="HUY304" s="123"/>
      <c r="HVD304" s="68"/>
      <c r="HVE304" s="29"/>
      <c r="HVF304" s="123"/>
      <c r="HVK304" s="68"/>
      <c r="HVL304" s="29"/>
      <c r="HVM304" s="123"/>
      <c r="HVR304" s="68"/>
      <c r="HVS304" s="29"/>
      <c r="HVT304" s="123"/>
      <c r="HVY304" s="68"/>
      <c r="HVZ304" s="29"/>
      <c r="HWA304" s="123"/>
      <c r="HWF304" s="68"/>
      <c r="HWG304" s="29"/>
      <c r="HWH304" s="123"/>
      <c r="HWM304" s="68"/>
      <c r="HWN304" s="29"/>
      <c r="HWO304" s="123"/>
      <c r="HWT304" s="68"/>
      <c r="HWU304" s="29"/>
      <c r="HWV304" s="123"/>
      <c r="HXA304" s="68"/>
      <c r="HXB304" s="29"/>
      <c r="HXC304" s="123"/>
      <c r="HXH304" s="68"/>
      <c r="HXI304" s="29"/>
      <c r="HXJ304" s="123"/>
      <c r="HXO304" s="68"/>
      <c r="HXP304" s="29"/>
      <c r="HXQ304" s="123"/>
      <c r="HXV304" s="68"/>
      <c r="HXW304" s="29"/>
      <c r="HXX304" s="123"/>
      <c r="HYC304" s="68"/>
      <c r="HYD304" s="29"/>
      <c r="HYE304" s="123"/>
      <c r="HYJ304" s="68"/>
      <c r="HYK304" s="29"/>
      <c r="HYL304" s="123"/>
      <c r="HYQ304" s="68"/>
      <c r="HYR304" s="29"/>
      <c r="HYS304" s="123"/>
      <c r="HYX304" s="68"/>
      <c r="HYY304" s="29"/>
      <c r="HYZ304" s="123"/>
      <c r="HZE304" s="68"/>
      <c r="HZF304" s="29"/>
      <c r="HZG304" s="123"/>
      <c r="HZL304" s="68"/>
      <c r="HZM304" s="29"/>
      <c r="HZN304" s="123"/>
      <c r="HZS304" s="68"/>
      <c r="HZT304" s="29"/>
      <c r="HZU304" s="123"/>
      <c r="HZZ304" s="68"/>
      <c r="IAA304" s="29"/>
      <c r="IAB304" s="123"/>
      <c r="IAG304" s="68"/>
      <c r="IAH304" s="29"/>
      <c r="IAI304" s="123"/>
      <c r="IAN304" s="68"/>
      <c r="IAO304" s="29"/>
      <c r="IAP304" s="123"/>
      <c r="IAU304" s="68"/>
      <c r="IAV304" s="29"/>
      <c r="IAW304" s="123"/>
      <c r="IBB304" s="68"/>
      <c r="IBC304" s="29"/>
      <c r="IBD304" s="123"/>
      <c r="IBI304" s="68"/>
      <c r="IBJ304" s="29"/>
      <c r="IBK304" s="123"/>
      <c r="IBP304" s="68"/>
      <c r="IBQ304" s="29"/>
      <c r="IBR304" s="123"/>
      <c r="IBW304" s="68"/>
      <c r="IBX304" s="29"/>
      <c r="IBY304" s="123"/>
      <c r="ICD304" s="68"/>
      <c r="ICE304" s="29"/>
      <c r="ICF304" s="123"/>
      <c r="ICK304" s="68"/>
      <c r="ICL304" s="29"/>
      <c r="ICM304" s="123"/>
      <c r="ICR304" s="68"/>
      <c r="ICS304" s="29"/>
      <c r="ICT304" s="123"/>
      <c r="ICY304" s="68"/>
      <c r="ICZ304" s="29"/>
      <c r="IDA304" s="123"/>
      <c r="IDF304" s="68"/>
      <c r="IDG304" s="29"/>
      <c r="IDH304" s="123"/>
      <c r="IDM304" s="68"/>
      <c r="IDN304" s="29"/>
      <c r="IDO304" s="123"/>
      <c r="IDT304" s="68"/>
      <c r="IDU304" s="29"/>
      <c r="IDV304" s="123"/>
      <c r="IEA304" s="68"/>
      <c r="IEB304" s="29"/>
      <c r="IEC304" s="123"/>
      <c r="IEH304" s="68"/>
      <c r="IEI304" s="29"/>
      <c r="IEJ304" s="123"/>
      <c r="IEO304" s="68"/>
      <c r="IEP304" s="29"/>
      <c r="IEQ304" s="123"/>
      <c r="IEV304" s="68"/>
      <c r="IEW304" s="29"/>
      <c r="IEX304" s="123"/>
      <c r="IFC304" s="68"/>
      <c r="IFD304" s="29"/>
      <c r="IFE304" s="123"/>
      <c r="IFJ304" s="68"/>
      <c r="IFK304" s="29"/>
      <c r="IFL304" s="123"/>
      <c r="IFQ304" s="68"/>
      <c r="IFR304" s="29"/>
      <c r="IFS304" s="123"/>
      <c r="IFX304" s="68"/>
      <c r="IFY304" s="29"/>
      <c r="IFZ304" s="123"/>
      <c r="IGE304" s="68"/>
      <c r="IGF304" s="29"/>
      <c r="IGG304" s="123"/>
      <c r="IGL304" s="68"/>
      <c r="IGM304" s="29"/>
      <c r="IGN304" s="123"/>
      <c r="IGS304" s="68"/>
      <c r="IGT304" s="29"/>
      <c r="IGU304" s="123"/>
      <c r="IGZ304" s="68"/>
      <c r="IHA304" s="29"/>
      <c r="IHB304" s="123"/>
      <c r="IHG304" s="68"/>
      <c r="IHH304" s="29"/>
      <c r="IHI304" s="123"/>
      <c r="IHN304" s="68"/>
      <c r="IHO304" s="29"/>
      <c r="IHP304" s="123"/>
      <c r="IHU304" s="68"/>
      <c r="IHV304" s="29"/>
      <c r="IHW304" s="123"/>
      <c r="IIB304" s="68"/>
      <c r="IIC304" s="29"/>
      <c r="IID304" s="123"/>
      <c r="III304" s="68"/>
      <c r="IIJ304" s="29"/>
      <c r="IIK304" s="123"/>
      <c r="IIP304" s="68"/>
      <c r="IIQ304" s="29"/>
      <c r="IIR304" s="123"/>
      <c r="IIW304" s="68"/>
      <c r="IIX304" s="29"/>
      <c r="IIY304" s="123"/>
      <c r="IJD304" s="68"/>
      <c r="IJE304" s="29"/>
      <c r="IJF304" s="123"/>
      <c r="IJK304" s="68"/>
      <c r="IJL304" s="29"/>
      <c r="IJM304" s="123"/>
      <c r="IJR304" s="68"/>
      <c r="IJS304" s="29"/>
      <c r="IJT304" s="123"/>
      <c r="IJY304" s="68"/>
      <c r="IJZ304" s="29"/>
      <c r="IKA304" s="123"/>
      <c r="IKF304" s="68"/>
      <c r="IKG304" s="29"/>
      <c r="IKH304" s="123"/>
      <c r="IKM304" s="68"/>
      <c r="IKN304" s="29"/>
      <c r="IKO304" s="123"/>
      <c r="IKT304" s="68"/>
      <c r="IKU304" s="29"/>
      <c r="IKV304" s="123"/>
      <c r="ILA304" s="68"/>
      <c r="ILB304" s="29"/>
      <c r="ILC304" s="123"/>
      <c r="ILH304" s="68"/>
      <c r="ILI304" s="29"/>
      <c r="ILJ304" s="123"/>
      <c r="ILO304" s="68"/>
      <c r="ILP304" s="29"/>
      <c r="ILQ304" s="123"/>
      <c r="ILV304" s="68"/>
      <c r="ILW304" s="29"/>
      <c r="ILX304" s="123"/>
      <c r="IMC304" s="68"/>
      <c r="IMD304" s="29"/>
      <c r="IME304" s="123"/>
      <c r="IMJ304" s="68"/>
      <c r="IMK304" s="29"/>
      <c r="IML304" s="123"/>
      <c r="IMQ304" s="68"/>
      <c r="IMR304" s="29"/>
      <c r="IMS304" s="123"/>
      <c r="IMX304" s="68"/>
      <c r="IMY304" s="29"/>
      <c r="IMZ304" s="123"/>
      <c r="INE304" s="68"/>
      <c r="INF304" s="29"/>
      <c r="ING304" s="123"/>
      <c r="INL304" s="68"/>
      <c r="INM304" s="29"/>
      <c r="INN304" s="123"/>
      <c r="INS304" s="68"/>
      <c r="INT304" s="29"/>
      <c r="INU304" s="123"/>
      <c r="INZ304" s="68"/>
      <c r="IOA304" s="29"/>
      <c r="IOB304" s="123"/>
      <c r="IOG304" s="68"/>
      <c r="IOH304" s="29"/>
      <c r="IOI304" s="123"/>
      <c r="ION304" s="68"/>
      <c r="IOO304" s="29"/>
      <c r="IOP304" s="123"/>
      <c r="IOU304" s="68"/>
      <c r="IOV304" s="29"/>
      <c r="IOW304" s="123"/>
      <c r="IPB304" s="68"/>
      <c r="IPC304" s="29"/>
      <c r="IPD304" s="123"/>
      <c r="IPI304" s="68"/>
      <c r="IPJ304" s="29"/>
      <c r="IPK304" s="123"/>
      <c r="IPP304" s="68"/>
      <c r="IPQ304" s="29"/>
      <c r="IPR304" s="123"/>
      <c r="IPW304" s="68"/>
      <c r="IPX304" s="29"/>
      <c r="IPY304" s="123"/>
      <c r="IQD304" s="68"/>
      <c r="IQE304" s="29"/>
      <c r="IQF304" s="123"/>
      <c r="IQK304" s="68"/>
      <c r="IQL304" s="29"/>
      <c r="IQM304" s="123"/>
      <c r="IQR304" s="68"/>
      <c r="IQS304" s="29"/>
      <c r="IQT304" s="123"/>
      <c r="IQY304" s="68"/>
      <c r="IQZ304" s="29"/>
      <c r="IRA304" s="123"/>
      <c r="IRF304" s="68"/>
      <c r="IRG304" s="29"/>
      <c r="IRH304" s="123"/>
      <c r="IRM304" s="68"/>
      <c r="IRN304" s="29"/>
      <c r="IRO304" s="123"/>
      <c r="IRT304" s="68"/>
      <c r="IRU304" s="29"/>
      <c r="IRV304" s="123"/>
      <c r="ISA304" s="68"/>
      <c r="ISB304" s="29"/>
      <c r="ISC304" s="123"/>
      <c r="ISH304" s="68"/>
      <c r="ISI304" s="29"/>
      <c r="ISJ304" s="123"/>
      <c r="ISO304" s="68"/>
      <c r="ISP304" s="29"/>
      <c r="ISQ304" s="123"/>
      <c r="ISV304" s="68"/>
      <c r="ISW304" s="29"/>
      <c r="ISX304" s="123"/>
      <c r="ITC304" s="68"/>
      <c r="ITD304" s="29"/>
      <c r="ITE304" s="123"/>
      <c r="ITJ304" s="68"/>
      <c r="ITK304" s="29"/>
      <c r="ITL304" s="123"/>
      <c r="ITQ304" s="68"/>
      <c r="ITR304" s="29"/>
      <c r="ITS304" s="123"/>
      <c r="ITX304" s="68"/>
      <c r="ITY304" s="29"/>
      <c r="ITZ304" s="123"/>
      <c r="IUE304" s="68"/>
      <c r="IUF304" s="29"/>
      <c r="IUG304" s="123"/>
      <c r="IUL304" s="68"/>
      <c r="IUM304" s="29"/>
      <c r="IUN304" s="123"/>
      <c r="IUS304" s="68"/>
      <c r="IUT304" s="29"/>
      <c r="IUU304" s="123"/>
      <c r="IUZ304" s="68"/>
      <c r="IVA304" s="29"/>
      <c r="IVB304" s="123"/>
      <c r="IVG304" s="68"/>
      <c r="IVH304" s="29"/>
      <c r="IVI304" s="123"/>
      <c r="IVN304" s="68"/>
      <c r="IVO304" s="29"/>
      <c r="IVP304" s="123"/>
      <c r="IVU304" s="68"/>
      <c r="IVV304" s="29"/>
      <c r="IVW304" s="123"/>
      <c r="IWB304" s="68"/>
      <c r="IWC304" s="29"/>
      <c r="IWD304" s="123"/>
      <c r="IWI304" s="68"/>
      <c r="IWJ304" s="29"/>
      <c r="IWK304" s="123"/>
      <c r="IWP304" s="68"/>
      <c r="IWQ304" s="29"/>
      <c r="IWR304" s="123"/>
      <c r="IWW304" s="68"/>
      <c r="IWX304" s="29"/>
      <c r="IWY304" s="123"/>
      <c r="IXD304" s="68"/>
      <c r="IXE304" s="29"/>
      <c r="IXF304" s="123"/>
      <c r="IXK304" s="68"/>
      <c r="IXL304" s="29"/>
      <c r="IXM304" s="123"/>
      <c r="IXR304" s="68"/>
      <c r="IXS304" s="29"/>
      <c r="IXT304" s="123"/>
      <c r="IXY304" s="68"/>
      <c r="IXZ304" s="29"/>
      <c r="IYA304" s="123"/>
      <c r="IYF304" s="68"/>
      <c r="IYG304" s="29"/>
      <c r="IYH304" s="123"/>
      <c r="IYM304" s="68"/>
      <c r="IYN304" s="29"/>
      <c r="IYO304" s="123"/>
      <c r="IYT304" s="68"/>
      <c r="IYU304" s="29"/>
      <c r="IYV304" s="123"/>
      <c r="IZA304" s="68"/>
      <c r="IZB304" s="29"/>
      <c r="IZC304" s="123"/>
      <c r="IZH304" s="68"/>
      <c r="IZI304" s="29"/>
      <c r="IZJ304" s="123"/>
      <c r="IZO304" s="68"/>
      <c r="IZP304" s="29"/>
      <c r="IZQ304" s="123"/>
      <c r="IZV304" s="68"/>
      <c r="IZW304" s="29"/>
      <c r="IZX304" s="123"/>
      <c r="JAC304" s="68"/>
      <c r="JAD304" s="29"/>
      <c r="JAE304" s="123"/>
      <c r="JAJ304" s="68"/>
      <c r="JAK304" s="29"/>
      <c r="JAL304" s="123"/>
      <c r="JAQ304" s="68"/>
      <c r="JAR304" s="29"/>
      <c r="JAS304" s="123"/>
      <c r="JAX304" s="68"/>
      <c r="JAY304" s="29"/>
      <c r="JAZ304" s="123"/>
      <c r="JBE304" s="68"/>
      <c r="JBF304" s="29"/>
      <c r="JBG304" s="123"/>
      <c r="JBL304" s="68"/>
      <c r="JBM304" s="29"/>
      <c r="JBN304" s="123"/>
      <c r="JBS304" s="68"/>
      <c r="JBT304" s="29"/>
      <c r="JBU304" s="123"/>
      <c r="JBZ304" s="68"/>
      <c r="JCA304" s="29"/>
      <c r="JCB304" s="123"/>
      <c r="JCG304" s="68"/>
      <c r="JCH304" s="29"/>
      <c r="JCI304" s="123"/>
      <c r="JCN304" s="68"/>
      <c r="JCO304" s="29"/>
      <c r="JCP304" s="123"/>
      <c r="JCU304" s="68"/>
      <c r="JCV304" s="29"/>
      <c r="JCW304" s="123"/>
      <c r="JDB304" s="68"/>
      <c r="JDC304" s="29"/>
      <c r="JDD304" s="123"/>
      <c r="JDI304" s="68"/>
      <c r="JDJ304" s="29"/>
      <c r="JDK304" s="123"/>
      <c r="JDP304" s="68"/>
      <c r="JDQ304" s="29"/>
      <c r="JDR304" s="123"/>
      <c r="JDW304" s="68"/>
      <c r="JDX304" s="29"/>
      <c r="JDY304" s="123"/>
      <c r="JED304" s="68"/>
      <c r="JEE304" s="29"/>
      <c r="JEF304" s="123"/>
      <c r="JEK304" s="68"/>
      <c r="JEL304" s="29"/>
      <c r="JEM304" s="123"/>
      <c r="JER304" s="68"/>
      <c r="JES304" s="29"/>
      <c r="JET304" s="123"/>
      <c r="JEY304" s="68"/>
      <c r="JEZ304" s="29"/>
      <c r="JFA304" s="123"/>
      <c r="JFF304" s="68"/>
      <c r="JFG304" s="29"/>
      <c r="JFH304" s="123"/>
      <c r="JFM304" s="68"/>
      <c r="JFN304" s="29"/>
      <c r="JFO304" s="123"/>
      <c r="JFT304" s="68"/>
      <c r="JFU304" s="29"/>
      <c r="JFV304" s="123"/>
      <c r="JGA304" s="68"/>
      <c r="JGB304" s="29"/>
      <c r="JGC304" s="123"/>
      <c r="JGH304" s="68"/>
      <c r="JGI304" s="29"/>
      <c r="JGJ304" s="123"/>
      <c r="JGO304" s="68"/>
      <c r="JGP304" s="29"/>
      <c r="JGQ304" s="123"/>
      <c r="JGV304" s="68"/>
      <c r="JGW304" s="29"/>
      <c r="JGX304" s="123"/>
      <c r="JHC304" s="68"/>
      <c r="JHD304" s="29"/>
      <c r="JHE304" s="123"/>
      <c r="JHJ304" s="68"/>
      <c r="JHK304" s="29"/>
      <c r="JHL304" s="123"/>
      <c r="JHQ304" s="68"/>
      <c r="JHR304" s="29"/>
      <c r="JHS304" s="123"/>
      <c r="JHX304" s="68"/>
      <c r="JHY304" s="29"/>
      <c r="JHZ304" s="123"/>
      <c r="JIE304" s="68"/>
      <c r="JIF304" s="29"/>
      <c r="JIG304" s="123"/>
      <c r="JIL304" s="68"/>
      <c r="JIM304" s="29"/>
      <c r="JIN304" s="123"/>
      <c r="JIS304" s="68"/>
      <c r="JIT304" s="29"/>
      <c r="JIU304" s="123"/>
      <c r="JIZ304" s="68"/>
      <c r="JJA304" s="29"/>
      <c r="JJB304" s="123"/>
      <c r="JJG304" s="68"/>
      <c r="JJH304" s="29"/>
      <c r="JJI304" s="123"/>
      <c r="JJN304" s="68"/>
      <c r="JJO304" s="29"/>
      <c r="JJP304" s="123"/>
      <c r="JJU304" s="68"/>
      <c r="JJV304" s="29"/>
      <c r="JJW304" s="123"/>
      <c r="JKB304" s="68"/>
      <c r="JKC304" s="29"/>
      <c r="JKD304" s="123"/>
      <c r="JKI304" s="68"/>
      <c r="JKJ304" s="29"/>
      <c r="JKK304" s="123"/>
      <c r="JKP304" s="68"/>
      <c r="JKQ304" s="29"/>
      <c r="JKR304" s="123"/>
      <c r="JKW304" s="68"/>
      <c r="JKX304" s="29"/>
      <c r="JKY304" s="123"/>
      <c r="JLD304" s="68"/>
      <c r="JLE304" s="29"/>
      <c r="JLF304" s="123"/>
      <c r="JLK304" s="68"/>
      <c r="JLL304" s="29"/>
      <c r="JLM304" s="123"/>
      <c r="JLR304" s="68"/>
      <c r="JLS304" s="29"/>
      <c r="JLT304" s="123"/>
      <c r="JLY304" s="68"/>
      <c r="JLZ304" s="29"/>
      <c r="JMA304" s="123"/>
      <c r="JMF304" s="68"/>
      <c r="JMG304" s="29"/>
      <c r="JMH304" s="123"/>
      <c r="JMM304" s="68"/>
      <c r="JMN304" s="29"/>
      <c r="JMO304" s="123"/>
      <c r="JMT304" s="68"/>
      <c r="JMU304" s="29"/>
      <c r="JMV304" s="123"/>
      <c r="JNA304" s="68"/>
      <c r="JNB304" s="29"/>
      <c r="JNC304" s="123"/>
      <c r="JNH304" s="68"/>
      <c r="JNI304" s="29"/>
      <c r="JNJ304" s="123"/>
      <c r="JNO304" s="68"/>
      <c r="JNP304" s="29"/>
      <c r="JNQ304" s="123"/>
      <c r="JNV304" s="68"/>
      <c r="JNW304" s="29"/>
      <c r="JNX304" s="123"/>
      <c r="JOC304" s="68"/>
      <c r="JOD304" s="29"/>
      <c r="JOE304" s="123"/>
      <c r="JOJ304" s="68"/>
      <c r="JOK304" s="29"/>
      <c r="JOL304" s="123"/>
      <c r="JOQ304" s="68"/>
      <c r="JOR304" s="29"/>
      <c r="JOS304" s="123"/>
      <c r="JOX304" s="68"/>
      <c r="JOY304" s="29"/>
      <c r="JOZ304" s="123"/>
      <c r="JPE304" s="68"/>
      <c r="JPF304" s="29"/>
      <c r="JPG304" s="123"/>
      <c r="JPL304" s="68"/>
      <c r="JPM304" s="29"/>
      <c r="JPN304" s="123"/>
      <c r="JPS304" s="68"/>
      <c r="JPT304" s="29"/>
      <c r="JPU304" s="123"/>
      <c r="JPZ304" s="68"/>
      <c r="JQA304" s="29"/>
      <c r="JQB304" s="123"/>
      <c r="JQG304" s="68"/>
      <c r="JQH304" s="29"/>
      <c r="JQI304" s="123"/>
      <c r="JQN304" s="68"/>
      <c r="JQO304" s="29"/>
      <c r="JQP304" s="123"/>
      <c r="JQU304" s="68"/>
      <c r="JQV304" s="29"/>
      <c r="JQW304" s="123"/>
      <c r="JRB304" s="68"/>
      <c r="JRC304" s="29"/>
      <c r="JRD304" s="123"/>
      <c r="JRI304" s="68"/>
      <c r="JRJ304" s="29"/>
      <c r="JRK304" s="123"/>
      <c r="JRP304" s="68"/>
      <c r="JRQ304" s="29"/>
      <c r="JRR304" s="123"/>
      <c r="JRW304" s="68"/>
      <c r="JRX304" s="29"/>
      <c r="JRY304" s="123"/>
      <c r="JSD304" s="68"/>
      <c r="JSE304" s="29"/>
      <c r="JSF304" s="123"/>
      <c r="JSK304" s="68"/>
      <c r="JSL304" s="29"/>
      <c r="JSM304" s="123"/>
      <c r="JSR304" s="68"/>
      <c r="JSS304" s="29"/>
      <c r="JST304" s="123"/>
      <c r="JSY304" s="68"/>
      <c r="JSZ304" s="29"/>
      <c r="JTA304" s="123"/>
      <c r="JTF304" s="68"/>
      <c r="JTG304" s="29"/>
      <c r="JTH304" s="123"/>
      <c r="JTM304" s="68"/>
      <c r="JTN304" s="29"/>
      <c r="JTO304" s="123"/>
      <c r="JTT304" s="68"/>
      <c r="JTU304" s="29"/>
      <c r="JTV304" s="123"/>
      <c r="JUA304" s="68"/>
      <c r="JUB304" s="29"/>
      <c r="JUC304" s="123"/>
      <c r="JUH304" s="68"/>
      <c r="JUI304" s="29"/>
      <c r="JUJ304" s="123"/>
      <c r="JUO304" s="68"/>
      <c r="JUP304" s="29"/>
      <c r="JUQ304" s="123"/>
      <c r="JUV304" s="68"/>
      <c r="JUW304" s="29"/>
      <c r="JUX304" s="123"/>
      <c r="JVC304" s="68"/>
      <c r="JVD304" s="29"/>
      <c r="JVE304" s="123"/>
      <c r="JVJ304" s="68"/>
      <c r="JVK304" s="29"/>
      <c r="JVL304" s="123"/>
      <c r="JVQ304" s="68"/>
      <c r="JVR304" s="29"/>
      <c r="JVS304" s="123"/>
      <c r="JVX304" s="68"/>
      <c r="JVY304" s="29"/>
      <c r="JVZ304" s="123"/>
      <c r="JWE304" s="68"/>
      <c r="JWF304" s="29"/>
      <c r="JWG304" s="123"/>
      <c r="JWL304" s="68"/>
      <c r="JWM304" s="29"/>
      <c r="JWN304" s="123"/>
      <c r="JWS304" s="68"/>
      <c r="JWT304" s="29"/>
      <c r="JWU304" s="123"/>
      <c r="JWZ304" s="68"/>
      <c r="JXA304" s="29"/>
      <c r="JXB304" s="123"/>
      <c r="JXG304" s="68"/>
      <c r="JXH304" s="29"/>
      <c r="JXI304" s="123"/>
      <c r="JXN304" s="68"/>
      <c r="JXO304" s="29"/>
      <c r="JXP304" s="123"/>
      <c r="JXU304" s="68"/>
      <c r="JXV304" s="29"/>
      <c r="JXW304" s="123"/>
      <c r="JYB304" s="68"/>
      <c r="JYC304" s="29"/>
      <c r="JYD304" s="123"/>
      <c r="JYI304" s="68"/>
      <c r="JYJ304" s="29"/>
      <c r="JYK304" s="123"/>
      <c r="JYP304" s="68"/>
      <c r="JYQ304" s="29"/>
      <c r="JYR304" s="123"/>
      <c r="JYW304" s="68"/>
      <c r="JYX304" s="29"/>
      <c r="JYY304" s="123"/>
      <c r="JZD304" s="68"/>
      <c r="JZE304" s="29"/>
      <c r="JZF304" s="123"/>
      <c r="JZK304" s="68"/>
      <c r="JZL304" s="29"/>
      <c r="JZM304" s="123"/>
      <c r="JZR304" s="68"/>
      <c r="JZS304" s="29"/>
      <c r="JZT304" s="123"/>
      <c r="JZY304" s="68"/>
      <c r="JZZ304" s="29"/>
      <c r="KAA304" s="123"/>
      <c r="KAF304" s="68"/>
      <c r="KAG304" s="29"/>
      <c r="KAH304" s="123"/>
      <c r="KAM304" s="68"/>
      <c r="KAN304" s="29"/>
      <c r="KAO304" s="123"/>
      <c r="KAT304" s="68"/>
      <c r="KAU304" s="29"/>
      <c r="KAV304" s="123"/>
      <c r="KBA304" s="68"/>
      <c r="KBB304" s="29"/>
      <c r="KBC304" s="123"/>
      <c r="KBH304" s="68"/>
      <c r="KBI304" s="29"/>
      <c r="KBJ304" s="123"/>
      <c r="KBO304" s="68"/>
      <c r="KBP304" s="29"/>
      <c r="KBQ304" s="123"/>
      <c r="KBV304" s="68"/>
      <c r="KBW304" s="29"/>
      <c r="KBX304" s="123"/>
      <c r="KCC304" s="68"/>
      <c r="KCD304" s="29"/>
      <c r="KCE304" s="123"/>
      <c r="KCJ304" s="68"/>
      <c r="KCK304" s="29"/>
      <c r="KCL304" s="123"/>
      <c r="KCQ304" s="68"/>
      <c r="KCR304" s="29"/>
      <c r="KCS304" s="123"/>
      <c r="KCX304" s="68"/>
      <c r="KCY304" s="29"/>
      <c r="KCZ304" s="123"/>
      <c r="KDE304" s="68"/>
      <c r="KDF304" s="29"/>
      <c r="KDG304" s="123"/>
      <c r="KDL304" s="68"/>
      <c r="KDM304" s="29"/>
      <c r="KDN304" s="123"/>
      <c r="KDS304" s="68"/>
      <c r="KDT304" s="29"/>
      <c r="KDU304" s="123"/>
      <c r="KDZ304" s="68"/>
      <c r="KEA304" s="29"/>
      <c r="KEB304" s="123"/>
      <c r="KEG304" s="68"/>
      <c r="KEH304" s="29"/>
      <c r="KEI304" s="123"/>
      <c r="KEN304" s="68"/>
      <c r="KEO304" s="29"/>
      <c r="KEP304" s="123"/>
      <c r="KEU304" s="68"/>
      <c r="KEV304" s="29"/>
      <c r="KEW304" s="123"/>
      <c r="KFB304" s="68"/>
      <c r="KFC304" s="29"/>
      <c r="KFD304" s="123"/>
      <c r="KFI304" s="68"/>
      <c r="KFJ304" s="29"/>
      <c r="KFK304" s="123"/>
      <c r="KFP304" s="68"/>
      <c r="KFQ304" s="29"/>
      <c r="KFR304" s="123"/>
      <c r="KFW304" s="68"/>
      <c r="KFX304" s="29"/>
      <c r="KFY304" s="123"/>
      <c r="KGD304" s="68"/>
      <c r="KGE304" s="29"/>
      <c r="KGF304" s="123"/>
      <c r="KGK304" s="68"/>
      <c r="KGL304" s="29"/>
      <c r="KGM304" s="123"/>
      <c r="KGR304" s="68"/>
      <c r="KGS304" s="29"/>
      <c r="KGT304" s="123"/>
      <c r="KGY304" s="68"/>
      <c r="KGZ304" s="29"/>
      <c r="KHA304" s="123"/>
      <c r="KHF304" s="68"/>
      <c r="KHG304" s="29"/>
      <c r="KHH304" s="123"/>
      <c r="KHM304" s="68"/>
      <c r="KHN304" s="29"/>
      <c r="KHO304" s="123"/>
      <c r="KHT304" s="68"/>
      <c r="KHU304" s="29"/>
      <c r="KHV304" s="123"/>
      <c r="KIA304" s="68"/>
      <c r="KIB304" s="29"/>
      <c r="KIC304" s="123"/>
      <c r="KIH304" s="68"/>
      <c r="KII304" s="29"/>
      <c r="KIJ304" s="123"/>
      <c r="KIO304" s="68"/>
      <c r="KIP304" s="29"/>
      <c r="KIQ304" s="123"/>
      <c r="KIV304" s="68"/>
      <c r="KIW304" s="29"/>
      <c r="KIX304" s="123"/>
      <c r="KJC304" s="68"/>
      <c r="KJD304" s="29"/>
      <c r="KJE304" s="123"/>
      <c r="KJJ304" s="68"/>
      <c r="KJK304" s="29"/>
      <c r="KJL304" s="123"/>
      <c r="KJQ304" s="68"/>
      <c r="KJR304" s="29"/>
      <c r="KJS304" s="123"/>
      <c r="KJX304" s="68"/>
      <c r="KJY304" s="29"/>
      <c r="KJZ304" s="123"/>
      <c r="KKE304" s="68"/>
      <c r="KKF304" s="29"/>
      <c r="KKG304" s="123"/>
      <c r="KKL304" s="68"/>
      <c r="KKM304" s="29"/>
      <c r="KKN304" s="123"/>
      <c r="KKS304" s="68"/>
      <c r="KKT304" s="29"/>
      <c r="KKU304" s="123"/>
      <c r="KKZ304" s="68"/>
      <c r="KLA304" s="29"/>
      <c r="KLB304" s="123"/>
      <c r="KLG304" s="68"/>
      <c r="KLH304" s="29"/>
      <c r="KLI304" s="123"/>
      <c r="KLN304" s="68"/>
      <c r="KLO304" s="29"/>
      <c r="KLP304" s="123"/>
      <c r="KLU304" s="68"/>
      <c r="KLV304" s="29"/>
      <c r="KLW304" s="123"/>
      <c r="KMB304" s="68"/>
      <c r="KMC304" s="29"/>
      <c r="KMD304" s="123"/>
      <c r="KMI304" s="68"/>
      <c r="KMJ304" s="29"/>
      <c r="KMK304" s="123"/>
      <c r="KMP304" s="68"/>
      <c r="KMQ304" s="29"/>
      <c r="KMR304" s="123"/>
      <c r="KMW304" s="68"/>
      <c r="KMX304" s="29"/>
      <c r="KMY304" s="123"/>
      <c r="KND304" s="68"/>
      <c r="KNE304" s="29"/>
      <c r="KNF304" s="123"/>
      <c r="KNK304" s="68"/>
      <c r="KNL304" s="29"/>
      <c r="KNM304" s="123"/>
      <c r="KNR304" s="68"/>
      <c r="KNS304" s="29"/>
      <c r="KNT304" s="123"/>
      <c r="KNY304" s="68"/>
      <c r="KNZ304" s="29"/>
      <c r="KOA304" s="123"/>
      <c r="KOF304" s="68"/>
      <c r="KOG304" s="29"/>
      <c r="KOH304" s="123"/>
      <c r="KOM304" s="68"/>
      <c r="KON304" s="29"/>
      <c r="KOO304" s="123"/>
      <c r="KOT304" s="68"/>
      <c r="KOU304" s="29"/>
      <c r="KOV304" s="123"/>
      <c r="KPA304" s="68"/>
      <c r="KPB304" s="29"/>
      <c r="KPC304" s="123"/>
      <c r="KPH304" s="68"/>
      <c r="KPI304" s="29"/>
      <c r="KPJ304" s="123"/>
      <c r="KPO304" s="68"/>
      <c r="KPP304" s="29"/>
      <c r="KPQ304" s="123"/>
      <c r="KPV304" s="68"/>
      <c r="KPW304" s="29"/>
      <c r="KPX304" s="123"/>
      <c r="KQC304" s="68"/>
      <c r="KQD304" s="29"/>
      <c r="KQE304" s="123"/>
      <c r="KQJ304" s="68"/>
      <c r="KQK304" s="29"/>
      <c r="KQL304" s="123"/>
      <c r="KQQ304" s="68"/>
      <c r="KQR304" s="29"/>
      <c r="KQS304" s="123"/>
      <c r="KQX304" s="68"/>
      <c r="KQY304" s="29"/>
      <c r="KQZ304" s="123"/>
      <c r="KRE304" s="68"/>
      <c r="KRF304" s="29"/>
      <c r="KRG304" s="123"/>
      <c r="KRL304" s="68"/>
      <c r="KRM304" s="29"/>
      <c r="KRN304" s="123"/>
      <c r="KRS304" s="68"/>
      <c r="KRT304" s="29"/>
      <c r="KRU304" s="123"/>
      <c r="KRZ304" s="68"/>
      <c r="KSA304" s="29"/>
      <c r="KSB304" s="123"/>
      <c r="KSG304" s="68"/>
      <c r="KSH304" s="29"/>
      <c r="KSI304" s="123"/>
      <c r="KSN304" s="68"/>
      <c r="KSO304" s="29"/>
      <c r="KSP304" s="123"/>
      <c r="KSU304" s="68"/>
      <c r="KSV304" s="29"/>
      <c r="KSW304" s="123"/>
      <c r="KTB304" s="68"/>
      <c r="KTC304" s="29"/>
      <c r="KTD304" s="123"/>
      <c r="KTI304" s="68"/>
      <c r="KTJ304" s="29"/>
      <c r="KTK304" s="123"/>
      <c r="KTP304" s="68"/>
      <c r="KTQ304" s="29"/>
      <c r="KTR304" s="123"/>
      <c r="KTW304" s="68"/>
      <c r="KTX304" s="29"/>
      <c r="KTY304" s="123"/>
      <c r="KUD304" s="68"/>
      <c r="KUE304" s="29"/>
      <c r="KUF304" s="123"/>
      <c r="KUK304" s="68"/>
      <c r="KUL304" s="29"/>
      <c r="KUM304" s="123"/>
      <c r="KUR304" s="68"/>
      <c r="KUS304" s="29"/>
      <c r="KUT304" s="123"/>
      <c r="KUY304" s="68"/>
      <c r="KUZ304" s="29"/>
      <c r="KVA304" s="123"/>
      <c r="KVF304" s="68"/>
      <c r="KVG304" s="29"/>
      <c r="KVH304" s="123"/>
      <c r="KVM304" s="68"/>
      <c r="KVN304" s="29"/>
      <c r="KVO304" s="123"/>
      <c r="KVT304" s="68"/>
      <c r="KVU304" s="29"/>
      <c r="KVV304" s="123"/>
      <c r="KWA304" s="68"/>
      <c r="KWB304" s="29"/>
      <c r="KWC304" s="123"/>
      <c r="KWH304" s="68"/>
      <c r="KWI304" s="29"/>
      <c r="KWJ304" s="123"/>
      <c r="KWO304" s="68"/>
      <c r="KWP304" s="29"/>
      <c r="KWQ304" s="123"/>
      <c r="KWV304" s="68"/>
      <c r="KWW304" s="29"/>
      <c r="KWX304" s="123"/>
      <c r="KXC304" s="68"/>
      <c r="KXD304" s="29"/>
      <c r="KXE304" s="123"/>
      <c r="KXJ304" s="68"/>
      <c r="KXK304" s="29"/>
      <c r="KXL304" s="123"/>
      <c r="KXQ304" s="68"/>
      <c r="KXR304" s="29"/>
      <c r="KXS304" s="123"/>
      <c r="KXX304" s="68"/>
      <c r="KXY304" s="29"/>
      <c r="KXZ304" s="123"/>
      <c r="KYE304" s="68"/>
      <c r="KYF304" s="29"/>
      <c r="KYG304" s="123"/>
      <c r="KYL304" s="68"/>
      <c r="KYM304" s="29"/>
      <c r="KYN304" s="123"/>
      <c r="KYS304" s="68"/>
      <c r="KYT304" s="29"/>
      <c r="KYU304" s="123"/>
      <c r="KYZ304" s="68"/>
      <c r="KZA304" s="29"/>
      <c r="KZB304" s="123"/>
      <c r="KZG304" s="68"/>
      <c r="KZH304" s="29"/>
      <c r="KZI304" s="123"/>
      <c r="KZN304" s="68"/>
      <c r="KZO304" s="29"/>
      <c r="KZP304" s="123"/>
      <c r="KZU304" s="68"/>
      <c r="KZV304" s="29"/>
      <c r="KZW304" s="123"/>
      <c r="LAB304" s="68"/>
      <c r="LAC304" s="29"/>
      <c r="LAD304" s="123"/>
      <c r="LAI304" s="68"/>
      <c r="LAJ304" s="29"/>
      <c r="LAK304" s="123"/>
      <c r="LAP304" s="68"/>
      <c r="LAQ304" s="29"/>
      <c r="LAR304" s="123"/>
      <c r="LAW304" s="68"/>
      <c r="LAX304" s="29"/>
      <c r="LAY304" s="123"/>
      <c r="LBD304" s="68"/>
      <c r="LBE304" s="29"/>
      <c r="LBF304" s="123"/>
      <c r="LBK304" s="68"/>
      <c r="LBL304" s="29"/>
      <c r="LBM304" s="123"/>
      <c r="LBR304" s="68"/>
      <c r="LBS304" s="29"/>
      <c r="LBT304" s="123"/>
      <c r="LBY304" s="68"/>
      <c r="LBZ304" s="29"/>
      <c r="LCA304" s="123"/>
      <c r="LCF304" s="68"/>
      <c r="LCG304" s="29"/>
      <c r="LCH304" s="123"/>
      <c r="LCM304" s="68"/>
      <c r="LCN304" s="29"/>
      <c r="LCO304" s="123"/>
      <c r="LCT304" s="68"/>
      <c r="LCU304" s="29"/>
      <c r="LCV304" s="123"/>
      <c r="LDA304" s="68"/>
      <c r="LDB304" s="29"/>
      <c r="LDC304" s="123"/>
      <c r="LDH304" s="68"/>
      <c r="LDI304" s="29"/>
      <c r="LDJ304" s="123"/>
      <c r="LDO304" s="68"/>
      <c r="LDP304" s="29"/>
      <c r="LDQ304" s="123"/>
      <c r="LDV304" s="68"/>
      <c r="LDW304" s="29"/>
      <c r="LDX304" s="123"/>
      <c r="LEC304" s="68"/>
      <c r="LED304" s="29"/>
      <c r="LEE304" s="123"/>
      <c r="LEJ304" s="68"/>
      <c r="LEK304" s="29"/>
      <c r="LEL304" s="123"/>
      <c r="LEQ304" s="68"/>
      <c r="LER304" s="29"/>
      <c r="LES304" s="123"/>
      <c r="LEX304" s="68"/>
      <c r="LEY304" s="29"/>
      <c r="LEZ304" s="123"/>
      <c r="LFE304" s="68"/>
      <c r="LFF304" s="29"/>
      <c r="LFG304" s="123"/>
      <c r="LFL304" s="68"/>
      <c r="LFM304" s="29"/>
      <c r="LFN304" s="123"/>
      <c r="LFS304" s="68"/>
      <c r="LFT304" s="29"/>
      <c r="LFU304" s="123"/>
      <c r="LFZ304" s="68"/>
      <c r="LGA304" s="29"/>
      <c r="LGB304" s="123"/>
      <c r="LGG304" s="68"/>
      <c r="LGH304" s="29"/>
      <c r="LGI304" s="123"/>
      <c r="LGN304" s="68"/>
      <c r="LGO304" s="29"/>
      <c r="LGP304" s="123"/>
      <c r="LGU304" s="68"/>
      <c r="LGV304" s="29"/>
      <c r="LGW304" s="123"/>
      <c r="LHB304" s="68"/>
      <c r="LHC304" s="29"/>
      <c r="LHD304" s="123"/>
      <c r="LHI304" s="68"/>
      <c r="LHJ304" s="29"/>
      <c r="LHK304" s="123"/>
      <c r="LHP304" s="68"/>
      <c r="LHQ304" s="29"/>
      <c r="LHR304" s="123"/>
      <c r="LHW304" s="68"/>
      <c r="LHX304" s="29"/>
      <c r="LHY304" s="123"/>
      <c r="LID304" s="68"/>
      <c r="LIE304" s="29"/>
      <c r="LIF304" s="123"/>
      <c r="LIK304" s="68"/>
      <c r="LIL304" s="29"/>
      <c r="LIM304" s="123"/>
      <c r="LIR304" s="68"/>
      <c r="LIS304" s="29"/>
      <c r="LIT304" s="123"/>
      <c r="LIY304" s="68"/>
      <c r="LIZ304" s="29"/>
      <c r="LJA304" s="123"/>
      <c r="LJF304" s="68"/>
      <c r="LJG304" s="29"/>
      <c r="LJH304" s="123"/>
      <c r="LJM304" s="68"/>
      <c r="LJN304" s="29"/>
      <c r="LJO304" s="123"/>
      <c r="LJT304" s="68"/>
      <c r="LJU304" s="29"/>
      <c r="LJV304" s="123"/>
      <c r="LKA304" s="68"/>
      <c r="LKB304" s="29"/>
      <c r="LKC304" s="123"/>
      <c r="LKH304" s="68"/>
      <c r="LKI304" s="29"/>
      <c r="LKJ304" s="123"/>
      <c r="LKO304" s="68"/>
      <c r="LKP304" s="29"/>
      <c r="LKQ304" s="123"/>
      <c r="LKV304" s="68"/>
      <c r="LKW304" s="29"/>
      <c r="LKX304" s="123"/>
      <c r="LLC304" s="68"/>
      <c r="LLD304" s="29"/>
      <c r="LLE304" s="123"/>
      <c r="LLJ304" s="68"/>
      <c r="LLK304" s="29"/>
      <c r="LLL304" s="123"/>
      <c r="LLQ304" s="68"/>
      <c r="LLR304" s="29"/>
      <c r="LLS304" s="123"/>
      <c r="LLX304" s="68"/>
      <c r="LLY304" s="29"/>
      <c r="LLZ304" s="123"/>
      <c r="LME304" s="68"/>
      <c r="LMF304" s="29"/>
      <c r="LMG304" s="123"/>
      <c r="LML304" s="68"/>
      <c r="LMM304" s="29"/>
      <c r="LMN304" s="123"/>
      <c r="LMS304" s="68"/>
      <c r="LMT304" s="29"/>
      <c r="LMU304" s="123"/>
      <c r="LMZ304" s="68"/>
      <c r="LNA304" s="29"/>
      <c r="LNB304" s="123"/>
      <c r="LNG304" s="68"/>
      <c r="LNH304" s="29"/>
      <c r="LNI304" s="123"/>
      <c r="LNN304" s="68"/>
      <c r="LNO304" s="29"/>
      <c r="LNP304" s="123"/>
      <c r="LNU304" s="68"/>
      <c r="LNV304" s="29"/>
      <c r="LNW304" s="123"/>
      <c r="LOB304" s="68"/>
      <c r="LOC304" s="29"/>
      <c r="LOD304" s="123"/>
      <c r="LOI304" s="68"/>
      <c r="LOJ304" s="29"/>
      <c r="LOK304" s="123"/>
      <c r="LOP304" s="68"/>
      <c r="LOQ304" s="29"/>
      <c r="LOR304" s="123"/>
      <c r="LOW304" s="68"/>
      <c r="LOX304" s="29"/>
      <c r="LOY304" s="123"/>
      <c r="LPD304" s="68"/>
      <c r="LPE304" s="29"/>
      <c r="LPF304" s="123"/>
      <c r="LPK304" s="68"/>
      <c r="LPL304" s="29"/>
      <c r="LPM304" s="123"/>
      <c r="LPR304" s="68"/>
      <c r="LPS304" s="29"/>
      <c r="LPT304" s="123"/>
      <c r="LPY304" s="68"/>
      <c r="LPZ304" s="29"/>
      <c r="LQA304" s="123"/>
      <c r="LQF304" s="68"/>
      <c r="LQG304" s="29"/>
      <c r="LQH304" s="123"/>
      <c r="LQM304" s="68"/>
      <c r="LQN304" s="29"/>
      <c r="LQO304" s="123"/>
      <c r="LQT304" s="68"/>
      <c r="LQU304" s="29"/>
      <c r="LQV304" s="123"/>
      <c r="LRA304" s="68"/>
      <c r="LRB304" s="29"/>
      <c r="LRC304" s="123"/>
      <c r="LRH304" s="68"/>
      <c r="LRI304" s="29"/>
      <c r="LRJ304" s="123"/>
      <c r="LRO304" s="68"/>
      <c r="LRP304" s="29"/>
      <c r="LRQ304" s="123"/>
      <c r="LRV304" s="68"/>
      <c r="LRW304" s="29"/>
      <c r="LRX304" s="123"/>
      <c r="LSC304" s="68"/>
      <c r="LSD304" s="29"/>
      <c r="LSE304" s="123"/>
      <c r="LSJ304" s="68"/>
      <c r="LSK304" s="29"/>
      <c r="LSL304" s="123"/>
      <c r="LSQ304" s="68"/>
      <c r="LSR304" s="29"/>
      <c r="LSS304" s="123"/>
      <c r="LSX304" s="68"/>
      <c r="LSY304" s="29"/>
      <c r="LSZ304" s="123"/>
      <c r="LTE304" s="68"/>
      <c r="LTF304" s="29"/>
      <c r="LTG304" s="123"/>
      <c r="LTL304" s="68"/>
      <c r="LTM304" s="29"/>
      <c r="LTN304" s="123"/>
      <c r="LTS304" s="68"/>
      <c r="LTT304" s="29"/>
      <c r="LTU304" s="123"/>
      <c r="LTZ304" s="68"/>
      <c r="LUA304" s="29"/>
      <c r="LUB304" s="123"/>
      <c r="LUG304" s="68"/>
      <c r="LUH304" s="29"/>
      <c r="LUI304" s="123"/>
      <c r="LUN304" s="68"/>
      <c r="LUO304" s="29"/>
      <c r="LUP304" s="123"/>
      <c r="LUU304" s="68"/>
      <c r="LUV304" s="29"/>
      <c r="LUW304" s="123"/>
      <c r="LVB304" s="68"/>
      <c r="LVC304" s="29"/>
      <c r="LVD304" s="123"/>
      <c r="LVI304" s="68"/>
      <c r="LVJ304" s="29"/>
      <c r="LVK304" s="123"/>
      <c r="LVP304" s="68"/>
      <c r="LVQ304" s="29"/>
      <c r="LVR304" s="123"/>
      <c r="LVW304" s="68"/>
      <c r="LVX304" s="29"/>
      <c r="LVY304" s="123"/>
      <c r="LWD304" s="68"/>
      <c r="LWE304" s="29"/>
      <c r="LWF304" s="123"/>
      <c r="LWK304" s="68"/>
      <c r="LWL304" s="29"/>
      <c r="LWM304" s="123"/>
      <c r="LWR304" s="68"/>
      <c r="LWS304" s="29"/>
      <c r="LWT304" s="123"/>
      <c r="LWY304" s="68"/>
      <c r="LWZ304" s="29"/>
      <c r="LXA304" s="123"/>
      <c r="LXF304" s="68"/>
      <c r="LXG304" s="29"/>
      <c r="LXH304" s="123"/>
      <c r="LXM304" s="68"/>
      <c r="LXN304" s="29"/>
      <c r="LXO304" s="123"/>
      <c r="LXT304" s="68"/>
      <c r="LXU304" s="29"/>
      <c r="LXV304" s="123"/>
      <c r="LYA304" s="68"/>
      <c r="LYB304" s="29"/>
      <c r="LYC304" s="123"/>
      <c r="LYH304" s="68"/>
      <c r="LYI304" s="29"/>
      <c r="LYJ304" s="123"/>
      <c r="LYO304" s="68"/>
      <c r="LYP304" s="29"/>
      <c r="LYQ304" s="123"/>
      <c r="LYV304" s="68"/>
      <c r="LYW304" s="29"/>
      <c r="LYX304" s="123"/>
      <c r="LZC304" s="68"/>
      <c r="LZD304" s="29"/>
      <c r="LZE304" s="123"/>
      <c r="LZJ304" s="68"/>
      <c r="LZK304" s="29"/>
      <c r="LZL304" s="123"/>
      <c r="LZQ304" s="68"/>
      <c r="LZR304" s="29"/>
      <c r="LZS304" s="123"/>
      <c r="LZX304" s="68"/>
      <c r="LZY304" s="29"/>
      <c r="LZZ304" s="123"/>
      <c r="MAE304" s="68"/>
      <c r="MAF304" s="29"/>
      <c r="MAG304" s="123"/>
      <c r="MAL304" s="68"/>
      <c r="MAM304" s="29"/>
      <c r="MAN304" s="123"/>
      <c r="MAS304" s="68"/>
      <c r="MAT304" s="29"/>
      <c r="MAU304" s="123"/>
      <c r="MAZ304" s="68"/>
      <c r="MBA304" s="29"/>
      <c r="MBB304" s="123"/>
      <c r="MBG304" s="68"/>
      <c r="MBH304" s="29"/>
      <c r="MBI304" s="123"/>
      <c r="MBN304" s="68"/>
      <c r="MBO304" s="29"/>
      <c r="MBP304" s="123"/>
      <c r="MBU304" s="68"/>
      <c r="MBV304" s="29"/>
      <c r="MBW304" s="123"/>
      <c r="MCB304" s="68"/>
      <c r="MCC304" s="29"/>
      <c r="MCD304" s="123"/>
      <c r="MCI304" s="68"/>
      <c r="MCJ304" s="29"/>
      <c r="MCK304" s="123"/>
      <c r="MCP304" s="68"/>
      <c r="MCQ304" s="29"/>
      <c r="MCR304" s="123"/>
      <c r="MCW304" s="68"/>
      <c r="MCX304" s="29"/>
      <c r="MCY304" s="123"/>
      <c r="MDD304" s="68"/>
      <c r="MDE304" s="29"/>
      <c r="MDF304" s="123"/>
      <c r="MDK304" s="68"/>
      <c r="MDL304" s="29"/>
      <c r="MDM304" s="123"/>
      <c r="MDR304" s="68"/>
      <c r="MDS304" s="29"/>
      <c r="MDT304" s="123"/>
      <c r="MDY304" s="68"/>
      <c r="MDZ304" s="29"/>
      <c r="MEA304" s="123"/>
      <c r="MEF304" s="68"/>
      <c r="MEG304" s="29"/>
      <c r="MEH304" s="123"/>
      <c r="MEM304" s="68"/>
      <c r="MEN304" s="29"/>
      <c r="MEO304" s="123"/>
      <c r="MET304" s="68"/>
      <c r="MEU304" s="29"/>
      <c r="MEV304" s="123"/>
      <c r="MFA304" s="68"/>
      <c r="MFB304" s="29"/>
      <c r="MFC304" s="123"/>
      <c r="MFH304" s="68"/>
      <c r="MFI304" s="29"/>
      <c r="MFJ304" s="123"/>
      <c r="MFO304" s="68"/>
      <c r="MFP304" s="29"/>
      <c r="MFQ304" s="123"/>
      <c r="MFV304" s="68"/>
      <c r="MFW304" s="29"/>
      <c r="MFX304" s="123"/>
      <c r="MGC304" s="68"/>
      <c r="MGD304" s="29"/>
      <c r="MGE304" s="123"/>
      <c r="MGJ304" s="68"/>
      <c r="MGK304" s="29"/>
      <c r="MGL304" s="123"/>
      <c r="MGQ304" s="68"/>
      <c r="MGR304" s="29"/>
      <c r="MGS304" s="123"/>
      <c r="MGX304" s="68"/>
      <c r="MGY304" s="29"/>
      <c r="MGZ304" s="123"/>
      <c r="MHE304" s="68"/>
      <c r="MHF304" s="29"/>
      <c r="MHG304" s="123"/>
      <c r="MHL304" s="68"/>
      <c r="MHM304" s="29"/>
      <c r="MHN304" s="123"/>
      <c r="MHS304" s="68"/>
      <c r="MHT304" s="29"/>
      <c r="MHU304" s="123"/>
      <c r="MHZ304" s="68"/>
      <c r="MIA304" s="29"/>
      <c r="MIB304" s="123"/>
      <c r="MIG304" s="68"/>
      <c r="MIH304" s="29"/>
      <c r="MII304" s="123"/>
      <c r="MIN304" s="68"/>
      <c r="MIO304" s="29"/>
      <c r="MIP304" s="123"/>
      <c r="MIU304" s="68"/>
      <c r="MIV304" s="29"/>
      <c r="MIW304" s="123"/>
      <c r="MJB304" s="68"/>
      <c r="MJC304" s="29"/>
      <c r="MJD304" s="123"/>
      <c r="MJI304" s="68"/>
      <c r="MJJ304" s="29"/>
      <c r="MJK304" s="123"/>
      <c r="MJP304" s="68"/>
      <c r="MJQ304" s="29"/>
      <c r="MJR304" s="123"/>
      <c r="MJW304" s="68"/>
      <c r="MJX304" s="29"/>
      <c r="MJY304" s="123"/>
      <c r="MKD304" s="68"/>
      <c r="MKE304" s="29"/>
      <c r="MKF304" s="123"/>
      <c r="MKK304" s="68"/>
      <c r="MKL304" s="29"/>
      <c r="MKM304" s="123"/>
      <c r="MKR304" s="68"/>
      <c r="MKS304" s="29"/>
      <c r="MKT304" s="123"/>
      <c r="MKY304" s="68"/>
      <c r="MKZ304" s="29"/>
      <c r="MLA304" s="123"/>
      <c r="MLF304" s="68"/>
      <c r="MLG304" s="29"/>
      <c r="MLH304" s="123"/>
      <c r="MLM304" s="68"/>
      <c r="MLN304" s="29"/>
      <c r="MLO304" s="123"/>
      <c r="MLT304" s="68"/>
      <c r="MLU304" s="29"/>
      <c r="MLV304" s="123"/>
      <c r="MMA304" s="68"/>
      <c r="MMB304" s="29"/>
      <c r="MMC304" s="123"/>
      <c r="MMH304" s="68"/>
      <c r="MMI304" s="29"/>
      <c r="MMJ304" s="123"/>
      <c r="MMO304" s="68"/>
      <c r="MMP304" s="29"/>
      <c r="MMQ304" s="123"/>
      <c r="MMV304" s="68"/>
      <c r="MMW304" s="29"/>
      <c r="MMX304" s="123"/>
      <c r="MNC304" s="68"/>
      <c r="MND304" s="29"/>
      <c r="MNE304" s="123"/>
      <c r="MNJ304" s="68"/>
      <c r="MNK304" s="29"/>
      <c r="MNL304" s="123"/>
      <c r="MNQ304" s="68"/>
      <c r="MNR304" s="29"/>
      <c r="MNS304" s="123"/>
      <c r="MNX304" s="68"/>
      <c r="MNY304" s="29"/>
      <c r="MNZ304" s="123"/>
      <c r="MOE304" s="68"/>
      <c r="MOF304" s="29"/>
      <c r="MOG304" s="123"/>
      <c r="MOL304" s="68"/>
      <c r="MOM304" s="29"/>
      <c r="MON304" s="123"/>
      <c r="MOS304" s="68"/>
      <c r="MOT304" s="29"/>
      <c r="MOU304" s="123"/>
      <c r="MOZ304" s="68"/>
      <c r="MPA304" s="29"/>
      <c r="MPB304" s="123"/>
      <c r="MPG304" s="68"/>
      <c r="MPH304" s="29"/>
      <c r="MPI304" s="123"/>
      <c r="MPN304" s="68"/>
      <c r="MPO304" s="29"/>
      <c r="MPP304" s="123"/>
      <c r="MPU304" s="68"/>
      <c r="MPV304" s="29"/>
      <c r="MPW304" s="123"/>
      <c r="MQB304" s="68"/>
      <c r="MQC304" s="29"/>
      <c r="MQD304" s="123"/>
      <c r="MQI304" s="68"/>
      <c r="MQJ304" s="29"/>
      <c r="MQK304" s="123"/>
      <c r="MQP304" s="68"/>
      <c r="MQQ304" s="29"/>
      <c r="MQR304" s="123"/>
      <c r="MQW304" s="68"/>
      <c r="MQX304" s="29"/>
      <c r="MQY304" s="123"/>
      <c r="MRD304" s="68"/>
      <c r="MRE304" s="29"/>
      <c r="MRF304" s="123"/>
      <c r="MRK304" s="68"/>
      <c r="MRL304" s="29"/>
      <c r="MRM304" s="123"/>
      <c r="MRR304" s="68"/>
      <c r="MRS304" s="29"/>
      <c r="MRT304" s="123"/>
      <c r="MRY304" s="68"/>
      <c r="MRZ304" s="29"/>
      <c r="MSA304" s="123"/>
      <c r="MSF304" s="68"/>
      <c r="MSG304" s="29"/>
      <c r="MSH304" s="123"/>
      <c r="MSM304" s="68"/>
      <c r="MSN304" s="29"/>
      <c r="MSO304" s="123"/>
      <c r="MST304" s="68"/>
      <c r="MSU304" s="29"/>
      <c r="MSV304" s="123"/>
      <c r="MTA304" s="68"/>
      <c r="MTB304" s="29"/>
      <c r="MTC304" s="123"/>
      <c r="MTH304" s="68"/>
      <c r="MTI304" s="29"/>
      <c r="MTJ304" s="123"/>
      <c r="MTO304" s="68"/>
      <c r="MTP304" s="29"/>
      <c r="MTQ304" s="123"/>
      <c r="MTV304" s="68"/>
      <c r="MTW304" s="29"/>
      <c r="MTX304" s="123"/>
      <c r="MUC304" s="68"/>
      <c r="MUD304" s="29"/>
      <c r="MUE304" s="123"/>
      <c r="MUJ304" s="68"/>
      <c r="MUK304" s="29"/>
      <c r="MUL304" s="123"/>
      <c r="MUQ304" s="68"/>
      <c r="MUR304" s="29"/>
      <c r="MUS304" s="123"/>
      <c r="MUX304" s="68"/>
      <c r="MUY304" s="29"/>
      <c r="MUZ304" s="123"/>
      <c r="MVE304" s="68"/>
      <c r="MVF304" s="29"/>
      <c r="MVG304" s="123"/>
      <c r="MVL304" s="68"/>
      <c r="MVM304" s="29"/>
      <c r="MVN304" s="123"/>
      <c r="MVS304" s="68"/>
      <c r="MVT304" s="29"/>
      <c r="MVU304" s="123"/>
      <c r="MVZ304" s="68"/>
      <c r="MWA304" s="29"/>
      <c r="MWB304" s="123"/>
      <c r="MWG304" s="68"/>
      <c r="MWH304" s="29"/>
      <c r="MWI304" s="123"/>
      <c r="MWN304" s="68"/>
      <c r="MWO304" s="29"/>
      <c r="MWP304" s="123"/>
      <c r="MWU304" s="68"/>
      <c r="MWV304" s="29"/>
      <c r="MWW304" s="123"/>
      <c r="MXB304" s="68"/>
      <c r="MXC304" s="29"/>
      <c r="MXD304" s="123"/>
      <c r="MXI304" s="68"/>
      <c r="MXJ304" s="29"/>
      <c r="MXK304" s="123"/>
      <c r="MXP304" s="68"/>
      <c r="MXQ304" s="29"/>
      <c r="MXR304" s="123"/>
      <c r="MXW304" s="68"/>
      <c r="MXX304" s="29"/>
      <c r="MXY304" s="123"/>
      <c r="MYD304" s="68"/>
      <c r="MYE304" s="29"/>
      <c r="MYF304" s="123"/>
      <c r="MYK304" s="68"/>
      <c r="MYL304" s="29"/>
      <c r="MYM304" s="123"/>
      <c r="MYR304" s="68"/>
      <c r="MYS304" s="29"/>
      <c r="MYT304" s="123"/>
      <c r="MYY304" s="68"/>
      <c r="MYZ304" s="29"/>
      <c r="MZA304" s="123"/>
      <c r="MZF304" s="68"/>
      <c r="MZG304" s="29"/>
      <c r="MZH304" s="123"/>
      <c r="MZM304" s="68"/>
      <c r="MZN304" s="29"/>
      <c r="MZO304" s="123"/>
      <c r="MZT304" s="68"/>
      <c r="MZU304" s="29"/>
      <c r="MZV304" s="123"/>
      <c r="NAA304" s="68"/>
      <c r="NAB304" s="29"/>
      <c r="NAC304" s="123"/>
      <c r="NAH304" s="68"/>
      <c r="NAI304" s="29"/>
      <c r="NAJ304" s="123"/>
      <c r="NAO304" s="68"/>
      <c r="NAP304" s="29"/>
      <c r="NAQ304" s="123"/>
      <c r="NAV304" s="68"/>
      <c r="NAW304" s="29"/>
      <c r="NAX304" s="123"/>
      <c r="NBC304" s="68"/>
      <c r="NBD304" s="29"/>
      <c r="NBE304" s="123"/>
      <c r="NBJ304" s="68"/>
      <c r="NBK304" s="29"/>
      <c r="NBL304" s="123"/>
      <c r="NBQ304" s="68"/>
      <c r="NBR304" s="29"/>
      <c r="NBS304" s="123"/>
      <c r="NBX304" s="68"/>
      <c r="NBY304" s="29"/>
      <c r="NBZ304" s="123"/>
      <c r="NCE304" s="68"/>
      <c r="NCF304" s="29"/>
      <c r="NCG304" s="123"/>
      <c r="NCL304" s="68"/>
      <c r="NCM304" s="29"/>
      <c r="NCN304" s="123"/>
      <c r="NCS304" s="68"/>
      <c r="NCT304" s="29"/>
      <c r="NCU304" s="123"/>
      <c r="NCZ304" s="68"/>
      <c r="NDA304" s="29"/>
      <c r="NDB304" s="123"/>
      <c r="NDG304" s="68"/>
      <c r="NDH304" s="29"/>
      <c r="NDI304" s="123"/>
      <c r="NDN304" s="68"/>
      <c r="NDO304" s="29"/>
      <c r="NDP304" s="123"/>
      <c r="NDU304" s="68"/>
      <c r="NDV304" s="29"/>
      <c r="NDW304" s="123"/>
      <c r="NEB304" s="68"/>
      <c r="NEC304" s="29"/>
      <c r="NED304" s="123"/>
      <c r="NEI304" s="68"/>
      <c r="NEJ304" s="29"/>
      <c r="NEK304" s="123"/>
      <c r="NEP304" s="68"/>
      <c r="NEQ304" s="29"/>
      <c r="NER304" s="123"/>
      <c r="NEW304" s="68"/>
      <c r="NEX304" s="29"/>
      <c r="NEY304" s="123"/>
      <c r="NFD304" s="68"/>
      <c r="NFE304" s="29"/>
      <c r="NFF304" s="123"/>
      <c r="NFK304" s="68"/>
      <c r="NFL304" s="29"/>
      <c r="NFM304" s="123"/>
      <c r="NFR304" s="68"/>
      <c r="NFS304" s="29"/>
      <c r="NFT304" s="123"/>
      <c r="NFY304" s="68"/>
      <c r="NFZ304" s="29"/>
      <c r="NGA304" s="123"/>
      <c r="NGF304" s="68"/>
      <c r="NGG304" s="29"/>
      <c r="NGH304" s="123"/>
      <c r="NGM304" s="68"/>
      <c r="NGN304" s="29"/>
      <c r="NGO304" s="123"/>
      <c r="NGT304" s="68"/>
      <c r="NGU304" s="29"/>
      <c r="NGV304" s="123"/>
      <c r="NHA304" s="68"/>
      <c r="NHB304" s="29"/>
      <c r="NHC304" s="123"/>
      <c r="NHH304" s="68"/>
      <c r="NHI304" s="29"/>
      <c r="NHJ304" s="123"/>
      <c r="NHO304" s="68"/>
      <c r="NHP304" s="29"/>
      <c r="NHQ304" s="123"/>
      <c r="NHV304" s="68"/>
      <c r="NHW304" s="29"/>
      <c r="NHX304" s="123"/>
      <c r="NIC304" s="68"/>
      <c r="NID304" s="29"/>
      <c r="NIE304" s="123"/>
      <c r="NIJ304" s="68"/>
      <c r="NIK304" s="29"/>
      <c r="NIL304" s="123"/>
      <c r="NIQ304" s="68"/>
      <c r="NIR304" s="29"/>
      <c r="NIS304" s="123"/>
      <c r="NIX304" s="68"/>
      <c r="NIY304" s="29"/>
      <c r="NIZ304" s="123"/>
      <c r="NJE304" s="68"/>
      <c r="NJF304" s="29"/>
      <c r="NJG304" s="123"/>
      <c r="NJL304" s="68"/>
      <c r="NJM304" s="29"/>
      <c r="NJN304" s="123"/>
      <c r="NJS304" s="68"/>
      <c r="NJT304" s="29"/>
      <c r="NJU304" s="123"/>
      <c r="NJZ304" s="68"/>
      <c r="NKA304" s="29"/>
      <c r="NKB304" s="123"/>
      <c r="NKG304" s="68"/>
      <c r="NKH304" s="29"/>
      <c r="NKI304" s="123"/>
      <c r="NKN304" s="68"/>
      <c r="NKO304" s="29"/>
      <c r="NKP304" s="123"/>
      <c r="NKU304" s="68"/>
      <c r="NKV304" s="29"/>
      <c r="NKW304" s="123"/>
      <c r="NLB304" s="68"/>
      <c r="NLC304" s="29"/>
      <c r="NLD304" s="123"/>
      <c r="NLI304" s="68"/>
      <c r="NLJ304" s="29"/>
      <c r="NLK304" s="123"/>
      <c r="NLP304" s="68"/>
      <c r="NLQ304" s="29"/>
      <c r="NLR304" s="123"/>
      <c r="NLW304" s="68"/>
      <c r="NLX304" s="29"/>
      <c r="NLY304" s="123"/>
      <c r="NMD304" s="68"/>
      <c r="NME304" s="29"/>
      <c r="NMF304" s="123"/>
      <c r="NMK304" s="68"/>
      <c r="NML304" s="29"/>
      <c r="NMM304" s="123"/>
      <c r="NMR304" s="68"/>
      <c r="NMS304" s="29"/>
      <c r="NMT304" s="123"/>
      <c r="NMY304" s="68"/>
      <c r="NMZ304" s="29"/>
      <c r="NNA304" s="123"/>
      <c r="NNF304" s="68"/>
      <c r="NNG304" s="29"/>
      <c r="NNH304" s="123"/>
      <c r="NNM304" s="68"/>
      <c r="NNN304" s="29"/>
      <c r="NNO304" s="123"/>
      <c r="NNT304" s="68"/>
      <c r="NNU304" s="29"/>
      <c r="NNV304" s="123"/>
      <c r="NOA304" s="68"/>
      <c r="NOB304" s="29"/>
      <c r="NOC304" s="123"/>
      <c r="NOH304" s="68"/>
      <c r="NOI304" s="29"/>
      <c r="NOJ304" s="123"/>
      <c r="NOO304" s="68"/>
      <c r="NOP304" s="29"/>
      <c r="NOQ304" s="123"/>
      <c r="NOV304" s="68"/>
      <c r="NOW304" s="29"/>
      <c r="NOX304" s="123"/>
      <c r="NPC304" s="68"/>
      <c r="NPD304" s="29"/>
      <c r="NPE304" s="123"/>
      <c r="NPJ304" s="68"/>
      <c r="NPK304" s="29"/>
      <c r="NPL304" s="123"/>
      <c r="NPQ304" s="68"/>
      <c r="NPR304" s="29"/>
      <c r="NPS304" s="123"/>
      <c r="NPX304" s="68"/>
      <c r="NPY304" s="29"/>
      <c r="NPZ304" s="123"/>
      <c r="NQE304" s="68"/>
      <c r="NQF304" s="29"/>
      <c r="NQG304" s="123"/>
      <c r="NQL304" s="68"/>
      <c r="NQM304" s="29"/>
      <c r="NQN304" s="123"/>
      <c r="NQS304" s="68"/>
      <c r="NQT304" s="29"/>
      <c r="NQU304" s="123"/>
      <c r="NQZ304" s="68"/>
      <c r="NRA304" s="29"/>
      <c r="NRB304" s="123"/>
      <c r="NRG304" s="68"/>
      <c r="NRH304" s="29"/>
      <c r="NRI304" s="123"/>
      <c r="NRN304" s="68"/>
      <c r="NRO304" s="29"/>
      <c r="NRP304" s="123"/>
      <c r="NRU304" s="68"/>
      <c r="NRV304" s="29"/>
      <c r="NRW304" s="123"/>
      <c r="NSB304" s="68"/>
      <c r="NSC304" s="29"/>
      <c r="NSD304" s="123"/>
      <c r="NSI304" s="68"/>
      <c r="NSJ304" s="29"/>
      <c r="NSK304" s="123"/>
      <c r="NSP304" s="68"/>
      <c r="NSQ304" s="29"/>
      <c r="NSR304" s="123"/>
      <c r="NSW304" s="68"/>
      <c r="NSX304" s="29"/>
      <c r="NSY304" s="123"/>
      <c r="NTD304" s="68"/>
      <c r="NTE304" s="29"/>
      <c r="NTF304" s="123"/>
      <c r="NTK304" s="68"/>
      <c r="NTL304" s="29"/>
      <c r="NTM304" s="123"/>
      <c r="NTR304" s="68"/>
      <c r="NTS304" s="29"/>
      <c r="NTT304" s="123"/>
      <c r="NTY304" s="68"/>
      <c r="NTZ304" s="29"/>
      <c r="NUA304" s="123"/>
      <c r="NUF304" s="68"/>
      <c r="NUG304" s="29"/>
      <c r="NUH304" s="123"/>
      <c r="NUM304" s="68"/>
      <c r="NUN304" s="29"/>
      <c r="NUO304" s="123"/>
      <c r="NUT304" s="68"/>
      <c r="NUU304" s="29"/>
      <c r="NUV304" s="123"/>
      <c r="NVA304" s="68"/>
      <c r="NVB304" s="29"/>
      <c r="NVC304" s="123"/>
      <c r="NVH304" s="68"/>
      <c r="NVI304" s="29"/>
      <c r="NVJ304" s="123"/>
      <c r="NVO304" s="68"/>
      <c r="NVP304" s="29"/>
      <c r="NVQ304" s="123"/>
      <c r="NVV304" s="68"/>
      <c r="NVW304" s="29"/>
      <c r="NVX304" s="123"/>
      <c r="NWC304" s="68"/>
      <c r="NWD304" s="29"/>
      <c r="NWE304" s="123"/>
      <c r="NWJ304" s="68"/>
      <c r="NWK304" s="29"/>
      <c r="NWL304" s="123"/>
      <c r="NWQ304" s="68"/>
      <c r="NWR304" s="29"/>
      <c r="NWS304" s="123"/>
      <c r="NWX304" s="68"/>
      <c r="NWY304" s="29"/>
      <c r="NWZ304" s="123"/>
      <c r="NXE304" s="68"/>
      <c r="NXF304" s="29"/>
      <c r="NXG304" s="123"/>
      <c r="NXL304" s="68"/>
      <c r="NXM304" s="29"/>
      <c r="NXN304" s="123"/>
      <c r="NXS304" s="68"/>
      <c r="NXT304" s="29"/>
      <c r="NXU304" s="123"/>
      <c r="NXZ304" s="68"/>
      <c r="NYA304" s="29"/>
      <c r="NYB304" s="123"/>
      <c r="NYG304" s="68"/>
      <c r="NYH304" s="29"/>
      <c r="NYI304" s="123"/>
      <c r="NYN304" s="68"/>
      <c r="NYO304" s="29"/>
      <c r="NYP304" s="123"/>
      <c r="NYU304" s="68"/>
      <c r="NYV304" s="29"/>
      <c r="NYW304" s="123"/>
      <c r="NZB304" s="68"/>
      <c r="NZC304" s="29"/>
      <c r="NZD304" s="123"/>
      <c r="NZI304" s="68"/>
      <c r="NZJ304" s="29"/>
      <c r="NZK304" s="123"/>
      <c r="NZP304" s="68"/>
      <c r="NZQ304" s="29"/>
      <c r="NZR304" s="123"/>
      <c r="NZW304" s="68"/>
      <c r="NZX304" s="29"/>
      <c r="NZY304" s="123"/>
      <c r="OAD304" s="68"/>
      <c r="OAE304" s="29"/>
      <c r="OAF304" s="123"/>
      <c r="OAK304" s="68"/>
      <c r="OAL304" s="29"/>
      <c r="OAM304" s="123"/>
      <c r="OAR304" s="68"/>
      <c r="OAS304" s="29"/>
      <c r="OAT304" s="123"/>
      <c r="OAY304" s="68"/>
      <c r="OAZ304" s="29"/>
      <c r="OBA304" s="123"/>
      <c r="OBF304" s="68"/>
      <c r="OBG304" s="29"/>
      <c r="OBH304" s="123"/>
      <c r="OBM304" s="68"/>
      <c r="OBN304" s="29"/>
      <c r="OBO304" s="123"/>
      <c r="OBT304" s="68"/>
      <c r="OBU304" s="29"/>
      <c r="OBV304" s="123"/>
      <c r="OCA304" s="68"/>
      <c r="OCB304" s="29"/>
      <c r="OCC304" s="123"/>
      <c r="OCH304" s="68"/>
      <c r="OCI304" s="29"/>
      <c r="OCJ304" s="123"/>
      <c r="OCO304" s="68"/>
      <c r="OCP304" s="29"/>
      <c r="OCQ304" s="123"/>
      <c r="OCV304" s="68"/>
      <c r="OCW304" s="29"/>
      <c r="OCX304" s="123"/>
      <c r="ODC304" s="68"/>
      <c r="ODD304" s="29"/>
      <c r="ODE304" s="123"/>
      <c r="ODJ304" s="68"/>
      <c r="ODK304" s="29"/>
      <c r="ODL304" s="123"/>
      <c r="ODQ304" s="68"/>
      <c r="ODR304" s="29"/>
      <c r="ODS304" s="123"/>
      <c r="ODX304" s="68"/>
      <c r="ODY304" s="29"/>
      <c r="ODZ304" s="123"/>
      <c r="OEE304" s="68"/>
      <c r="OEF304" s="29"/>
      <c r="OEG304" s="123"/>
      <c r="OEL304" s="68"/>
      <c r="OEM304" s="29"/>
      <c r="OEN304" s="123"/>
      <c r="OES304" s="68"/>
      <c r="OET304" s="29"/>
      <c r="OEU304" s="123"/>
      <c r="OEZ304" s="68"/>
      <c r="OFA304" s="29"/>
      <c r="OFB304" s="123"/>
      <c r="OFG304" s="68"/>
      <c r="OFH304" s="29"/>
      <c r="OFI304" s="123"/>
      <c r="OFN304" s="68"/>
      <c r="OFO304" s="29"/>
      <c r="OFP304" s="123"/>
      <c r="OFU304" s="68"/>
      <c r="OFV304" s="29"/>
      <c r="OFW304" s="123"/>
      <c r="OGB304" s="68"/>
      <c r="OGC304" s="29"/>
      <c r="OGD304" s="123"/>
      <c r="OGI304" s="68"/>
      <c r="OGJ304" s="29"/>
      <c r="OGK304" s="123"/>
      <c r="OGP304" s="68"/>
      <c r="OGQ304" s="29"/>
      <c r="OGR304" s="123"/>
      <c r="OGW304" s="68"/>
      <c r="OGX304" s="29"/>
      <c r="OGY304" s="123"/>
      <c r="OHD304" s="68"/>
      <c r="OHE304" s="29"/>
      <c r="OHF304" s="123"/>
      <c r="OHK304" s="68"/>
      <c r="OHL304" s="29"/>
      <c r="OHM304" s="123"/>
      <c r="OHR304" s="68"/>
      <c r="OHS304" s="29"/>
      <c r="OHT304" s="123"/>
      <c r="OHY304" s="68"/>
      <c r="OHZ304" s="29"/>
      <c r="OIA304" s="123"/>
      <c r="OIF304" s="68"/>
      <c r="OIG304" s="29"/>
      <c r="OIH304" s="123"/>
      <c r="OIM304" s="68"/>
      <c r="OIN304" s="29"/>
      <c r="OIO304" s="123"/>
      <c r="OIT304" s="68"/>
      <c r="OIU304" s="29"/>
      <c r="OIV304" s="123"/>
      <c r="OJA304" s="68"/>
      <c r="OJB304" s="29"/>
      <c r="OJC304" s="123"/>
      <c r="OJH304" s="68"/>
      <c r="OJI304" s="29"/>
      <c r="OJJ304" s="123"/>
      <c r="OJO304" s="68"/>
      <c r="OJP304" s="29"/>
      <c r="OJQ304" s="123"/>
      <c r="OJV304" s="68"/>
      <c r="OJW304" s="29"/>
      <c r="OJX304" s="123"/>
      <c r="OKC304" s="68"/>
      <c r="OKD304" s="29"/>
      <c r="OKE304" s="123"/>
      <c r="OKJ304" s="68"/>
      <c r="OKK304" s="29"/>
      <c r="OKL304" s="123"/>
      <c r="OKQ304" s="68"/>
      <c r="OKR304" s="29"/>
      <c r="OKS304" s="123"/>
      <c r="OKX304" s="68"/>
      <c r="OKY304" s="29"/>
      <c r="OKZ304" s="123"/>
      <c r="OLE304" s="68"/>
      <c r="OLF304" s="29"/>
      <c r="OLG304" s="123"/>
      <c r="OLL304" s="68"/>
      <c r="OLM304" s="29"/>
      <c r="OLN304" s="123"/>
      <c r="OLS304" s="68"/>
      <c r="OLT304" s="29"/>
      <c r="OLU304" s="123"/>
      <c r="OLZ304" s="68"/>
      <c r="OMA304" s="29"/>
      <c r="OMB304" s="123"/>
      <c r="OMG304" s="68"/>
      <c r="OMH304" s="29"/>
      <c r="OMI304" s="123"/>
      <c r="OMN304" s="68"/>
      <c r="OMO304" s="29"/>
      <c r="OMP304" s="123"/>
      <c r="OMU304" s="68"/>
      <c r="OMV304" s="29"/>
      <c r="OMW304" s="123"/>
      <c r="ONB304" s="68"/>
      <c r="ONC304" s="29"/>
      <c r="OND304" s="123"/>
      <c r="ONI304" s="68"/>
      <c r="ONJ304" s="29"/>
      <c r="ONK304" s="123"/>
      <c r="ONP304" s="68"/>
      <c r="ONQ304" s="29"/>
      <c r="ONR304" s="123"/>
      <c r="ONW304" s="68"/>
      <c r="ONX304" s="29"/>
      <c r="ONY304" s="123"/>
      <c r="OOD304" s="68"/>
      <c r="OOE304" s="29"/>
      <c r="OOF304" s="123"/>
      <c r="OOK304" s="68"/>
      <c r="OOL304" s="29"/>
      <c r="OOM304" s="123"/>
      <c r="OOR304" s="68"/>
      <c r="OOS304" s="29"/>
      <c r="OOT304" s="123"/>
      <c r="OOY304" s="68"/>
      <c r="OOZ304" s="29"/>
      <c r="OPA304" s="123"/>
      <c r="OPF304" s="68"/>
      <c r="OPG304" s="29"/>
      <c r="OPH304" s="123"/>
      <c r="OPM304" s="68"/>
      <c r="OPN304" s="29"/>
      <c r="OPO304" s="123"/>
      <c r="OPT304" s="68"/>
      <c r="OPU304" s="29"/>
      <c r="OPV304" s="123"/>
      <c r="OQA304" s="68"/>
      <c r="OQB304" s="29"/>
      <c r="OQC304" s="123"/>
      <c r="OQH304" s="68"/>
      <c r="OQI304" s="29"/>
      <c r="OQJ304" s="123"/>
      <c r="OQO304" s="68"/>
      <c r="OQP304" s="29"/>
      <c r="OQQ304" s="123"/>
      <c r="OQV304" s="68"/>
      <c r="OQW304" s="29"/>
      <c r="OQX304" s="123"/>
      <c r="ORC304" s="68"/>
      <c r="ORD304" s="29"/>
      <c r="ORE304" s="123"/>
      <c r="ORJ304" s="68"/>
      <c r="ORK304" s="29"/>
      <c r="ORL304" s="123"/>
      <c r="ORQ304" s="68"/>
      <c r="ORR304" s="29"/>
      <c r="ORS304" s="123"/>
      <c r="ORX304" s="68"/>
      <c r="ORY304" s="29"/>
      <c r="ORZ304" s="123"/>
      <c r="OSE304" s="68"/>
      <c r="OSF304" s="29"/>
      <c r="OSG304" s="123"/>
      <c r="OSL304" s="68"/>
      <c r="OSM304" s="29"/>
      <c r="OSN304" s="123"/>
      <c r="OSS304" s="68"/>
      <c r="OST304" s="29"/>
      <c r="OSU304" s="123"/>
      <c r="OSZ304" s="68"/>
      <c r="OTA304" s="29"/>
      <c r="OTB304" s="123"/>
      <c r="OTG304" s="68"/>
      <c r="OTH304" s="29"/>
      <c r="OTI304" s="123"/>
      <c r="OTN304" s="68"/>
      <c r="OTO304" s="29"/>
      <c r="OTP304" s="123"/>
      <c r="OTU304" s="68"/>
      <c r="OTV304" s="29"/>
      <c r="OTW304" s="123"/>
      <c r="OUB304" s="68"/>
      <c r="OUC304" s="29"/>
      <c r="OUD304" s="123"/>
      <c r="OUI304" s="68"/>
      <c r="OUJ304" s="29"/>
      <c r="OUK304" s="123"/>
      <c r="OUP304" s="68"/>
      <c r="OUQ304" s="29"/>
      <c r="OUR304" s="123"/>
      <c r="OUW304" s="68"/>
      <c r="OUX304" s="29"/>
      <c r="OUY304" s="123"/>
      <c r="OVD304" s="68"/>
      <c r="OVE304" s="29"/>
      <c r="OVF304" s="123"/>
      <c r="OVK304" s="68"/>
      <c r="OVL304" s="29"/>
      <c r="OVM304" s="123"/>
      <c r="OVR304" s="68"/>
      <c r="OVS304" s="29"/>
      <c r="OVT304" s="123"/>
      <c r="OVY304" s="68"/>
      <c r="OVZ304" s="29"/>
      <c r="OWA304" s="123"/>
      <c r="OWF304" s="68"/>
      <c r="OWG304" s="29"/>
      <c r="OWH304" s="123"/>
      <c r="OWM304" s="68"/>
      <c r="OWN304" s="29"/>
      <c r="OWO304" s="123"/>
      <c r="OWT304" s="68"/>
      <c r="OWU304" s="29"/>
      <c r="OWV304" s="123"/>
      <c r="OXA304" s="68"/>
      <c r="OXB304" s="29"/>
      <c r="OXC304" s="123"/>
      <c r="OXH304" s="68"/>
      <c r="OXI304" s="29"/>
      <c r="OXJ304" s="123"/>
      <c r="OXO304" s="68"/>
      <c r="OXP304" s="29"/>
      <c r="OXQ304" s="123"/>
      <c r="OXV304" s="68"/>
      <c r="OXW304" s="29"/>
      <c r="OXX304" s="123"/>
      <c r="OYC304" s="68"/>
      <c r="OYD304" s="29"/>
      <c r="OYE304" s="123"/>
      <c r="OYJ304" s="68"/>
      <c r="OYK304" s="29"/>
      <c r="OYL304" s="123"/>
      <c r="OYQ304" s="68"/>
      <c r="OYR304" s="29"/>
      <c r="OYS304" s="123"/>
      <c r="OYX304" s="68"/>
      <c r="OYY304" s="29"/>
      <c r="OYZ304" s="123"/>
      <c r="OZE304" s="68"/>
      <c r="OZF304" s="29"/>
      <c r="OZG304" s="123"/>
      <c r="OZL304" s="68"/>
      <c r="OZM304" s="29"/>
      <c r="OZN304" s="123"/>
      <c r="OZS304" s="68"/>
      <c r="OZT304" s="29"/>
      <c r="OZU304" s="123"/>
      <c r="OZZ304" s="68"/>
      <c r="PAA304" s="29"/>
      <c r="PAB304" s="123"/>
      <c r="PAG304" s="68"/>
      <c r="PAH304" s="29"/>
      <c r="PAI304" s="123"/>
      <c r="PAN304" s="68"/>
      <c r="PAO304" s="29"/>
      <c r="PAP304" s="123"/>
      <c r="PAU304" s="68"/>
      <c r="PAV304" s="29"/>
      <c r="PAW304" s="123"/>
      <c r="PBB304" s="68"/>
      <c r="PBC304" s="29"/>
      <c r="PBD304" s="123"/>
      <c r="PBI304" s="68"/>
      <c r="PBJ304" s="29"/>
      <c r="PBK304" s="123"/>
      <c r="PBP304" s="68"/>
      <c r="PBQ304" s="29"/>
      <c r="PBR304" s="123"/>
      <c r="PBW304" s="68"/>
      <c r="PBX304" s="29"/>
      <c r="PBY304" s="123"/>
      <c r="PCD304" s="68"/>
      <c r="PCE304" s="29"/>
      <c r="PCF304" s="123"/>
      <c r="PCK304" s="68"/>
      <c r="PCL304" s="29"/>
      <c r="PCM304" s="123"/>
      <c r="PCR304" s="68"/>
      <c r="PCS304" s="29"/>
      <c r="PCT304" s="123"/>
      <c r="PCY304" s="68"/>
      <c r="PCZ304" s="29"/>
      <c r="PDA304" s="123"/>
      <c r="PDF304" s="68"/>
      <c r="PDG304" s="29"/>
      <c r="PDH304" s="123"/>
      <c r="PDM304" s="68"/>
      <c r="PDN304" s="29"/>
      <c r="PDO304" s="123"/>
      <c r="PDT304" s="68"/>
      <c r="PDU304" s="29"/>
      <c r="PDV304" s="123"/>
      <c r="PEA304" s="68"/>
      <c r="PEB304" s="29"/>
      <c r="PEC304" s="123"/>
      <c r="PEH304" s="68"/>
      <c r="PEI304" s="29"/>
      <c r="PEJ304" s="123"/>
      <c r="PEO304" s="68"/>
      <c r="PEP304" s="29"/>
      <c r="PEQ304" s="123"/>
      <c r="PEV304" s="68"/>
      <c r="PEW304" s="29"/>
      <c r="PEX304" s="123"/>
      <c r="PFC304" s="68"/>
      <c r="PFD304" s="29"/>
      <c r="PFE304" s="123"/>
      <c r="PFJ304" s="68"/>
      <c r="PFK304" s="29"/>
      <c r="PFL304" s="123"/>
      <c r="PFQ304" s="68"/>
      <c r="PFR304" s="29"/>
      <c r="PFS304" s="123"/>
      <c r="PFX304" s="68"/>
      <c r="PFY304" s="29"/>
      <c r="PFZ304" s="123"/>
      <c r="PGE304" s="68"/>
      <c r="PGF304" s="29"/>
      <c r="PGG304" s="123"/>
      <c r="PGL304" s="68"/>
      <c r="PGM304" s="29"/>
      <c r="PGN304" s="123"/>
      <c r="PGS304" s="68"/>
      <c r="PGT304" s="29"/>
      <c r="PGU304" s="123"/>
      <c r="PGZ304" s="68"/>
      <c r="PHA304" s="29"/>
      <c r="PHB304" s="123"/>
      <c r="PHG304" s="68"/>
      <c r="PHH304" s="29"/>
      <c r="PHI304" s="123"/>
      <c r="PHN304" s="68"/>
      <c r="PHO304" s="29"/>
      <c r="PHP304" s="123"/>
      <c r="PHU304" s="68"/>
      <c r="PHV304" s="29"/>
      <c r="PHW304" s="123"/>
      <c r="PIB304" s="68"/>
      <c r="PIC304" s="29"/>
      <c r="PID304" s="123"/>
      <c r="PII304" s="68"/>
      <c r="PIJ304" s="29"/>
      <c r="PIK304" s="123"/>
      <c r="PIP304" s="68"/>
      <c r="PIQ304" s="29"/>
      <c r="PIR304" s="123"/>
      <c r="PIW304" s="68"/>
      <c r="PIX304" s="29"/>
      <c r="PIY304" s="123"/>
      <c r="PJD304" s="68"/>
      <c r="PJE304" s="29"/>
      <c r="PJF304" s="123"/>
      <c r="PJK304" s="68"/>
      <c r="PJL304" s="29"/>
      <c r="PJM304" s="123"/>
      <c r="PJR304" s="68"/>
      <c r="PJS304" s="29"/>
      <c r="PJT304" s="123"/>
      <c r="PJY304" s="68"/>
      <c r="PJZ304" s="29"/>
      <c r="PKA304" s="123"/>
      <c r="PKF304" s="68"/>
      <c r="PKG304" s="29"/>
      <c r="PKH304" s="123"/>
      <c r="PKM304" s="68"/>
      <c r="PKN304" s="29"/>
      <c r="PKO304" s="123"/>
      <c r="PKT304" s="68"/>
      <c r="PKU304" s="29"/>
      <c r="PKV304" s="123"/>
      <c r="PLA304" s="68"/>
      <c r="PLB304" s="29"/>
      <c r="PLC304" s="123"/>
      <c r="PLH304" s="68"/>
      <c r="PLI304" s="29"/>
      <c r="PLJ304" s="123"/>
      <c r="PLO304" s="68"/>
      <c r="PLP304" s="29"/>
      <c r="PLQ304" s="123"/>
      <c r="PLV304" s="68"/>
      <c r="PLW304" s="29"/>
      <c r="PLX304" s="123"/>
      <c r="PMC304" s="68"/>
      <c r="PMD304" s="29"/>
      <c r="PME304" s="123"/>
      <c r="PMJ304" s="68"/>
      <c r="PMK304" s="29"/>
      <c r="PML304" s="123"/>
      <c r="PMQ304" s="68"/>
      <c r="PMR304" s="29"/>
      <c r="PMS304" s="123"/>
      <c r="PMX304" s="68"/>
      <c r="PMY304" s="29"/>
      <c r="PMZ304" s="123"/>
      <c r="PNE304" s="68"/>
      <c r="PNF304" s="29"/>
      <c r="PNG304" s="123"/>
      <c r="PNL304" s="68"/>
      <c r="PNM304" s="29"/>
      <c r="PNN304" s="123"/>
      <c r="PNS304" s="68"/>
      <c r="PNT304" s="29"/>
      <c r="PNU304" s="123"/>
      <c r="PNZ304" s="68"/>
      <c r="POA304" s="29"/>
      <c r="POB304" s="123"/>
      <c r="POG304" s="68"/>
      <c r="POH304" s="29"/>
      <c r="POI304" s="123"/>
      <c r="PON304" s="68"/>
      <c r="POO304" s="29"/>
      <c r="POP304" s="123"/>
      <c r="POU304" s="68"/>
      <c r="POV304" s="29"/>
      <c r="POW304" s="123"/>
      <c r="PPB304" s="68"/>
      <c r="PPC304" s="29"/>
      <c r="PPD304" s="123"/>
      <c r="PPI304" s="68"/>
      <c r="PPJ304" s="29"/>
      <c r="PPK304" s="123"/>
      <c r="PPP304" s="68"/>
      <c r="PPQ304" s="29"/>
      <c r="PPR304" s="123"/>
      <c r="PPW304" s="68"/>
      <c r="PPX304" s="29"/>
      <c r="PPY304" s="123"/>
      <c r="PQD304" s="68"/>
      <c r="PQE304" s="29"/>
      <c r="PQF304" s="123"/>
      <c r="PQK304" s="68"/>
      <c r="PQL304" s="29"/>
      <c r="PQM304" s="123"/>
      <c r="PQR304" s="68"/>
      <c r="PQS304" s="29"/>
      <c r="PQT304" s="123"/>
      <c r="PQY304" s="68"/>
      <c r="PQZ304" s="29"/>
      <c r="PRA304" s="123"/>
      <c r="PRF304" s="68"/>
      <c r="PRG304" s="29"/>
      <c r="PRH304" s="123"/>
      <c r="PRM304" s="68"/>
      <c r="PRN304" s="29"/>
      <c r="PRO304" s="123"/>
      <c r="PRT304" s="68"/>
      <c r="PRU304" s="29"/>
      <c r="PRV304" s="123"/>
      <c r="PSA304" s="68"/>
      <c r="PSB304" s="29"/>
      <c r="PSC304" s="123"/>
      <c r="PSH304" s="68"/>
      <c r="PSI304" s="29"/>
      <c r="PSJ304" s="123"/>
      <c r="PSO304" s="68"/>
      <c r="PSP304" s="29"/>
      <c r="PSQ304" s="123"/>
      <c r="PSV304" s="68"/>
      <c r="PSW304" s="29"/>
      <c r="PSX304" s="123"/>
      <c r="PTC304" s="68"/>
      <c r="PTD304" s="29"/>
      <c r="PTE304" s="123"/>
      <c r="PTJ304" s="68"/>
      <c r="PTK304" s="29"/>
      <c r="PTL304" s="123"/>
      <c r="PTQ304" s="68"/>
      <c r="PTR304" s="29"/>
      <c r="PTS304" s="123"/>
      <c r="PTX304" s="68"/>
      <c r="PTY304" s="29"/>
      <c r="PTZ304" s="123"/>
      <c r="PUE304" s="68"/>
      <c r="PUF304" s="29"/>
      <c r="PUG304" s="123"/>
      <c r="PUL304" s="68"/>
      <c r="PUM304" s="29"/>
      <c r="PUN304" s="123"/>
      <c r="PUS304" s="68"/>
      <c r="PUT304" s="29"/>
      <c r="PUU304" s="123"/>
      <c r="PUZ304" s="68"/>
      <c r="PVA304" s="29"/>
      <c r="PVB304" s="123"/>
      <c r="PVG304" s="68"/>
      <c r="PVH304" s="29"/>
      <c r="PVI304" s="123"/>
      <c r="PVN304" s="68"/>
      <c r="PVO304" s="29"/>
      <c r="PVP304" s="123"/>
      <c r="PVU304" s="68"/>
      <c r="PVV304" s="29"/>
      <c r="PVW304" s="123"/>
      <c r="PWB304" s="68"/>
      <c r="PWC304" s="29"/>
      <c r="PWD304" s="123"/>
      <c r="PWI304" s="68"/>
      <c r="PWJ304" s="29"/>
      <c r="PWK304" s="123"/>
      <c r="PWP304" s="68"/>
      <c r="PWQ304" s="29"/>
      <c r="PWR304" s="123"/>
      <c r="PWW304" s="68"/>
      <c r="PWX304" s="29"/>
      <c r="PWY304" s="123"/>
      <c r="PXD304" s="68"/>
      <c r="PXE304" s="29"/>
      <c r="PXF304" s="123"/>
      <c r="PXK304" s="68"/>
      <c r="PXL304" s="29"/>
      <c r="PXM304" s="123"/>
      <c r="PXR304" s="68"/>
      <c r="PXS304" s="29"/>
      <c r="PXT304" s="123"/>
      <c r="PXY304" s="68"/>
      <c r="PXZ304" s="29"/>
      <c r="PYA304" s="123"/>
      <c r="PYF304" s="68"/>
      <c r="PYG304" s="29"/>
      <c r="PYH304" s="123"/>
      <c r="PYM304" s="68"/>
      <c r="PYN304" s="29"/>
      <c r="PYO304" s="123"/>
      <c r="PYT304" s="68"/>
      <c r="PYU304" s="29"/>
      <c r="PYV304" s="123"/>
      <c r="PZA304" s="68"/>
      <c r="PZB304" s="29"/>
      <c r="PZC304" s="123"/>
      <c r="PZH304" s="68"/>
      <c r="PZI304" s="29"/>
      <c r="PZJ304" s="123"/>
      <c r="PZO304" s="68"/>
      <c r="PZP304" s="29"/>
      <c r="PZQ304" s="123"/>
      <c r="PZV304" s="68"/>
      <c r="PZW304" s="29"/>
      <c r="PZX304" s="123"/>
      <c r="QAC304" s="68"/>
      <c r="QAD304" s="29"/>
      <c r="QAE304" s="123"/>
      <c r="QAJ304" s="68"/>
      <c r="QAK304" s="29"/>
      <c r="QAL304" s="123"/>
      <c r="QAQ304" s="68"/>
      <c r="QAR304" s="29"/>
      <c r="QAS304" s="123"/>
      <c r="QAX304" s="68"/>
      <c r="QAY304" s="29"/>
      <c r="QAZ304" s="123"/>
      <c r="QBE304" s="68"/>
      <c r="QBF304" s="29"/>
      <c r="QBG304" s="123"/>
      <c r="QBL304" s="68"/>
      <c r="QBM304" s="29"/>
      <c r="QBN304" s="123"/>
      <c r="QBS304" s="68"/>
      <c r="QBT304" s="29"/>
      <c r="QBU304" s="123"/>
      <c r="QBZ304" s="68"/>
      <c r="QCA304" s="29"/>
      <c r="QCB304" s="123"/>
      <c r="QCG304" s="68"/>
      <c r="QCH304" s="29"/>
      <c r="QCI304" s="123"/>
      <c r="QCN304" s="68"/>
      <c r="QCO304" s="29"/>
      <c r="QCP304" s="123"/>
      <c r="QCU304" s="68"/>
      <c r="QCV304" s="29"/>
      <c r="QCW304" s="123"/>
      <c r="QDB304" s="68"/>
      <c r="QDC304" s="29"/>
      <c r="QDD304" s="123"/>
      <c r="QDI304" s="68"/>
      <c r="QDJ304" s="29"/>
      <c r="QDK304" s="123"/>
      <c r="QDP304" s="68"/>
      <c r="QDQ304" s="29"/>
      <c r="QDR304" s="123"/>
      <c r="QDW304" s="68"/>
      <c r="QDX304" s="29"/>
      <c r="QDY304" s="123"/>
      <c r="QED304" s="68"/>
      <c r="QEE304" s="29"/>
      <c r="QEF304" s="123"/>
      <c r="QEK304" s="68"/>
      <c r="QEL304" s="29"/>
      <c r="QEM304" s="123"/>
      <c r="QER304" s="68"/>
      <c r="QES304" s="29"/>
      <c r="QET304" s="123"/>
      <c r="QEY304" s="68"/>
      <c r="QEZ304" s="29"/>
      <c r="QFA304" s="123"/>
      <c r="QFF304" s="68"/>
      <c r="QFG304" s="29"/>
      <c r="QFH304" s="123"/>
      <c r="QFM304" s="68"/>
      <c r="QFN304" s="29"/>
      <c r="QFO304" s="123"/>
      <c r="QFT304" s="68"/>
      <c r="QFU304" s="29"/>
      <c r="QFV304" s="123"/>
      <c r="QGA304" s="68"/>
      <c r="QGB304" s="29"/>
      <c r="QGC304" s="123"/>
      <c r="QGH304" s="68"/>
      <c r="QGI304" s="29"/>
      <c r="QGJ304" s="123"/>
      <c r="QGO304" s="68"/>
      <c r="QGP304" s="29"/>
      <c r="QGQ304" s="123"/>
      <c r="QGV304" s="68"/>
      <c r="QGW304" s="29"/>
      <c r="QGX304" s="123"/>
      <c r="QHC304" s="68"/>
      <c r="QHD304" s="29"/>
      <c r="QHE304" s="123"/>
      <c r="QHJ304" s="68"/>
      <c r="QHK304" s="29"/>
      <c r="QHL304" s="123"/>
      <c r="QHQ304" s="68"/>
      <c r="QHR304" s="29"/>
      <c r="QHS304" s="123"/>
      <c r="QHX304" s="68"/>
      <c r="QHY304" s="29"/>
      <c r="QHZ304" s="123"/>
      <c r="QIE304" s="68"/>
      <c r="QIF304" s="29"/>
      <c r="QIG304" s="123"/>
      <c r="QIL304" s="68"/>
      <c r="QIM304" s="29"/>
      <c r="QIN304" s="123"/>
      <c r="QIS304" s="68"/>
      <c r="QIT304" s="29"/>
      <c r="QIU304" s="123"/>
      <c r="QIZ304" s="68"/>
      <c r="QJA304" s="29"/>
      <c r="QJB304" s="123"/>
      <c r="QJG304" s="68"/>
      <c r="QJH304" s="29"/>
      <c r="QJI304" s="123"/>
      <c r="QJN304" s="68"/>
      <c r="QJO304" s="29"/>
      <c r="QJP304" s="123"/>
      <c r="QJU304" s="68"/>
      <c r="QJV304" s="29"/>
      <c r="QJW304" s="123"/>
      <c r="QKB304" s="68"/>
      <c r="QKC304" s="29"/>
      <c r="QKD304" s="123"/>
      <c r="QKI304" s="68"/>
      <c r="QKJ304" s="29"/>
      <c r="QKK304" s="123"/>
      <c r="QKP304" s="68"/>
      <c r="QKQ304" s="29"/>
      <c r="QKR304" s="123"/>
      <c r="QKW304" s="68"/>
      <c r="QKX304" s="29"/>
      <c r="QKY304" s="123"/>
      <c r="QLD304" s="68"/>
      <c r="QLE304" s="29"/>
      <c r="QLF304" s="123"/>
      <c r="QLK304" s="68"/>
      <c r="QLL304" s="29"/>
      <c r="QLM304" s="123"/>
      <c r="QLR304" s="68"/>
      <c r="QLS304" s="29"/>
      <c r="QLT304" s="123"/>
      <c r="QLY304" s="68"/>
      <c r="QLZ304" s="29"/>
      <c r="QMA304" s="123"/>
      <c r="QMF304" s="68"/>
      <c r="QMG304" s="29"/>
      <c r="QMH304" s="123"/>
      <c r="QMM304" s="68"/>
      <c r="QMN304" s="29"/>
      <c r="QMO304" s="123"/>
      <c r="QMT304" s="68"/>
      <c r="QMU304" s="29"/>
      <c r="QMV304" s="123"/>
      <c r="QNA304" s="68"/>
      <c r="QNB304" s="29"/>
      <c r="QNC304" s="123"/>
      <c r="QNH304" s="68"/>
      <c r="QNI304" s="29"/>
      <c r="QNJ304" s="123"/>
      <c r="QNO304" s="68"/>
      <c r="QNP304" s="29"/>
      <c r="QNQ304" s="123"/>
      <c r="QNV304" s="68"/>
      <c r="QNW304" s="29"/>
      <c r="QNX304" s="123"/>
      <c r="QOC304" s="68"/>
      <c r="QOD304" s="29"/>
      <c r="QOE304" s="123"/>
      <c r="QOJ304" s="68"/>
      <c r="QOK304" s="29"/>
      <c r="QOL304" s="123"/>
      <c r="QOQ304" s="68"/>
      <c r="QOR304" s="29"/>
      <c r="QOS304" s="123"/>
      <c r="QOX304" s="68"/>
      <c r="QOY304" s="29"/>
      <c r="QOZ304" s="123"/>
      <c r="QPE304" s="68"/>
      <c r="QPF304" s="29"/>
      <c r="QPG304" s="123"/>
      <c r="QPL304" s="68"/>
      <c r="QPM304" s="29"/>
      <c r="QPN304" s="123"/>
      <c r="QPS304" s="68"/>
      <c r="QPT304" s="29"/>
      <c r="QPU304" s="123"/>
      <c r="QPZ304" s="68"/>
      <c r="QQA304" s="29"/>
      <c r="QQB304" s="123"/>
      <c r="QQG304" s="68"/>
      <c r="QQH304" s="29"/>
      <c r="QQI304" s="123"/>
      <c r="QQN304" s="68"/>
      <c r="QQO304" s="29"/>
      <c r="QQP304" s="123"/>
      <c r="QQU304" s="68"/>
      <c r="QQV304" s="29"/>
      <c r="QQW304" s="123"/>
      <c r="QRB304" s="68"/>
      <c r="QRC304" s="29"/>
      <c r="QRD304" s="123"/>
      <c r="QRI304" s="68"/>
      <c r="QRJ304" s="29"/>
      <c r="QRK304" s="123"/>
      <c r="QRP304" s="68"/>
      <c r="QRQ304" s="29"/>
      <c r="QRR304" s="123"/>
      <c r="QRW304" s="68"/>
      <c r="QRX304" s="29"/>
      <c r="QRY304" s="123"/>
      <c r="QSD304" s="68"/>
      <c r="QSE304" s="29"/>
      <c r="QSF304" s="123"/>
      <c r="QSK304" s="68"/>
      <c r="QSL304" s="29"/>
      <c r="QSM304" s="123"/>
      <c r="QSR304" s="68"/>
      <c r="QSS304" s="29"/>
      <c r="QST304" s="123"/>
      <c r="QSY304" s="68"/>
      <c r="QSZ304" s="29"/>
      <c r="QTA304" s="123"/>
      <c r="QTF304" s="68"/>
      <c r="QTG304" s="29"/>
      <c r="QTH304" s="123"/>
      <c r="QTM304" s="68"/>
      <c r="QTN304" s="29"/>
      <c r="QTO304" s="123"/>
      <c r="QTT304" s="68"/>
      <c r="QTU304" s="29"/>
      <c r="QTV304" s="123"/>
      <c r="QUA304" s="68"/>
      <c r="QUB304" s="29"/>
      <c r="QUC304" s="123"/>
      <c r="QUH304" s="68"/>
      <c r="QUI304" s="29"/>
      <c r="QUJ304" s="123"/>
      <c r="QUO304" s="68"/>
      <c r="QUP304" s="29"/>
      <c r="QUQ304" s="123"/>
      <c r="QUV304" s="68"/>
      <c r="QUW304" s="29"/>
      <c r="QUX304" s="123"/>
      <c r="QVC304" s="68"/>
      <c r="QVD304" s="29"/>
      <c r="QVE304" s="123"/>
      <c r="QVJ304" s="68"/>
      <c r="QVK304" s="29"/>
      <c r="QVL304" s="123"/>
      <c r="QVQ304" s="68"/>
      <c r="QVR304" s="29"/>
      <c r="QVS304" s="123"/>
      <c r="QVX304" s="68"/>
      <c r="QVY304" s="29"/>
      <c r="QVZ304" s="123"/>
      <c r="QWE304" s="68"/>
      <c r="QWF304" s="29"/>
      <c r="QWG304" s="123"/>
      <c r="QWL304" s="68"/>
      <c r="QWM304" s="29"/>
      <c r="QWN304" s="123"/>
      <c r="QWS304" s="68"/>
      <c r="QWT304" s="29"/>
      <c r="QWU304" s="123"/>
      <c r="QWZ304" s="68"/>
      <c r="QXA304" s="29"/>
      <c r="QXB304" s="123"/>
      <c r="QXG304" s="68"/>
      <c r="QXH304" s="29"/>
      <c r="QXI304" s="123"/>
      <c r="QXN304" s="68"/>
      <c r="QXO304" s="29"/>
      <c r="QXP304" s="123"/>
      <c r="QXU304" s="68"/>
      <c r="QXV304" s="29"/>
      <c r="QXW304" s="123"/>
      <c r="QYB304" s="68"/>
      <c r="QYC304" s="29"/>
      <c r="QYD304" s="123"/>
      <c r="QYI304" s="68"/>
      <c r="QYJ304" s="29"/>
      <c r="QYK304" s="123"/>
      <c r="QYP304" s="68"/>
      <c r="QYQ304" s="29"/>
      <c r="QYR304" s="123"/>
      <c r="QYW304" s="68"/>
      <c r="QYX304" s="29"/>
      <c r="QYY304" s="123"/>
      <c r="QZD304" s="68"/>
      <c r="QZE304" s="29"/>
      <c r="QZF304" s="123"/>
      <c r="QZK304" s="68"/>
      <c r="QZL304" s="29"/>
      <c r="QZM304" s="123"/>
      <c r="QZR304" s="68"/>
      <c r="QZS304" s="29"/>
      <c r="QZT304" s="123"/>
      <c r="QZY304" s="68"/>
      <c r="QZZ304" s="29"/>
      <c r="RAA304" s="123"/>
      <c r="RAF304" s="68"/>
      <c r="RAG304" s="29"/>
      <c r="RAH304" s="123"/>
      <c r="RAM304" s="68"/>
      <c r="RAN304" s="29"/>
      <c r="RAO304" s="123"/>
      <c r="RAT304" s="68"/>
      <c r="RAU304" s="29"/>
      <c r="RAV304" s="123"/>
      <c r="RBA304" s="68"/>
      <c r="RBB304" s="29"/>
      <c r="RBC304" s="123"/>
      <c r="RBH304" s="68"/>
      <c r="RBI304" s="29"/>
      <c r="RBJ304" s="123"/>
      <c r="RBO304" s="68"/>
      <c r="RBP304" s="29"/>
      <c r="RBQ304" s="123"/>
      <c r="RBV304" s="68"/>
      <c r="RBW304" s="29"/>
      <c r="RBX304" s="123"/>
      <c r="RCC304" s="68"/>
      <c r="RCD304" s="29"/>
      <c r="RCE304" s="123"/>
      <c r="RCJ304" s="68"/>
      <c r="RCK304" s="29"/>
      <c r="RCL304" s="123"/>
      <c r="RCQ304" s="68"/>
      <c r="RCR304" s="29"/>
      <c r="RCS304" s="123"/>
      <c r="RCX304" s="68"/>
      <c r="RCY304" s="29"/>
      <c r="RCZ304" s="123"/>
      <c r="RDE304" s="68"/>
      <c r="RDF304" s="29"/>
      <c r="RDG304" s="123"/>
      <c r="RDL304" s="68"/>
      <c r="RDM304" s="29"/>
      <c r="RDN304" s="123"/>
      <c r="RDS304" s="68"/>
      <c r="RDT304" s="29"/>
      <c r="RDU304" s="123"/>
      <c r="RDZ304" s="68"/>
      <c r="REA304" s="29"/>
      <c r="REB304" s="123"/>
      <c r="REG304" s="68"/>
      <c r="REH304" s="29"/>
      <c r="REI304" s="123"/>
      <c r="REN304" s="68"/>
      <c r="REO304" s="29"/>
      <c r="REP304" s="123"/>
      <c r="REU304" s="68"/>
      <c r="REV304" s="29"/>
      <c r="REW304" s="123"/>
      <c r="RFB304" s="68"/>
      <c r="RFC304" s="29"/>
      <c r="RFD304" s="123"/>
      <c r="RFI304" s="68"/>
      <c r="RFJ304" s="29"/>
      <c r="RFK304" s="123"/>
      <c r="RFP304" s="68"/>
      <c r="RFQ304" s="29"/>
      <c r="RFR304" s="123"/>
      <c r="RFW304" s="68"/>
      <c r="RFX304" s="29"/>
      <c r="RFY304" s="123"/>
      <c r="RGD304" s="68"/>
      <c r="RGE304" s="29"/>
      <c r="RGF304" s="123"/>
      <c r="RGK304" s="68"/>
      <c r="RGL304" s="29"/>
      <c r="RGM304" s="123"/>
      <c r="RGR304" s="68"/>
      <c r="RGS304" s="29"/>
      <c r="RGT304" s="123"/>
      <c r="RGY304" s="68"/>
      <c r="RGZ304" s="29"/>
      <c r="RHA304" s="123"/>
      <c r="RHF304" s="68"/>
      <c r="RHG304" s="29"/>
      <c r="RHH304" s="123"/>
      <c r="RHM304" s="68"/>
      <c r="RHN304" s="29"/>
      <c r="RHO304" s="123"/>
      <c r="RHT304" s="68"/>
      <c r="RHU304" s="29"/>
      <c r="RHV304" s="123"/>
      <c r="RIA304" s="68"/>
      <c r="RIB304" s="29"/>
      <c r="RIC304" s="123"/>
      <c r="RIH304" s="68"/>
      <c r="RII304" s="29"/>
      <c r="RIJ304" s="123"/>
      <c r="RIO304" s="68"/>
      <c r="RIP304" s="29"/>
      <c r="RIQ304" s="123"/>
      <c r="RIV304" s="68"/>
      <c r="RIW304" s="29"/>
      <c r="RIX304" s="123"/>
      <c r="RJC304" s="68"/>
      <c r="RJD304" s="29"/>
      <c r="RJE304" s="123"/>
      <c r="RJJ304" s="68"/>
      <c r="RJK304" s="29"/>
      <c r="RJL304" s="123"/>
      <c r="RJQ304" s="68"/>
      <c r="RJR304" s="29"/>
      <c r="RJS304" s="123"/>
      <c r="RJX304" s="68"/>
      <c r="RJY304" s="29"/>
      <c r="RJZ304" s="123"/>
      <c r="RKE304" s="68"/>
      <c r="RKF304" s="29"/>
      <c r="RKG304" s="123"/>
      <c r="RKL304" s="68"/>
      <c r="RKM304" s="29"/>
      <c r="RKN304" s="123"/>
      <c r="RKS304" s="68"/>
      <c r="RKT304" s="29"/>
      <c r="RKU304" s="123"/>
      <c r="RKZ304" s="68"/>
      <c r="RLA304" s="29"/>
      <c r="RLB304" s="123"/>
      <c r="RLG304" s="68"/>
      <c r="RLH304" s="29"/>
      <c r="RLI304" s="123"/>
      <c r="RLN304" s="68"/>
      <c r="RLO304" s="29"/>
      <c r="RLP304" s="123"/>
      <c r="RLU304" s="68"/>
      <c r="RLV304" s="29"/>
      <c r="RLW304" s="123"/>
      <c r="RMB304" s="68"/>
      <c r="RMC304" s="29"/>
      <c r="RMD304" s="123"/>
      <c r="RMI304" s="68"/>
      <c r="RMJ304" s="29"/>
      <c r="RMK304" s="123"/>
      <c r="RMP304" s="68"/>
      <c r="RMQ304" s="29"/>
      <c r="RMR304" s="123"/>
      <c r="RMW304" s="68"/>
      <c r="RMX304" s="29"/>
      <c r="RMY304" s="123"/>
      <c r="RND304" s="68"/>
      <c r="RNE304" s="29"/>
      <c r="RNF304" s="123"/>
      <c r="RNK304" s="68"/>
      <c r="RNL304" s="29"/>
      <c r="RNM304" s="123"/>
      <c r="RNR304" s="68"/>
      <c r="RNS304" s="29"/>
      <c r="RNT304" s="123"/>
      <c r="RNY304" s="68"/>
      <c r="RNZ304" s="29"/>
      <c r="ROA304" s="123"/>
      <c r="ROF304" s="68"/>
      <c r="ROG304" s="29"/>
      <c r="ROH304" s="123"/>
      <c r="ROM304" s="68"/>
      <c r="RON304" s="29"/>
      <c r="ROO304" s="123"/>
      <c r="ROT304" s="68"/>
      <c r="ROU304" s="29"/>
      <c r="ROV304" s="123"/>
      <c r="RPA304" s="68"/>
      <c r="RPB304" s="29"/>
      <c r="RPC304" s="123"/>
      <c r="RPH304" s="68"/>
      <c r="RPI304" s="29"/>
      <c r="RPJ304" s="123"/>
      <c r="RPO304" s="68"/>
      <c r="RPP304" s="29"/>
      <c r="RPQ304" s="123"/>
      <c r="RPV304" s="68"/>
      <c r="RPW304" s="29"/>
      <c r="RPX304" s="123"/>
      <c r="RQC304" s="68"/>
      <c r="RQD304" s="29"/>
      <c r="RQE304" s="123"/>
      <c r="RQJ304" s="68"/>
      <c r="RQK304" s="29"/>
      <c r="RQL304" s="123"/>
      <c r="RQQ304" s="68"/>
      <c r="RQR304" s="29"/>
      <c r="RQS304" s="123"/>
      <c r="RQX304" s="68"/>
      <c r="RQY304" s="29"/>
      <c r="RQZ304" s="123"/>
      <c r="RRE304" s="68"/>
      <c r="RRF304" s="29"/>
      <c r="RRG304" s="123"/>
      <c r="RRL304" s="68"/>
      <c r="RRM304" s="29"/>
      <c r="RRN304" s="123"/>
      <c r="RRS304" s="68"/>
      <c r="RRT304" s="29"/>
      <c r="RRU304" s="123"/>
      <c r="RRZ304" s="68"/>
      <c r="RSA304" s="29"/>
      <c r="RSB304" s="123"/>
      <c r="RSG304" s="68"/>
      <c r="RSH304" s="29"/>
      <c r="RSI304" s="123"/>
      <c r="RSN304" s="68"/>
      <c r="RSO304" s="29"/>
      <c r="RSP304" s="123"/>
      <c r="RSU304" s="68"/>
      <c r="RSV304" s="29"/>
      <c r="RSW304" s="123"/>
      <c r="RTB304" s="68"/>
      <c r="RTC304" s="29"/>
      <c r="RTD304" s="123"/>
      <c r="RTI304" s="68"/>
      <c r="RTJ304" s="29"/>
      <c r="RTK304" s="123"/>
      <c r="RTP304" s="68"/>
      <c r="RTQ304" s="29"/>
      <c r="RTR304" s="123"/>
      <c r="RTW304" s="68"/>
      <c r="RTX304" s="29"/>
      <c r="RTY304" s="123"/>
      <c r="RUD304" s="68"/>
      <c r="RUE304" s="29"/>
      <c r="RUF304" s="123"/>
      <c r="RUK304" s="68"/>
      <c r="RUL304" s="29"/>
      <c r="RUM304" s="123"/>
      <c r="RUR304" s="68"/>
      <c r="RUS304" s="29"/>
      <c r="RUT304" s="123"/>
      <c r="RUY304" s="68"/>
      <c r="RUZ304" s="29"/>
      <c r="RVA304" s="123"/>
      <c r="RVF304" s="68"/>
      <c r="RVG304" s="29"/>
      <c r="RVH304" s="123"/>
      <c r="RVM304" s="68"/>
      <c r="RVN304" s="29"/>
      <c r="RVO304" s="123"/>
      <c r="RVT304" s="68"/>
      <c r="RVU304" s="29"/>
      <c r="RVV304" s="123"/>
      <c r="RWA304" s="68"/>
      <c r="RWB304" s="29"/>
      <c r="RWC304" s="123"/>
      <c r="RWH304" s="68"/>
      <c r="RWI304" s="29"/>
      <c r="RWJ304" s="123"/>
      <c r="RWO304" s="68"/>
      <c r="RWP304" s="29"/>
      <c r="RWQ304" s="123"/>
      <c r="RWV304" s="68"/>
      <c r="RWW304" s="29"/>
      <c r="RWX304" s="123"/>
      <c r="RXC304" s="68"/>
      <c r="RXD304" s="29"/>
      <c r="RXE304" s="123"/>
      <c r="RXJ304" s="68"/>
      <c r="RXK304" s="29"/>
      <c r="RXL304" s="123"/>
      <c r="RXQ304" s="68"/>
      <c r="RXR304" s="29"/>
      <c r="RXS304" s="123"/>
      <c r="RXX304" s="68"/>
      <c r="RXY304" s="29"/>
      <c r="RXZ304" s="123"/>
      <c r="RYE304" s="68"/>
      <c r="RYF304" s="29"/>
      <c r="RYG304" s="123"/>
      <c r="RYL304" s="68"/>
      <c r="RYM304" s="29"/>
      <c r="RYN304" s="123"/>
      <c r="RYS304" s="68"/>
      <c r="RYT304" s="29"/>
      <c r="RYU304" s="123"/>
      <c r="RYZ304" s="68"/>
      <c r="RZA304" s="29"/>
      <c r="RZB304" s="123"/>
      <c r="RZG304" s="68"/>
      <c r="RZH304" s="29"/>
      <c r="RZI304" s="123"/>
      <c r="RZN304" s="68"/>
      <c r="RZO304" s="29"/>
      <c r="RZP304" s="123"/>
      <c r="RZU304" s="68"/>
      <c r="RZV304" s="29"/>
      <c r="RZW304" s="123"/>
      <c r="SAB304" s="68"/>
      <c r="SAC304" s="29"/>
      <c r="SAD304" s="123"/>
      <c r="SAI304" s="68"/>
      <c r="SAJ304" s="29"/>
      <c r="SAK304" s="123"/>
      <c r="SAP304" s="68"/>
      <c r="SAQ304" s="29"/>
      <c r="SAR304" s="123"/>
      <c r="SAW304" s="68"/>
      <c r="SAX304" s="29"/>
      <c r="SAY304" s="123"/>
      <c r="SBD304" s="68"/>
      <c r="SBE304" s="29"/>
      <c r="SBF304" s="123"/>
      <c r="SBK304" s="68"/>
      <c r="SBL304" s="29"/>
      <c r="SBM304" s="123"/>
      <c r="SBR304" s="68"/>
      <c r="SBS304" s="29"/>
      <c r="SBT304" s="123"/>
      <c r="SBY304" s="68"/>
      <c r="SBZ304" s="29"/>
      <c r="SCA304" s="123"/>
      <c r="SCF304" s="68"/>
      <c r="SCG304" s="29"/>
      <c r="SCH304" s="123"/>
      <c r="SCM304" s="68"/>
      <c r="SCN304" s="29"/>
      <c r="SCO304" s="123"/>
      <c r="SCT304" s="68"/>
      <c r="SCU304" s="29"/>
      <c r="SCV304" s="123"/>
      <c r="SDA304" s="68"/>
      <c r="SDB304" s="29"/>
      <c r="SDC304" s="123"/>
      <c r="SDH304" s="68"/>
      <c r="SDI304" s="29"/>
      <c r="SDJ304" s="123"/>
      <c r="SDO304" s="68"/>
      <c r="SDP304" s="29"/>
      <c r="SDQ304" s="123"/>
      <c r="SDV304" s="68"/>
      <c r="SDW304" s="29"/>
      <c r="SDX304" s="123"/>
      <c r="SEC304" s="68"/>
      <c r="SED304" s="29"/>
      <c r="SEE304" s="123"/>
      <c r="SEJ304" s="68"/>
      <c r="SEK304" s="29"/>
      <c r="SEL304" s="123"/>
      <c r="SEQ304" s="68"/>
      <c r="SER304" s="29"/>
      <c r="SES304" s="123"/>
      <c r="SEX304" s="68"/>
      <c r="SEY304" s="29"/>
      <c r="SEZ304" s="123"/>
      <c r="SFE304" s="68"/>
      <c r="SFF304" s="29"/>
      <c r="SFG304" s="123"/>
      <c r="SFL304" s="68"/>
      <c r="SFM304" s="29"/>
      <c r="SFN304" s="123"/>
      <c r="SFS304" s="68"/>
      <c r="SFT304" s="29"/>
      <c r="SFU304" s="123"/>
      <c r="SFZ304" s="68"/>
      <c r="SGA304" s="29"/>
      <c r="SGB304" s="123"/>
      <c r="SGG304" s="68"/>
      <c r="SGH304" s="29"/>
      <c r="SGI304" s="123"/>
      <c r="SGN304" s="68"/>
      <c r="SGO304" s="29"/>
      <c r="SGP304" s="123"/>
      <c r="SGU304" s="68"/>
      <c r="SGV304" s="29"/>
      <c r="SGW304" s="123"/>
      <c r="SHB304" s="68"/>
      <c r="SHC304" s="29"/>
      <c r="SHD304" s="123"/>
      <c r="SHI304" s="68"/>
      <c r="SHJ304" s="29"/>
      <c r="SHK304" s="123"/>
      <c r="SHP304" s="68"/>
      <c r="SHQ304" s="29"/>
      <c r="SHR304" s="123"/>
      <c r="SHW304" s="68"/>
      <c r="SHX304" s="29"/>
      <c r="SHY304" s="123"/>
      <c r="SID304" s="68"/>
      <c r="SIE304" s="29"/>
      <c r="SIF304" s="123"/>
      <c r="SIK304" s="68"/>
      <c r="SIL304" s="29"/>
      <c r="SIM304" s="123"/>
      <c r="SIR304" s="68"/>
      <c r="SIS304" s="29"/>
      <c r="SIT304" s="123"/>
      <c r="SIY304" s="68"/>
      <c r="SIZ304" s="29"/>
      <c r="SJA304" s="123"/>
      <c r="SJF304" s="68"/>
      <c r="SJG304" s="29"/>
      <c r="SJH304" s="123"/>
      <c r="SJM304" s="68"/>
      <c r="SJN304" s="29"/>
      <c r="SJO304" s="123"/>
      <c r="SJT304" s="68"/>
      <c r="SJU304" s="29"/>
      <c r="SJV304" s="123"/>
      <c r="SKA304" s="68"/>
      <c r="SKB304" s="29"/>
      <c r="SKC304" s="123"/>
      <c r="SKH304" s="68"/>
      <c r="SKI304" s="29"/>
      <c r="SKJ304" s="123"/>
      <c r="SKO304" s="68"/>
      <c r="SKP304" s="29"/>
      <c r="SKQ304" s="123"/>
      <c r="SKV304" s="68"/>
      <c r="SKW304" s="29"/>
      <c r="SKX304" s="123"/>
      <c r="SLC304" s="68"/>
      <c r="SLD304" s="29"/>
      <c r="SLE304" s="123"/>
      <c r="SLJ304" s="68"/>
      <c r="SLK304" s="29"/>
      <c r="SLL304" s="123"/>
      <c r="SLQ304" s="68"/>
      <c r="SLR304" s="29"/>
      <c r="SLS304" s="123"/>
      <c r="SLX304" s="68"/>
      <c r="SLY304" s="29"/>
      <c r="SLZ304" s="123"/>
      <c r="SME304" s="68"/>
      <c r="SMF304" s="29"/>
      <c r="SMG304" s="123"/>
      <c r="SML304" s="68"/>
      <c r="SMM304" s="29"/>
      <c r="SMN304" s="123"/>
      <c r="SMS304" s="68"/>
      <c r="SMT304" s="29"/>
      <c r="SMU304" s="123"/>
      <c r="SMZ304" s="68"/>
      <c r="SNA304" s="29"/>
      <c r="SNB304" s="123"/>
      <c r="SNG304" s="68"/>
      <c r="SNH304" s="29"/>
      <c r="SNI304" s="123"/>
      <c r="SNN304" s="68"/>
      <c r="SNO304" s="29"/>
      <c r="SNP304" s="123"/>
      <c r="SNU304" s="68"/>
      <c r="SNV304" s="29"/>
      <c r="SNW304" s="123"/>
      <c r="SOB304" s="68"/>
      <c r="SOC304" s="29"/>
      <c r="SOD304" s="123"/>
      <c r="SOI304" s="68"/>
      <c r="SOJ304" s="29"/>
      <c r="SOK304" s="123"/>
      <c r="SOP304" s="68"/>
      <c r="SOQ304" s="29"/>
      <c r="SOR304" s="123"/>
      <c r="SOW304" s="68"/>
      <c r="SOX304" s="29"/>
      <c r="SOY304" s="123"/>
      <c r="SPD304" s="68"/>
      <c r="SPE304" s="29"/>
      <c r="SPF304" s="123"/>
      <c r="SPK304" s="68"/>
      <c r="SPL304" s="29"/>
      <c r="SPM304" s="123"/>
      <c r="SPR304" s="68"/>
      <c r="SPS304" s="29"/>
      <c r="SPT304" s="123"/>
      <c r="SPY304" s="68"/>
      <c r="SPZ304" s="29"/>
      <c r="SQA304" s="123"/>
      <c r="SQF304" s="68"/>
      <c r="SQG304" s="29"/>
      <c r="SQH304" s="123"/>
      <c r="SQM304" s="68"/>
      <c r="SQN304" s="29"/>
      <c r="SQO304" s="123"/>
      <c r="SQT304" s="68"/>
      <c r="SQU304" s="29"/>
      <c r="SQV304" s="123"/>
      <c r="SRA304" s="68"/>
      <c r="SRB304" s="29"/>
      <c r="SRC304" s="123"/>
      <c r="SRH304" s="68"/>
      <c r="SRI304" s="29"/>
      <c r="SRJ304" s="123"/>
      <c r="SRO304" s="68"/>
      <c r="SRP304" s="29"/>
      <c r="SRQ304" s="123"/>
      <c r="SRV304" s="68"/>
      <c r="SRW304" s="29"/>
      <c r="SRX304" s="123"/>
      <c r="SSC304" s="68"/>
      <c r="SSD304" s="29"/>
      <c r="SSE304" s="123"/>
      <c r="SSJ304" s="68"/>
      <c r="SSK304" s="29"/>
      <c r="SSL304" s="123"/>
      <c r="SSQ304" s="68"/>
      <c r="SSR304" s="29"/>
      <c r="SSS304" s="123"/>
      <c r="SSX304" s="68"/>
      <c r="SSY304" s="29"/>
      <c r="SSZ304" s="123"/>
      <c r="STE304" s="68"/>
      <c r="STF304" s="29"/>
      <c r="STG304" s="123"/>
      <c r="STL304" s="68"/>
      <c r="STM304" s="29"/>
      <c r="STN304" s="123"/>
      <c r="STS304" s="68"/>
      <c r="STT304" s="29"/>
      <c r="STU304" s="123"/>
      <c r="STZ304" s="68"/>
      <c r="SUA304" s="29"/>
      <c r="SUB304" s="123"/>
      <c r="SUG304" s="68"/>
      <c r="SUH304" s="29"/>
      <c r="SUI304" s="123"/>
      <c r="SUN304" s="68"/>
      <c r="SUO304" s="29"/>
      <c r="SUP304" s="123"/>
      <c r="SUU304" s="68"/>
      <c r="SUV304" s="29"/>
      <c r="SUW304" s="123"/>
      <c r="SVB304" s="68"/>
      <c r="SVC304" s="29"/>
      <c r="SVD304" s="123"/>
      <c r="SVI304" s="68"/>
      <c r="SVJ304" s="29"/>
      <c r="SVK304" s="123"/>
      <c r="SVP304" s="68"/>
      <c r="SVQ304" s="29"/>
      <c r="SVR304" s="123"/>
      <c r="SVW304" s="68"/>
      <c r="SVX304" s="29"/>
      <c r="SVY304" s="123"/>
      <c r="SWD304" s="68"/>
      <c r="SWE304" s="29"/>
      <c r="SWF304" s="123"/>
      <c r="SWK304" s="68"/>
      <c r="SWL304" s="29"/>
      <c r="SWM304" s="123"/>
      <c r="SWR304" s="68"/>
      <c r="SWS304" s="29"/>
      <c r="SWT304" s="123"/>
      <c r="SWY304" s="68"/>
      <c r="SWZ304" s="29"/>
      <c r="SXA304" s="123"/>
      <c r="SXF304" s="68"/>
      <c r="SXG304" s="29"/>
      <c r="SXH304" s="123"/>
      <c r="SXM304" s="68"/>
      <c r="SXN304" s="29"/>
      <c r="SXO304" s="123"/>
      <c r="SXT304" s="68"/>
      <c r="SXU304" s="29"/>
      <c r="SXV304" s="123"/>
      <c r="SYA304" s="68"/>
      <c r="SYB304" s="29"/>
      <c r="SYC304" s="123"/>
      <c r="SYH304" s="68"/>
      <c r="SYI304" s="29"/>
      <c r="SYJ304" s="123"/>
      <c r="SYO304" s="68"/>
      <c r="SYP304" s="29"/>
      <c r="SYQ304" s="123"/>
      <c r="SYV304" s="68"/>
      <c r="SYW304" s="29"/>
      <c r="SYX304" s="123"/>
      <c r="SZC304" s="68"/>
      <c r="SZD304" s="29"/>
      <c r="SZE304" s="123"/>
      <c r="SZJ304" s="68"/>
      <c r="SZK304" s="29"/>
      <c r="SZL304" s="123"/>
      <c r="SZQ304" s="68"/>
      <c r="SZR304" s="29"/>
      <c r="SZS304" s="123"/>
      <c r="SZX304" s="68"/>
      <c r="SZY304" s="29"/>
      <c r="SZZ304" s="123"/>
      <c r="TAE304" s="68"/>
      <c r="TAF304" s="29"/>
      <c r="TAG304" s="123"/>
      <c r="TAL304" s="68"/>
      <c r="TAM304" s="29"/>
      <c r="TAN304" s="123"/>
      <c r="TAS304" s="68"/>
      <c r="TAT304" s="29"/>
      <c r="TAU304" s="123"/>
      <c r="TAZ304" s="68"/>
      <c r="TBA304" s="29"/>
      <c r="TBB304" s="123"/>
      <c r="TBG304" s="68"/>
      <c r="TBH304" s="29"/>
      <c r="TBI304" s="123"/>
      <c r="TBN304" s="68"/>
      <c r="TBO304" s="29"/>
      <c r="TBP304" s="123"/>
      <c r="TBU304" s="68"/>
      <c r="TBV304" s="29"/>
      <c r="TBW304" s="123"/>
      <c r="TCB304" s="68"/>
      <c r="TCC304" s="29"/>
      <c r="TCD304" s="123"/>
      <c r="TCI304" s="68"/>
      <c r="TCJ304" s="29"/>
      <c r="TCK304" s="123"/>
      <c r="TCP304" s="68"/>
      <c r="TCQ304" s="29"/>
      <c r="TCR304" s="123"/>
      <c r="TCW304" s="68"/>
      <c r="TCX304" s="29"/>
      <c r="TCY304" s="123"/>
      <c r="TDD304" s="68"/>
      <c r="TDE304" s="29"/>
      <c r="TDF304" s="123"/>
      <c r="TDK304" s="68"/>
      <c r="TDL304" s="29"/>
      <c r="TDM304" s="123"/>
      <c r="TDR304" s="68"/>
      <c r="TDS304" s="29"/>
      <c r="TDT304" s="123"/>
      <c r="TDY304" s="68"/>
      <c r="TDZ304" s="29"/>
      <c r="TEA304" s="123"/>
      <c r="TEF304" s="68"/>
      <c r="TEG304" s="29"/>
      <c r="TEH304" s="123"/>
      <c r="TEM304" s="68"/>
      <c r="TEN304" s="29"/>
      <c r="TEO304" s="123"/>
      <c r="TET304" s="68"/>
      <c r="TEU304" s="29"/>
      <c r="TEV304" s="123"/>
      <c r="TFA304" s="68"/>
      <c r="TFB304" s="29"/>
      <c r="TFC304" s="123"/>
      <c r="TFH304" s="68"/>
      <c r="TFI304" s="29"/>
      <c r="TFJ304" s="123"/>
      <c r="TFO304" s="68"/>
      <c r="TFP304" s="29"/>
      <c r="TFQ304" s="123"/>
      <c r="TFV304" s="68"/>
      <c r="TFW304" s="29"/>
      <c r="TFX304" s="123"/>
      <c r="TGC304" s="68"/>
      <c r="TGD304" s="29"/>
      <c r="TGE304" s="123"/>
      <c r="TGJ304" s="68"/>
      <c r="TGK304" s="29"/>
      <c r="TGL304" s="123"/>
      <c r="TGQ304" s="68"/>
      <c r="TGR304" s="29"/>
      <c r="TGS304" s="123"/>
      <c r="TGX304" s="68"/>
      <c r="TGY304" s="29"/>
      <c r="TGZ304" s="123"/>
      <c r="THE304" s="68"/>
      <c r="THF304" s="29"/>
      <c r="THG304" s="123"/>
      <c r="THL304" s="68"/>
      <c r="THM304" s="29"/>
      <c r="THN304" s="123"/>
      <c r="THS304" s="68"/>
      <c r="THT304" s="29"/>
      <c r="THU304" s="123"/>
      <c r="THZ304" s="68"/>
      <c r="TIA304" s="29"/>
      <c r="TIB304" s="123"/>
      <c r="TIG304" s="68"/>
      <c r="TIH304" s="29"/>
      <c r="TII304" s="123"/>
      <c r="TIN304" s="68"/>
      <c r="TIO304" s="29"/>
      <c r="TIP304" s="123"/>
      <c r="TIU304" s="68"/>
      <c r="TIV304" s="29"/>
      <c r="TIW304" s="123"/>
      <c r="TJB304" s="68"/>
      <c r="TJC304" s="29"/>
      <c r="TJD304" s="123"/>
      <c r="TJI304" s="68"/>
      <c r="TJJ304" s="29"/>
      <c r="TJK304" s="123"/>
      <c r="TJP304" s="68"/>
      <c r="TJQ304" s="29"/>
      <c r="TJR304" s="123"/>
      <c r="TJW304" s="68"/>
      <c r="TJX304" s="29"/>
      <c r="TJY304" s="123"/>
      <c r="TKD304" s="68"/>
      <c r="TKE304" s="29"/>
      <c r="TKF304" s="123"/>
      <c r="TKK304" s="68"/>
      <c r="TKL304" s="29"/>
      <c r="TKM304" s="123"/>
      <c r="TKR304" s="68"/>
      <c r="TKS304" s="29"/>
      <c r="TKT304" s="123"/>
      <c r="TKY304" s="68"/>
      <c r="TKZ304" s="29"/>
      <c r="TLA304" s="123"/>
      <c r="TLF304" s="68"/>
      <c r="TLG304" s="29"/>
      <c r="TLH304" s="123"/>
      <c r="TLM304" s="68"/>
      <c r="TLN304" s="29"/>
      <c r="TLO304" s="123"/>
      <c r="TLT304" s="68"/>
      <c r="TLU304" s="29"/>
      <c r="TLV304" s="123"/>
      <c r="TMA304" s="68"/>
      <c r="TMB304" s="29"/>
      <c r="TMC304" s="123"/>
      <c r="TMH304" s="68"/>
      <c r="TMI304" s="29"/>
      <c r="TMJ304" s="123"/>
      <c r="TMO304" s="68"/>
      <c r="TMP304" s="29"/>
      <c r="TMQ304" s="123"/>
      <c r="TMV304" s="68"/>
      <c r="TMW304" s="29"/>
      <c r="TMX304" s="123"/>
      <c r="TNC304" s="68"/>
      <c r="TND304" s="29"/>
      <c r="TNE304" s="123"/>
      <c r="TNJ304" s="68"/>
      <c r="TNK304" s="29"/>
      <c r="TNL304" s="123"/>
      <c r="TNQ304" s="68"/>
      <c r="TNR304" s="29"/>
      <c r="TNS304" s="123"/>
      <c r="TNX304" s="68"/>
      <c r="TNY304" s="29"/>
      <c r="TNZ304" s="123"/>
      <c r="TOE304" s="68"/>
      <c r="TOF304" s="29"/>
      <c r="TOG304" s="123"/>
      <c r="TOL304" s="68"/>
      <c r="TOM304" s="29"/>
      <c r="TON304" s="123"/>
      <c r="TOS304" s="68"/>
      <c r="TOT304" s="29"/>
      <c r="TOU304" s="123"/>
      <c r="TOZ304" s="68"/>
      <c r="TPA304" s="29"/>
      <c r="TPB304" s="123"/>
      <c r="TPG304" s="68"/>
      <c r="TPH304" s="29"/>
      <c r="TPI304" s="123"/>
      <c r="TPN304" s="68"/>
      <c r="TPO304" s="29"/>
      <c r="TPP304" s="123"/>
      <c r="TPU304" s="68"/>
      <c r="TPV304" s="29"/>
      <c r="TPW304" s="123"/>
      <c r="TQB304" s="68"/>
      <c r="TQC304" s="29"/>
      <c r="TQD304" s="123"/>
      <c r="TQI304" s="68"/>
      <c r="TQJ304" s="29"/>
      <c r="TQK304" s="123"/>
      <c r="TQP304" s="68"/>
      <c r="TQQ304" s="29"/>
      <c r="TQR304" s="123"/>
      <c r="TQW304" s="68"/>
      <c r="TQX304" s="29"/>
      <c r="TQY304" s="123"/>
      <c r="TRD304" s="68"/>
      <c r="TRE304" s="29"/>
      <c r="TRF304" s="123"/>
      <c r="TRK304" s="68"/>
      <c r="TRL304" s="29"/>
      <c r="TRM304" s="123"/>
      <c r="TRR304" s="68"/>
      <c r="TRS304" s="29"/>
      <c r="TRT304" s="123"/>
      <c r="TRY304" s="68"/>
      <c r="TRZ304" s="29"/>
      <c r="TSA304" s="123"/>
      <c r="TSF304" s="68"/>
      <c r="TSG304" s="29"/>
      <c r="TSH304" s="123"/>
      <c r="TSM304" s="68"/>
      <c r="TSN304" s="29"/>
      <c r="TSO304" s="123"/>
      <c r="TST304" s="68"/>
      <c r="TSU304" s="29"/>
      <c r="TSV304" s="123"/>
      <c r="TTA304" s="68"/>
      <c r="TTB304" s="29"/>
      <c r="TTC304" s="123"/>
      <c r="TTH304" s="68"/>
      <c r="TTI304" s="29"/>
      <c r="TTJ304" s="123"/>
      <c r="TTO304" s="68"/>
      <c r="TTP304" s="29"/>
      <c r="TTQ304" s="123"/>
      <c r="TTV304" s="68"/>
      <c r="TTW304" s="29"/>
      <c r="TTX304" s="123"/>
      <c r="TUC304" s="68"/>
      <c r="TUD304" s="29"/>
      <c r="TUE304" s="123"/>
      <c r="TUJ304" s="68"/>
      <c r="TUK304" s="29"/>
      <c r="TUL304" s="123"/>
      <c r="TUQ304" s="68"/>
      <c r="TUR304" s="29"/>
      <c r="TUS304" s="123"/>
      <c r="TUX304" s="68"/>
      <c r="TUY304" s="29"/>
      <c r="TUZ304" s="123"/>
      <c r="TVE304" s="68"/>
      <c r="TVF304" s="29"/>
      <c r="TVG304" s="123"/>
      <c r="TVL304" s="68"/>
      <c r="TVM304" s="29"/>
      <c r="TVN304" s="123"/>
      <c r="TVS304" s="68"/>
      <c r="TVT304" s="29"/>
      <c r="TVU304" s="123"/>
      <c r="TVZ304" s="68"/>
      <c r="TWA304" s="29"/>
      <c r="TWB304" s="123"/>
      <c r="TWG304" s="68"/>
      <c r="TWH304" s="29"/>
      <c r="TWI304" s="123"/>
      <c r="TWN304" s="68"/>
      <c r="TWO304" s="29"/>
      <c r="TWP304" s="123"/>
      <c r="TWU304" s="68"/>
      <c r="TWV304" s="29"/>
      <c r="TWW304" s="123"/>
      <c r="TXB304" s="68"/>
      <c r="TXC304" s="29"/>
      <c r="TXD304" s="123"/>
      <c r="TXI304" s="68"/>
      <c r="TXJ304" s="29"/>
      <c r="TXK304" s="123"/>
      <c r="TXP304" s="68"/>
      <c r="TXQ304" s="29"/>
      <c r="TXR304" s="123"/>
      <c r="TXW304" s="68"/>
      <c r="TXX304" s="29"/>
      <c r="TXY304" s="123"/>
      <c r="TYD304" s="68"/>
      <c r="TYE304" s="29"/>
      <c r="TYF304" s="123"/>
      <c r="TYK304" s="68"/>
      <c r="TYL304" s="29"/>
      <c r="TYM304" s="123"/>
      <c r="TYR304" s="68"/>
      <c r="TYS304" s="29"/>
      <c r="TYT304" s="123"/>
      <c r="TYY304" s="68"/>
      <c r="TYZ304" s="29"/>
      <c r="TZA304" s="123"/>
      <c r="TZF304" s="68"/>
      <c r="TZG304" s="29"/>
      <c r="TZH304" s="123"/>
      <c r="TZM304" s="68"/>
      <c r="TZN304" s="29"/>
      <c r="TZO304" s="123"/>
      <c r="TZT304" s="68"/>
      <c r="TZU304" s="29"/>
      <c r="TZV304" s="123"/>
      <c r="UAA304" s="68"/>
      <c r="UAB304" s="29"/>
      <c r="UAC304" s="123"/>
      <c r="UAH304" s="68"/>
      <c r="UAI304" s="29"/>
      <c r="UAJ304" s="123"/>
      <c r="UAO304" s="68"/>
      <c r="UAP304" s="29"/>
      <c r="UAQ304" s="123"/>
      <c r="UAV304" s="68"/>
      <c r="UAW304" s="29"/>
      <c r="UAX304" s="123"/>
      <c r="UBC304" s="68"/>
      <c r="UBD304" s="29"/>
      <c r="UBE304" s="123"/>
      <c r="UBJ304" s="68"/>
      <c r="UBK304" s="29"/>
      <c r="UBL304" s="123"/>
      <c r="UBQ304" s="68"/>
      <c r="UBR304" s="29"/>
      <c r="UBS304" s="123"/>
      <c r="UBX304" s="68"/>
      <c r="UBY304" s="29"/>
      <c r="UBZ304" s="123"/>
      <c r="UCE304" s="68"/>
      <c r="UCF304" s="29"/>
      <c r="UCG304" s="123"/>
      <c r="UCL304" s="68"/>
      <c r="UCM304" s="29"/>
      <c r="UCN304" s="123"/>
      <c r="UCS304" s="68"/>
      <c r="UCT304" s="29"/>
      <c r="UCU304" s="123"/>
      <c r="UCZ304" s="68"/>
      <c r="UDA304" s="29"/>
      <c r="UDB304" s="123"/>
      <c r="UDG304" s="68"/>
      <c r="UDH304" s="29"/>
      <c r="UDI304" s="123"/>
      <c r="UDN304" s="68"/>
      <c r="UDO304" s="29"/>
      <c r="UDP304" s="123"/>
      <c r="UDU304" s="68"/>
      <c r="UDV304" s="29"/>
      <c r="UDW304" s="123"/>
      <c r="UEB304" s="68"/>
      <c r="UEC304" s="29"/>
      <c r="UED304" s="123"/>
      <c r="UEI304" s="68"/>
      <c r="UEJ304" s="29"/>
      <c r="UEK304" s="123"/>
      <c r="UEP304" s="68"/>
      <c r="UEQ304" s="29"/>
      <c r="UER304" s="123"/>
      <c r="UEW304" s="68"/>
      <c r="UEX304" s="29"/>
      <c r="UEY304" s="123"/>
      <c r="UFD304" s="68"/>
      <c r="UFE304" s="29"/>
      <c r="UFF304" s="123"/>
      <c r="UFK304" s="68"/>
      <c r="UFL304" s="29"/>
      <c r="UFM304" s="123"/>
      <c r="UFR304" s="68"/>
      <c r="UFS304" s="29"/>
      <c r="UFT304" s="123"/>
      <c r="UFY304" s="68"/>
      <c r="UFZ304" s="29"/>
      <c r="UGA304" s="123"/>
      <c r="UGF304" s="68"/>
      <c r="UGG304" s="29"/>
      <c r="UGH304" s="123"/>
      <c r="UGM304" s="68"/>
      <c r="UGN304" s="29"/>
      <c r="UGO304" s="123"/>
      <c r="UGT304" s="68"/>
      <c r="UGU304" s="29"/>
      <c r="UGV304" s="123"/>
      <c r="UHA304" s="68"/>
      <c r="UHB304" s="29"/>
      <c r="UHC304" s="123"/>
      <c r="UHH304" s="68"/>
      <c r="UHI304" s="29"/>
      <c r="UHJ304" s="123"/>
      <c r="UHO304" s="68"/>
      <c r="UHP304" s="29"/>
      <c r="UHQ304" s="123"/>
      <c r="UHV304" s="68"/>
      <c r="UHW304" s="29"/>
      <c r="UHX304" s="123"/>
      <c r="UIC304" s="68"/>
      <c r="UID304" s="29"/>
      <c r="UIE304" s="123"/>
      <c r="UIJ304" s="68"/>
      <c r="UIK304" s="29"/>
      <c r="UIL304" s="123"/>
      <c r="UIQ304" s="68"/>
      <c r="UIR304" s="29"/>
      <c r="UIS304" s="123"/>
      <c r="UIX304" s="68"/>
      <c r="UIY304" s="29"/>
      <c r="UIZ304" s="123"/>
      <c r="UJE304" s="68"/>
      <c r="UJF304" s="29"/>
      <c r="UJG304" s="123"/>
      <c r="UJL304" s="68"/>
      <c r="UJM304" s="29"/>
      <c r="UJN304" s="123"/>
      <c r="UJS304" s="68"/>
      <c r="UJT304" s="29"/>
      <c r="UJU304" s="123"/>
      <c r="UJZ304" s="68"/>
      <c r="UKA304" s="29"/>
      <c r="UKB304" s="123"/>
      <c r="UKG304" s="68"/>
      <c r="UKH304" s="29"/>
      <c r="UKI304" s="123"/>
      <c r="UKN304" s="68"/>
      <c r="UKO304" s="29"/>
      <c r="UKP304" s="123"/>
      <c r="UKU304" s="68"/>
      <c r="UKV304" s="29"/>
      <c r="UKW304" s="123"/>
      <c r="ULB304" s="68"/>
      <c r="ULC304" s="29"/>
      <c r="ULD304" s="123"/>
      <c r="ULI304" s="68"/>
      <c r="ULJ304" s="29"/>
      <c r="ULK304" s="123"/>
      <c r="ULP304" s="68"/>
      <c r="ULQ304" s="29"/>
      <c r="ULR304" s="123"/>
      <c r="ULW304" s="68"/>
      <c r="ULX304" s="29"/>
      <c r="ULY304" s="123"/>
      <c r="UMD304" s="68"/>
      <c r="UME304" s="29"/>
      <c r="UMF304" s="123"/>
      <c r="UMK304" s="68"/>
      <c r="UML304" s="29"/>
      <c r="UMM304" s="123"/>
      <c r="UMR304" s="68"/>
      <c r="UMS304" s="29"/>
      <c r="UMT304" s="123"/>
      <c r="UMY304" s="68"/>
      <c r="UMZ304" s="29"/>
      <c r="UNA304" s="123"/>
      <c r="UNF304" s="68"/>
      <c r="UNG304" s="29"/>
      <c r="UNH304" s="123"/>
      <c r="UNM304" s="68"/>
      <c r="UNN304" s="29"/>
      <c r="UNO304" s="123"/>
      <c r="UNT304" s="68"/>
      <c r="UNU304" s="29"/>
      <c r="UNV304" s="123"/>
      <c r="UOA304" s="68"/>
      <c r="UOB304" s="29"/>
      <c r="UOC304" s="123"/>
      <c r="UOH304" s="68"/>
      <c r="UOI304" s="29"/>
      <c r="UOJ304" s="123"/>
      <c r="UOO304" s="68"/>
      <c r="UOP304" s="29"/>
      <c r="UOQ304" s="123"/>
      <c r="UOV304" s="68"/>
      <c r="UOW304" s="29"/>
      <c r="UOX304" s="123"/>
      <c r="UPC304" s="68"/>
      <c r="UPD304" s="29"/>
      <c r="UPE304" s="123"/>
      <c r="UPJ304" s="68"/>
      <c r="UPK304" s="29"/>
      <c r="UPL304" s="123"/>
      <c r="UPQ304" s="68"/>
      <c r="UPR304" s="29"/>
      <c r="UPS304" s="123"/>
      <c r="UPX304" s="68"/>
      <c r="UPY304" s="29"/>
      <c r="UPZ304" s="123"/>
      <c r="UQE304" s="68"/>
      <c r="UQF304" s="29"/>
      <c r="UQG304" s="123"/>
      <c r="UQL304" s="68"/>
      <c r="UQM304" s="29"/>
      <c r="UQN304" s="123"/>
      <c r="UQS304" s="68"/>
      <c r="UQT304" s="29"/>
      <c r="UQU304" s="123"/>
      <c r="UQZ304" s="68"/>
      <c r="URA304" s="29"/>
      <c r="URB304" s="123"/>
      <c r="URG304" s="68"/>
      <c r="URH304" s="29"/>
      <c r="URI304" s="123"/>
      <c r="URN304" s="68"/>
      <c r="URO304" s="29"/>
      <c r="URP304" s="123"/>
      <c r="URU304" s="68"/>
      <c r="URV304" s="29"/>
      <c r="URW304" s="123"/>
      <c r="USB304" s="68"/>
      <c r="USC304" s="29"/>
      <c r="USD304" s="123"/>
      <c r="USI304" s="68"/>
      <c r="USJ304" s="29"/>
      <c r="USK304" s="123"/>
      <c r="USP304" s="68"/>
      <c r="USQ304" s="29"/>
      <c r="USR304" s="123"/>
      <c r="USW304" s="68"/>
      <c r="USX304" s="29"/>
      <c r="USY304" s="123"/>
      <c r="UTD304" s="68"/>
      <c r="UTE304" s="29"/>
      <c r="UTF304" s="123"/>
      <c r="UTK304" s="68"/>
      <c r="UTL304" s="29"/>
      <c r="UTM304" s="123"/>
      <c r="UTR304" s="68"/>
      <c r="UTS304" s="29"/>
      <c r="UTT304" s="123"/>
      <c r="UTY304" s="68"/>
      <c r="UTZ304" s="29"/>
      <c r="UUA304" s="123"/>
      <c r="UUF304" s="68"/>
      <c r="UUG304" s="29"/>
      <c r="UUH304" s="123"/>
      <c r="UUM304" s="68"/>
      <c r="UUN304" s="29"/>
      <c r="UUO304" s="123"/>
      <c r="UUT304" s="68"/>
      <c r="UUU304" s="29"/>
      <c r="UUV304" s="123"/>
      <c r="UVA304" s="68"/>
      <c r="UVB304" s="29"/>
      <c r="UVC304" s="123"/>
      <c r="UVH304" s="68"/>
      <c r="UVI304" s="29"/>
      <c r="UVJ304" s="123"/>
      <c r="UVO304" s="68"/>
      <c r="UVP304" s="29"/>
      <c r="UVQ304" s="123"/>
      <c r="UVV304" s="68"/>
      <c r="UVW304" s="29"/>
      <c r="UVX304" s="123"/>
      <c r="UWC304" s="68"/>
      <c r="UWD304" s="29"/>
      <c r="UWE304" s="123"/>
      <c r="UWJ304" s="68"/>
      <c r="UWK304" s="29"/>
      <c r="UWL304" s="123"/>
      <c r="UWQ304" s="68"/>
      <c r="UWR304" s="29"/>
      <c r="UWS304" s="123"/>
      <c r="UWX304" s="68"/>
      <c r="UWY304" s="29"/>
      <c r="UWZ304" s="123"/>
      <c r="UXE304" s="68"/>
      <c r="UXF304" s="29"/>
      <c r="UXG304" s="123"/>
      <c r="UXL304" s="68"/>
      <c r="UXM304" s="29"/>
      <c r="UXN304" s="123"/>
      <c r="UXS304" s="68"/>
      <c r="UXT304" s="29"/>
      <c r="UXU304" s="123"/>
      <c r="UXZ304" s="68"/>
      <c r="UYA304" s="29"/>
      <c r="UYB304" s="123"/>
      <c r="UYG304" s="68"/>
      <c r="UYH304" s="29"/>
      <c r="UYI304" s="123"/>
      <c r="UYN304" s="68"/>
      <c r="UYO304" s="29"/>
      <c r="UYP304" s="123"/>
      <c r="UYU304" s="68"/>
      <c r="UYV304" s="29"/>
      <c r="UYW304" s="123"/>
      <c r="UZB304" s="68"/>
      <c r="UZC304" s="29"/>
      <c r="UZD304" s="123"/>
      <c r="UZI304" s="68"/>
      <c r="UZJ304" s="29"/>
      <c r="UZK304" s="123"/>
      <c r="UZP304" s="68"/>
      <c r="UZQ304" s="29"/>
      <c r="UZR304" s="123"/>
      <c r="UZW304" s="68"/>
      <c r="UZX304" s="29"/>
      <c r="UZY304" s="123"/>
      <c r="VAD304" s="68"/>
      <c r="VAE304" s="29"/>
      <c r="VAF304" s="123"/>
      <c r="VAK304" s="68"/>
      <c r="VAL304" s="29"/>
      <c r="VAM304" s="123"/>
      <c r="VAR304" s="68"/>
      <c r="VAS304" s="29"/>
      <c r="VAT304" s="123"/>
      <c r="VAY304" s="68"/>
      <c r="VAZ304" s="29"/>
      <c r="VBA304" s="123"/>
      <c r="VBF304" s="68"/>
      <c r="VBG304" s="29"/>
      <c r="VBH304" s="123"/>
      <c r="VBM304" s="68"/>
      <c r="VBN304" s="29"/>
      <c r="VBO304" s="123"/>
      <c r="VBT304" s="68"/>
      <c r="VBU304" s="29"/>
      <c r="VBV304" s="123"/>
      <c r="VCA304" s="68"/>
      <c r="VCB304" s="29"/>
      <c r="VCC304" s="123"/>
      <c r="VCH304" s="68"/>
      <c r="VCI304" s="29"/>
      <c r="VCJ304" s="123"/>
      <c r="VCO304" s="68"/>
      <c r="VCP304" s="29"/>
      <c r="VCQ304" s="123"/>
      <c r="VCV304" s="68"/>
      <c r="VCW304" s="29"/>
      <c r="VCX304" s="123"/>
      <c r="VDC304" s="68"/>
      <c r="VDD304" s="29"/>
      <c r="VDE304" s="123"/>
      <c r="VDJ304" s="68"/>
      <c r="VDK304" s="29"/>
      <c r="VDL304" s="123"/>
      <c r="VDQ304" s="68"/>
      <c r="VDR304" s="29"/>
      <c r="VDS304" s="123"/>
      <c r="VDX304" s="68"/>
      <c r="VDY304" s="29"/>
      <c r="VDZ304" s="123"/>
      <c r="VEE304" s="68"/>
      <c r="VEF304" s="29"/>
      <c r="VEG304" s="123"/>
      <c r="VEL304" s="68"/>
      <c r="VEM304" s="29"/>
      <c r="VEN304" s="123"/>
      <c r="VES304" s="68"/>
      <c r="VET304" s="29"/>
      <c r="VEU304" s="123"/>
      <c r="VEZ304" s="68"/>
      <c r="VFA304" s="29"/>
      <c r="VFB304" s="123"/>
      <c r="VFG304" s="68"/>
      <c r="VFH304" s="29"/>
      <c r="VFI304" s="123"/>
      <c r="VFN304" s="68"/>
      <c r="VFO304" s="29"/>
      <c r="VFP304" s="123"/>
      <c r="VFU304" s="68"/>
      <c r="VFV304" s="29"/>
      <c r="VFW304" s="123"/>
      <c r="VGB304" s="68"/>
      <c r="VGC304" s="29"/>
      <c r="VGD304" s="123"/>
      <c r="VGI304" s="68"/>
      <c r="VGJ304" s="29"/>
      <c r="VGK304" s="123"/>
      <c r="VGP304" s="68"/>
      <c r="VGQ304" s="29"/>
      <c r="VGR304" s="123"/>
      <c r="VGW304" s="68"/>
      <c r="VGX304" s="29"/>
      <c r="VGY304" s="123"/>
      <c r="VHD304" s="68"/>
      <c r="VHE304" s="29"/>
      <c r="VHF304" s="123"/>
      <c r="VHK304" s="68"/>
      <c r="VHL304" s="29"/>
      <c r="VHM304" s="123"/>
      <c r="VHR304" s="68"/>
      <c r="VHS304" s="29"/>
      <c r="VHT304" s="123"/>
      <c r="VHY304" s="68"/>
      <c r="VHZ304" s="29"/>
      <c r="VIA304" s="123"/>
      <c r="VIF304" s="68"/>
      <c r="VIG304" s="29"/>
      <c r="VIH304" s="123"/>
      <c r="VIM304" s="68"/>
      <c r="VIN304" s="29"/>
      <c r="VIO304" s="123"/>
      <c r="VIT304" s="68"/>
      <c r="VIU304" s="29"/>
      <c r="VIV304" s="123"/>
      <c r="VJA304" s="68"/>
      <c r="VJB304" s="29"/>
      <c r="VJC304" s="123"/>
      <c r="VJH304" s="68"/>
      <c r="VJI304" s="29"/>
      <c r="VJJ304" s="123"/>
      <c r="VJO304" s="68"/>
      <c r="VJP304" s="29"/>
      <c r="VJQ304" s="123"/>
      <c r="VJV304" s="68"/>
      <c r="VJW304" s="29"/>
      <c r="VJX304" s="123"/>
      <c r="VKC304" s="68"/>
      <c r="VKD304" s="29"/>
      <c r="VKE304" s="123"/>
      <c r="VKJ304" s="68"/>
      <c r="VKK304" s="29"/>
      <c r="VKL304" s="123"/>
      <c r="VKQ304" s="68"/>
      <c r="VKR304" s="29"/>
      <c r="VKS304" s="123"/>
      <c r="VKX304" s="68"/>
      <c r="VKY304" s="29"/>
      <c r="VKZ304" s="123"/>
      <c r="VLE304" s="68"/>
      <c r="VLF304" s="29"/>
      <c r="VLG304" s="123"/>
      <c r="VLL304" s="68"/>
      <c r="VLM304" s="29"/>
      <c r="VLN304" s="123"/>
      <c r="VLS304" s="68"/>
      <c r="VLT304" s="29"/>
      <c r="VLU304" s="123"/>
      <c r="VLZ304" s="68"/>
      <c r="VMA304" s="29"/>
      <c r="VMB304" s="123"/>
      <c r="VMG304" s="68"/>
      <c r="VMH304" s="29"/>
      <c r="VMI304" s="123"/>
      <c r="VMN304" s="68"/>
      <c r="VMO304" s="29"/>
      <c r="VMP304" s="123"/>
      <c r="VMU304" s="68"/>
      <c r="VMV304" s="29"/>
      <c r="VMW304" s="123"/>
      <c r="VNB304" s="68"/>
      <c r="VNC304" s="29"/>
      <c r="VND304" s="123"/>
      <c r="VNI304" s="68"/>
      <c r="VNJ304" s="29"/>
      <c r="VNK304" s="123"/>
      <c r="VNP304" s="68"/>
      <c r="VNQ304" s="29"/>
      <c r="VNR304" s="123"/>
      <c r="VNW304" s="68"/>
      <c r="VNX304" s="29"/>
      <c r="VNY304" s="123"/>
      <c r="VOD304" s="68"/>
      <c r="VOE304" s="29"/>
      <c r="VOF304" s="123"/>
      <c r="VOK304" s="68"/>
      <c r="VOL304" s="29"/>
      <c r="VOM304" s="123"/>
      <c r="VOR304" s="68"/>
      <c r="VOS304" s="29"/>
      <c r="VOT304" s="123"/>
      <c r="VOY304" s="68"/>
      <c r="VOZ304" s="29"/>
      <c r="VPA304" s="123"/>
      <c r="VPF304" s="68"/>
      <c r="VPG304" s="29"/>
      <c r="VPH304" s="123"/>
      <c r="VPM304" s="68"/>
      <c r="VPN304" s="29"/>
      <c r="VPO304" s="123"/>
      <c r="VPT304" s="68"/>
      <c r="VPU304" s="29"/>
      <c r="VPV304" s="123"/>
      <c r="VQA304" s="68"/>
      <c r="VQB304" s="29"/>
      <c r="VQC304" s="123"/>
      <c r="VQH304" s="68"/>
      <c r="VQI304" s="29"/>
      <c r="VQJ304" s="123"/>
      <c r="VQO304" s="68"/>
      <c r="VQP304" s="29"/>
      <c r="VQQ304" s="123"/>
      <c r="VQV304" s="68"/>
      <c r="VQW304" s="29"/>
      <c r="VQX304" s="123"/>
      <c r="VRC304" s="68"/>
      <c r="VRD304" s="29"/>
      <c r="VRE304" s="123"/>
      <c r="VRJ304" s="68"/>
      <c r="VRK304" s="29"/>
      <c r="VRL304" s="123"/>
      <c r="VRQ304" s="68"/>
      <c r="VRR304" s="29"/>
      <c r="VRS304" s="123"/>
      <c r="VRX304" s="68"/>
      <c r="VRY304" s="29"/>
      <c r="VRZ304" s="123"/>
      <c r="VSE304" s="68"/>
      <c r="VSF304" s="29"/>
      <c r="VSG304" s="123"/>
      <c r="VSL304" s="68"/>
      <c r="VSM304" s="29"/>
      <c r="VSN304" s="123"/>
      <c r="VSS304" s="68"/>
      <c r="VST304" s="29"/>
      <c r="VSU304" s="123"/>
      <c r="VSZ304" s="68"/>
      <c r="VTA304" s="29"/>
      <c r="VTB304" s="123"/>
      <c r="VTG304" s="68"/>
      <c r="VTH304" s="29"/>
      <c r="VTI304" s="123"/>
      <c r="VTN304" s="68"/>
      <c r="VTO304" s="29"/>
      <c r="VTP304" s="123"/>
      <c r="VTU304" s="68"/>
      <c r="VTV304" s="29"/>
      <c r="VTW304" s="123"/>
      <c r="VUB304" s="68"/>
      <c r="VUC304" s="29"/>
      <c r="VUD304" s="123"/>
      <c r="VUI304" s="68"/>
      <c r="VUJ304" s="29"/>
      <c r="VUK304" s="123"/>
      <c r="VUP304" s="68"/>
      <c r="VUQ304" s="29"/>
      <c r="VUR304" s="123"/>
      <c r="VUW304" s="68"/>
      <c r="VUX304" s="29"/>
      <c r="VUY304" s="123"/>
      <c r="VVD304" s="68"/>
      <c r="VVE304" s="29"/>
      <c r="VVF304" s="123"/>
      <c r="VVK304" s="68"/>
      <c r="VVL304" s="29"/>
      <c r="VVM304" s="123"/>
      <c r="VVR304" s="68"/>
      <c r="VVS304" s="29"/>
      <c r="VVT304" s="123"/>
      <c r="VVY304" s="68"/>
      <c r="VVZ304" s="29"/>
      <c r="VWA304" s="123"/>
      <c r="VWF304" s="68"/>
      <c r="VWG304" s="29"/>
      <c r="VWH304" s="123"/>
      <c r="VWM304" s="68"/>
      <c r="VWN304" s="29"/>
      <c r="VWO304" s="123"/>
      <c r="VWT304" s="68"/>
      <c r="VWU304" s="29"/>
      <c r="VWV304" s="123"/>
      <c r="VXA304" s="68"/>
      <c r="VXB304" s="29"/>
      <c r="VXC304" s="123"/>
      <c r="VXH304" s="68"/>
      <c r="VXI304" s="29"/>
      <c r="VXJ304" s="123"/>
      <c r="VXO304" s="68"/>
      <c r="VXP304" s="29"/>
      <c r="VXQ304" s="123"/>
      <c r="VXV304" s="68"/>
      <c r="VXW304" s="29"/>
      <c r="VXX304" s="123"/>
      <c r="VYC304" s="68"/>
      <c r="VYD304" s="29"/>
      <c r="VYE304" s="123"/>
      <c r="VYJ304" s="68"/>
      <c r="VYK304" s="29"/>
      <c r="VYL304" s="123"/>
      <c r="VYQ304" s="68"/>
      <c r="VYR304" s="29"/>
      <c r="VYS304" s="123"/>
      <c r="VYX304" s="68"/>
      <c r="VYY304" s="29"/>
      <c r="VYZ304" s="123"/>
      <c r="VZE304" s="68"/>
      <c r="VZF304" s="29"/>
      <c r="VZG304" s="123"/>
      <c r="VZL304" s="68"/>
      <c r="VZM304" s="29"/>
      <c r="VZN304" s="123"/>
      <c r="VZS304" s="68"/>
      <c r="VZT304" s="29"/>
      <c r="VZU304" s="123"/>
      <c r="VZZ304" s="68"/>
      <c r="WAA304" s="29"/>
      <c r="WAB304" s="123"/>
      <c r="WAG304" s="68"/>
      <c r="WAH304" s="29"/>
      <c r="WAI304" s="123"/>
      <c r="WAN304" s="68"/>
      <c r="WAO304" s="29"/>
      <c r="WAP304" s="123"/>
      <c r="WAU304" s="68"/>
      <c r="WAV304" s="29"/>
      <c r="WAW304" s="123"/>
      <c r="WBB304" s="68"/>
      <c r="WBC304" s="29"/>
      <c r="WBD304" s="123"/>
      <c r="WBI304" s="68"/>
      <c r="WBJ304" s="29"/>
      <c r="WBK304" s="123"/>
      <c r="WBP304" s="68"/>
      <c r="WBQ304" s="29"/>
      <c r="WBR304" s="123"/>
      <c r="WBW304" s="68"/>
      <c r="WBX304" s="29"/>
      <c r="WBY304" s="123"/>
      <c r="WCD304" s="68"/>
      <c r="WCE304" s="29"/>
      <c r="WCF304" s="123"/>
      <c r="WCK304" s="68"/>
      <c r="WCL304" s="29"/>
      <c r="WCM304" s="123"/>
      <c r="WCR304" s="68"/>
      <c r="WCS304" s="29"/>
      <c r="WCT304" s="123"/>
      <c r="WCY304" s="68"/>
      <c r="WCZ304" s="29"/>
      <c r="WDA304" s="123"/>
      <c r="WDF304" s="68"/>
      <c r="WDG304" s="29"/>
      <c r="WDH304" s="123"/>
      <c r="WDM304" s="68"/>
      <c r="WDN304" s="29"/>
      <c r="WDO304" s="123"/>
      <c r="WDT304" s="68"/>
      <c r="WDU304" s="29"/>
      <c r="WDV304" s="123"/>
      <c r="WEA304" s="68"/>
      <c r="WEB304" s="29"/>
      <c r="WEC304" s="123"/>
      <c r="WEH304" s="68"/>
      <c r="WEI304" s="29"/>
      <c r="WEJ304" s="123"/>
      <c r="WEO304" s="68"/>
      <c r="WEP304" s="29"/>
      <c r="WEQ304" s="123"/>
      <c r="WEV304" s="68"/>
      <c r="WEW304" s="29"/>
      <c r="WEX304" s="123"/>
      <c r="WFC304" s="68"/>
      <c r="WFD304" s="29"/>
      <c r="WFE304" s="123"/>
      <c r="WFJ304" s="68"/>
      <c r="WFK304" s="29"/>
      <c r="WFL304" s="123"/>
      <c r="WFQ304" s="68"/>
      <c r="WFR304" s="29"/>
      <c r="WFS304" s="123"/>
      <c r="WFX304" s="68"/>
      <c r="WFY304" s="29"/>
      <c r="WFZ304" s="123"/>
      <c r="WGE304" s="68"/>
      <c r="WGF304" s="29"/>
      <c r="WGG304" s="123"/>
      <c r="WGL304" s="68"/>
      <c r="WGM304" s="29"/>
      <c r="WGN304" s="123"/>
      <c r="WGS304" s="68"/>
      <c r="WGT304" s="29"/>
      <c r="WGU304" s="123"/>
      <c r="WGZ304" s="68"/>
      <c r="WHA304" s="29"/>
      <c r="WHB304" s="123"/>
      <c r="WHG304" s="68"/>
      <c r="WHH304" s="29"/>
      <c r="WHI304" s="123"/>
      <c r="WHN304" s="68"/>
      <c r="WHO304" s="29"/>
      <c r="WHP304" s="123"/>
      <c r="WHU304" s="68"/>
      <c r="WHV304" s="29"/>
      <c r="WHW304" s="123"/>
      <c r="WIB304" s="68"/>
      <c r="WIC304" s="29"/>
      <c r="WID304" s="123"/>
      <c r="WII304" s="68"/>
      <c r="WIJ304" s="29"/>
      <c r="WIK304" s="123"/>
      <c r="WIP304" s="68"/>
      <c r="WIQ304" s="29"/>
      <c r="WIR304" s="123"/>
      <c r="WIW304" s="68"/>
      <c r="WIX304" s="29"/>
      <c r="WIY304" s="123"/>
      <c r="WJD304" s="68"/>
      <c r="WJE304" s="29"/>
      <c r="WJF304" s="123"/>
      <c r="WJK304" s="68"/>
      <c r="WJL304" s="29"/>
      <c r="WJM304" s="123"/>
      <c r="WJR304" s="68"/>
      <c r="WJS304" s="29"/>
      <c r="WJT304" s="123"/>
      <c r="WJY304" s="68"/>
      <c r="WJZ304" s="29"/>
      <c r="WKA304" s="123"/>
      <c r="WKF304" s="68"/>
      <c r="WKG304" s="29"/>
      <c r="WKH304" s="123"/>
      <c r="WKM304" s="68"/>
      <c r="WKN304" s="29"/>
      <c r="WKO304" s="123"/>
      <c r="WKT304" s="68"/>
      <c r="WKU304" s="29"/>
      <c r="WKV304" s="123"/>
      <c r="WLA304" s="68"/>
      <c r="WLB304" s="29"/>
      <c r="WLC304" s="123"/>
      <c r="WLH304" s="68"/>
      <c r="WLI304" s="29"/>
      <c r="WLJ304" s="123"/>
      <c r="WLO304" s="68"/>
      <c r="WLP304" s="29"/>
      <c r="WLQ304" s="123"/>
      <c r="WLV304" s="68"/>
      <c r="WLW304" s="29"/>
      <c r="WLX304" s="123"/>
      <c r="WMC304" s="68"/>
      <c r="WMD304" s="29"/>
      <c r="WME304" s="123"/>
      <c r="WMJ304" s="68"/>
      <c r="WMK304" s="29"/>
      <c r="WML304" s="123"/>
      <c r="WMQ304" s="68"/>
      <c r="WMR304" s="29"/>
      <c r="WMS304" s="123"/>
      <c r="WMX304" s="68"/>
      <c r="WMY304" s="29"/>
      <c r="WMZ304" s="123"/>
      <c r="WNE304" s="68"/>
      <c r="WNF304" s="29"/>
      <c r="WNG304" s="123"/>
      <c r="WNL304" s="68"/>
      <c r="WNM304" s="29"/>
      <c r="WNN304" s="123"/>
      <c r="WNS304" s="68"/>
      <c r="WNT304" s="29"/>
      <c r="WNU304" s="123"/>
      <c r="WNZ304" s="68"/>
      <c r="WOA304" s="29"/>
      <c r="WOB304" s="123"/>
      <c r="WOG304" s="68"/>
      <c r="WOH304" s="29"/>
      <c r="WOI304" s="123"/>
      <c r="WON304" s="68"/>
      <c r="WOO304" s="29"/>
      <c r="WOP304" s="123"/>
      <c r="WOU304" s="68"/>
      <c r="WOV304" s="29"/>
      <c r="WOW304" s="123"/>
      <c r="WPB304" s="68"/>
      <c r="WPC304" s="29"/>
      <c r="WPD304" s="123"/>
      <c r="WPI304" s="68"/>
      <c r="WPJ304" s="29"/>
      <c r="WPK304" s="123"/>
      <c r="WPP304" s="68"/>
      <c r="WPQ304" s="29"/>
      <c r="WPR304" s="123"/>
      <c r="WPW304" s="68"/>
      <c r="WPX304" s="29"/>
      <c r="WPY304" s="123"/>
      <c r="WQD304" s="68"/>
      <c r="WQE304" s="29"/>
      <c r="WQF304" s="123"/>
      <c r="WQK304" s="68"/>
      <c r="WQL304" s="29"/>
      <c r="WQM304" s="123"/>
      <c r="WQR304" s="68"/>
      <c r="WQS304" s="29"/>
      <c r="WQT304" s="123"/>
      <c r="WQY304" s="68"/>
      <c r="WQZ304" s="29"/>
      <c r="WRA304" s="123"/>
      <c r="WRF304" s="68"/>
      <c r="WRG304" s="29"/>
      <c r="WRH304" s="123"/>
      <c r="WRM304" s="68"/>
      <c r="WRN304" s="29"/>
      <c r="WRO304" s="123"/>
      <c r="WRT304" s="68"/>
      <c r="WRU304" s="29"/>
      <c r="WRV304" s="123"/>
      <c r="WSA304" s="68"/>
      <c r="WSB304" s="29"/>
      <c r="WSC304" s="123"/>
      <c r="WSH304" s="68"/>
      <c r="WSI304" s="29"/>
      <c r="WSJ304" s="123"/>
      <c r="WSO304" s="68"/>
      <c r="WSP304" s="29"/>
      <c r="WSQ304" s="123"/>
      <c r="WSV304" s="68"/>
      <c r="WSW304" s="29"/>
      <c r="WSX304" s="123"/>
      <c r="WTC304" s="68"/>
      <c r="WTD304" s="29"/>
      <c r="WTE304" s="123"/>
      <c r="WTJ304" s="68"/>
      <c r="WTK304" s="29"/>
      <c r="WTL304" s="123"/>
      <c r="WTQ304" s="68"/>
      <c r="WTR304" s="29"/>
      <c r="WTS304" s="123"/>
      <c r="WTX304" s="68"/>
      <c r="WTY304" s="29"/>
      <c r="WTZ304" s="123"/>
      <c r="WUE304" s="68"/>
      <c r="WUF304" s="29"/>
      <c r="WUG304" s="123"/>
      <c r="WUL304" s="68"/>
      <c r="WUM304" s="29"/>
      <c r="WUN304" s="123"/>
      <c r="WUS304" s="68"/>
      <c r="WUT304" s="29"/>
      <c r="WUU304" s="123"/>
      <c r="WUZ304" s="68"/>
      <c r="WVA304" s="29"/>
      <c r="WVB304" s="123"/>
      <c r="WVG304" s="68"/>
      <c r="WVH304" s="29"/>
      <c r="WVI304" s="123"/>
      <c r="WVN304" s="68"/>
      <c r="WVO304" s="29"/>
      <c r="WVP304" s="123"/>
      <c r="WVU304" s="68"/>
      <c r="WVV304" s="29"/>
      <c r="WVW304" s="123"/>
      <c r="WWB304" s="68"/>
      <c r="WWC304" s="29"/>
      <c r="WWD304" s="123"/>
      <c r="WWI304" s="68"/>
      <c r="WWJ304" s="29"/>
      <c r="WWK304" s="123"/>
      <c r="WWP304" s="68"/>
      <c r="WWQ304" s="29"/>
      <c r="WWR304" s="123"/>
      <c r="WWW304" s="68"/>
      <c r="WWX304" s="29"/>
      <c r="WWY304" s="123"/>
      <c r="WXD304" s="68"/>
      <c r="WXE304" s="29"/>
      <c r="WXF304" s="123"/>
      <c r="WXK304" s="68"/>
      <c r="WXL304" s="29"/>
      <c r="WXM304" s="123"/>
      <c r="WXR304" s="68"/>
      <c r="WXS304" s="29"/>
      <c r="WXT304" s="123"/>
      <c r="WXY304" s="68"/>
      <c r="WXZ304" s="29"/>
      <c r="WYA304" s="123"/>
      <c r="WYF304" s="68"/>
      <c r="WYG304" s="29"/>
      <c r="WYH304" s="123"/>
      <c r="WYM304" s="68"/>
      <c r="WYN304" s="29"/>
      <c r="WYO304" s="123"/>
      <c r="WYT304" s="68"/>
      <c r="WYU304" s="29"/>
      <c r="WYV304" s="123"/>
      <c r="WZA304" s="68"/>
      <c r="WZB304" s="29"/>
      <c r="WZC304" s="123"/>
      <c r="WZH304" s="68"/>
      <c r="WZI304" s="29"/>
      <c r="WZJ304" s="123"/>
      <c r="WZO304" s="68"/>
      <c r="WZP304" s="29"/>
      <c r="WZQ304" s="123"/>
      <c r="WZV304" s="68"/>
      <c r="WZW304" s="29"/>
      <c r="WZX304" s="123"/>
      <c r="XAC304" s="68"/>
      <c r="XAD304" s="29"/>
      <c r="XAE304" s="123"/>
      <c r="XAJ304" s="68"/>
      <c r="XAK304" s="29"/>
      <c r="XAL304" s="123"/>
      <c r="XAQ304" s="68"/>
      <c r="XAR304" s="29"/>
      <c r="XAS304" s="123"/>
      <c r="XAX304" s="68"/>
      <c r="XAY304" s="29"/>
      <c r="XAZ304" s="123"/>
      <c r="XBE304" s="68"/>
      <c r="XBF304" s="29"/>
      <c r="XBG304" s="123"/>
      <c r="XBL304" s="68"/>
      <c r="XBM304" s="29"/>
      <c r="XBN304" s="123"/>
      <c r="XBS304" s="68"/>
      <c r="XBT304" s="29"/>
      <c r="XBU304" s="123"/>
      <c r="XBZ304" s="68"/>
      <c r="XCA304" s="29"/>
      <c r="XCB304" s="123"/>
      <c r="XCG304" s="68"/>
      <c r="XCH304" s="29"/>
      <c r="XCI304" s="123"/>
      <c r="XCN304" s="68"/>
      <c r="XCO304" s="29"/>
      <c r="XCP304" s="123"/>
      <c r="XCU304" s="68"/>
      <c r="XCV304" s="29"/>
      <c r="XCW304" s="123"/>
      <c r="XDB304" s="68"/>
      <c r="XDC304" s="29"/>
      <c r="XDD304" s="123"/>
      <c r="XDI304" s="68"/>
      <c r="XDJ304" s="29"/>
      <c r="XDK304" s="123"/>
      <c r="XDP304" s="68"/>
      <c r="XDQ304" s="29"/>
      <c r="XDR304" s="123"/>
      <c r="XDW304" s="68"/>
      <c r="XDX304" s="29"/>
      <c r="XDY304" s="123"/>
      <c r="XED304" s="68"/>
      <c r="XEE304" s="29"/>
      <c r="XEF304" s="123"/>
      <c r="XEK304" s="68"/>
      <c r="XEL304" s="29"/>
      <c r="XEM304" s="123"/>
      <c r="XER304" s="68"/>
      <c r="XES304" s="29"/>
      <c r="XET304" s="123"/>
      <c r="XEY304" s="68"/>
      <c r="XEZ304" s="29"/>
      <c r="XFA304" s="123"/>
    </row>
    <row r="305" spans="1:1894" s="46" customFormat="1" ht="31.5" customHeight="1" thickBot="1" x14ac:dyDescent="0.4">
      <c r="A305" s="56">
        <v>45355</v>
      </c>
      <c r="B305" s="51" t="s">
        <v>2225</v>
      </c>
      <c r="C305" s="51">
        <v>27627</v>
      </c>
      <c r="D305" s="51" t="s">
        <v>2143</v>
      </c>
      <c r="E305" s="51" t="s">
        <v>2144</v>
      </c>
      <c r="F305" s="47" t="s">
        <v>2226</v>
      </c>
      <c r="G305" s="192">
        <v>46296</v>
      </c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</row>
    <row r="306" spans="1:1894" s="46" customFormat="1" ht="30" customHeight="1" x14ac:dyDescent="0.35">
      <c r="A306" s="118">
        <v>45337</v>
      </c>
      <c r="B306" s="41" t="s">
        <v>2221</v>
      </c>
      <c r="C306" s="41">
        <v>201970</v>
      </c>
      <c r="D306" s="41" t="s">
        <v>2219</v>
      </c>
      <c r="E306" s="41" t="s">
        <v>2220</v>
      </c>
      <c r="F306" s="41" t="s">
        <v>2222</v>
      </c>
      <c r="G306" s="149">
        <v>45992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:1894" s="46" customFormat="1" ht="30" customHeight="1" x14ac:dyDescent="0.35">
      <c r="A307" s="123">
        <v>45337</v>
      </c>
      <c r="B307" s="50" t="s">
        <v>2221</v>
      </c>
      <c r="C307" s="50">
        <v>201970</v>
      </c>
      <c r="D307" s="50" t="s">
        <v>2219</v>
      </c>
      <c r="E307" s="50" t="s">
        <v>2220</v>
      </c>
      <c r="F307" s="50" t="s">
        <v>2223</v>
      </c>
      <c r="G307" s="29">
        <v>45992</v>
      </c>
    </row>
    <row r="308" spans="1:1894" s="46" customFormat="1" ht="30" customHeight="1" thickBot="1" x14ac:dyDescent="0.4">
      <c r="A308" s="122">
        <v>45337</v>
      </c>
      <c r="B308" s="42" t="s">
        <v>2221</v>
      </c>
      <c r="C308" s="42">
        <v>201970</v>
      </c>
      <c r="D308" s="42" t="s">
        <v>2219</v>
      </c>
      <c r="E308" s="42" t="s">
        <v>2220</v>
      </c>
      <c r="F308" s="42" t="s">
        <v>2224</v>
      </c>
      <c r="G308" s="30">
        <v>45992</v>
      </c>
    </row>
    <row r="309" spans="1:1894" s="46" customFormat="1" ht="30" customHeight="1" thickBot="1" x14ac:dyDescent="0.4">
      <c r="A309" s="71">
        <v>45336</v>
      </c>
      <c r="B309" s="53" t="s">
        <v>2215</v>
      </c>
      <c r="C309" s="53">
        <v>221079</v>
      </c>
      <c r="D309" s="53" t="s">
        <v>2216</v>
      </c>
      <c r="E309" s="53" t="s">
        <v>2217</v>
      </c>
      <c r="F309" s="72" t="s">
        <v>2218</v>
      </c>
      <c r="G309" s="189">
        <v>45870</v>
      </c>
    </row>
    <row r="310" spans="1:1894" s="46" customFormat="1" ht="30" customHeight="1" x14ac:dyDescent="0.35">
      <c r="A310" s="118">
        <v>45331</v>
      </c>
      <c r="B310" s="41" t="s">
        <v>2204</v>
      </c>
      <c r="C310" s="62">
        <v>14873</v>
      </c>
      <c r="D310" s="62" t="s">
        <v>2206</v>
      </c>
      <c r="E310" s="62" t="s">
        <v>2207</v>
      </c>
      <c r="F310" s="14" t="s">
        <v>2205</v>
      </c>
      <c r="G310" s="207" t="s">
        <v>2212</v>
      </c>
    </row>
    <row r="311" spans="1:1894" s="46" customFormat="1" ht="30" customHeight="1" x14ac:dyDescent="0.35">
      <c r="A311" s="123">
        <v>45331</v>
      </c>
      <c r="B311" s="50" t="s">
        <v>2204</v>
      </c>
      <c r="C311" s="50">
        <v>14877</v>
      </c>
      <c r="D311" s="50" t="s">
        <v>2206</v>
      </c>
      <c r="E311" s="50" t="s">
        <v>2208</v>
      </c>
      <c r="F311" s="68" t="s">
        <v>2209</v>
      </c>
      <c r="G311" s="208" t="s">
        <v>2213</v>
      </c>
    </row>
    <row r="312" spans="1:1894" s="46" customFormat="1" ht="31.5" customHeight="1" x14ac:dyDescent="0.35">
      <c r="A312" s="123">
        <v>45331</v>
      </c>
      <c r="B312" s="50" t="s">
        <v>2204</v>
      </c>
      <c r="C312" s="50">
        <v>14877</v>
      </c>
      <c r="D312" s="50" t="s">
        <v>2206</v>
      </c>
      <c r="E312" s="50" t="s">
        <v>2208</v>
      </c>
      <c r="F312" s="68" t="s">
        <v>2210</v>
      </c>
      <c r="G312" s="208" t="s">
        <v>2214</v>
      </c>
    </row>
    <row r="313" spans="1:1894" s="46" customFormat="1" ht="31.5" customHeight="1" thickBot="1" x14ac:dyDescent="0.4">
      <c r="A313" s="122">
        <v>45331</v>
      </c>
      <c r="B313" s="42" t="s">
        <v>2204</v>
      </c>
      <c r="C313" s="63">
        <v>14877</v>
      </c>
      <c r="D313" s="63" t="s">
        <v>2206</v>
      </c>
      <c r="E313" s="63" t="s">
        <v>2208</v>
      </c>
      <c r="F313" s="16" t="s">
        <v>2211</v>
      </c>
      <c r="G313" s="208" t="s">
        <v>2214</v>
      </c>
    </row>
    <row r="314" spans="1:1894" s="46" customFormat="1" ht="30" customHeight="1" x14ac:dyDescent="0.35">
      <c r="A314" s="118">
        <v>45312</v>
      </c>
      <c r="B314" s="41" t="s">
        <v>2199</v>
      </c>
      <c r="C314" s="41">
        <v>258801</v>
      </c>
      <c r="D314" s="41" t="s">
        <v>2198</v>
      </c>
      <c r="E314" s="41" t="s">
        <v>2100</v>
      </c>
      <c r="F314" s="64" t="s">
        <v>2200</v>
      </c>
      <c r="G314" s="149">
        <v>45292</v>
      </c>
    </row>
    <row r="315" spans="1:1894" s="46" customFormat="1" ht="30" customHeight="1" x14ac:dyDescent="0.35">
      <c r="A315" s="123">
        <v>45312</v>
      </c>
      <c r="B315" s="50" t="s">
        <v>2199</v>
      </c>
      <c r="C315" s="50">
        <v>258801</v>
      </c>
      <c r="D315" s="50" t="s">
        <v>2198</v>
      </c>
      <c r="E315" s="50" t="s">
        <v>2100</v>
      </c>
      <c r="F315" s="68" t="s">
        <v>2201</v>
      </c>
      <c r="G315" s="29">
        <v>45505</v>
      </c>
    </row>
    <row r="316" spans="1:1894" s="46" customFormat="1" ht="30" customHeight="1" x14ac:dyDescent="0.35">
      <c r="A316" s="123">
        <v>45312</v>
      </c>
      <c r="B316" s="50" t="s">
        <v>2199</v>
      </c>
      <c r="C316" s="50">
        <v>258801</v>
      </c>
      <c r="D316" s="50" t="s">
        <v>2198</v>
      </c>
      <c r="E316" s="50" t="s">
        <v>2100</v>
      </c>
      <c r="F316" s="68" t="s">
        <v>2101</v>
      </c>
      <c r="G316" s="29">
        <v>45689</v>
      </c>
    </row>
    <row r="317" spans="1:1894" s="46" customFormat="1" ht="33" customHeight="1" x14ac:dyDescent="0.35">
      <c r="A317" s="123">
        <v>45312</v>
      </c>
      <c r="B317" s="50" t="s">
        <v>2199</v>
      </c>
      <c r="C317" s="50">
        <v>258801</v>
      </c>
      <c r="D317" s="50" t="s">
        <v>2198</v>
      </c>
      <c r="E317" s="50" t="s">
        <v>2100</v>
      </c>
      <c r="F317" s="68" t="s">
        <v>2202</v>
      </c>
      <c r="G317" s="29">
        <v>45689</v>
      </c>
    </row>
    <row r="318" spans="1:1894" s="46" customFormat="1" ht="32.15" customHeight="1" thickBot="1" x14ac:dyDescent="0.4">
      <c r="A318" s="122">
        <v>45312</v>
      </c>
      <c r="B318" s="42" t="s">
        <v>2199</v>
      </c>
      <c r="C318" s="42">
        <v>258801</v>
      </c>
      <c r="D318" s="42" t="s">
        <v>2198</v>
      </c>
      <c r="E318" s="42" t="s">
        <v>2100</v>
      </c>
      <c r="F318" s="65" t="s">
        <v>2203</v>
      </c>
      <c r="G318" s="30">
        <v>45931</v>
      </c>
    </row>
    <row r="319" spans="1:1894" s="46" customFormat="1" ht="27.65" customHeight="1" thickBot="1" x14ac:dyDescent="0.4">
      <c r="A319" s="61">
        <v>45315</v>
      </c>
      <c r="B319" s="34" t="s">
        <v>2193</v>
      </c>
      <c r="C319" s="59">
        <v>267290</v>
      </c>
      <c r="D319" s="59" t="s">
        <v>2194</v>
      </c>
      <c r="E319" s="59" t="s">
        <v>2195</v>
      </c>
      <c r="F319" s="66" t="s">
        <v>2196</v>
      </c>
      <c r="G319" s="202" t="s">
        <v>2197</v>
      </c>
    </row>
    <row r="320" spans="1:1894" s="46" customFormat="1" ht="31.4" customHeight="1" x14ac:dyDescent="0.35">
      <c r="A320" s="118">
        <v>45309</v>
      </c>
      <c r="B320" s="41" t="s">
        <v>2192</v>
      </c>
      <c r="C320" s="62">
        <v>43954</v>
      </c>
      <c r="D320" s="62" t="s">
        <v>2103</v>
      </c>
      <c r="E320" s="62" t="s">
        <v>2104</v>
      </c>
      <c r="F320" s="14">
        <v>239712</v>
      </c>
      <c r="G320" s="205">
        <v>46361</v>
      </c>
    </row>
    <row r="321" spans="1:7" s="46" customFormat="1" ht="31.4" customHeight="1" thickBot="1" x14ac:dyDescent="0.4">
      <c r="A321" s="122">
        <v>45309</v>
      </c>
      <c r="B321" s="42" t="s">
        <v>2192</v>
      </c>
      <c r="C321" s="63">
        <v>4364</v>
      </c>
      <c r="D321" s="63" t="s">
        <v>2103</v>
      </c>
      <c r="E321" s="63" t="s">
        <v>2154</v>
      </c>
      <c r="F321" s="16">
        <v>239720</v>
      </c>
      <c r="G321" s="206">
        <v>46729</v>
      </c>
    </row>
    <row r="322" spans="1:7" s="46" customFormat="1" ht="27.65" customHeight="1" x14ac:dyDescent="0.35">
      <c r="A322" s="118">
        <v>45303</v>
      </c>
      <c r="B322" s="41" t="s">
        <v>2191</v>
      </c>
      <c r="C322" s="62">
        <v>21614</v>
      </c>
      <c r="D322" s="62" t="s">
        <v>2187</v>
      </c>
      <c r="E322" s="62" t="s">
        <v>2188</v>
      </c>
      <c r="F322" s="62" t="s">
        <v>2189</v>
      </c>
      <c r="G322" s="24">
        <v>45383</v>
      </c>
    </row>
    <row r="323" spans="1:7" s="46" customFormat="1" ht="29.15" customHeight="1" thickBot="1" x14ac:dyDescent="0.4">
      <c r="A323" s="122">
        <v>45303</v>
      </c>
      <c r="B323" s="42" t="s">
        <v>2191</v>
      </c>
      <c r="C323" s="63">
        <v>22097</v>
      </c>
      <c r="D323" s="63" t="s">
        <v>2187</v>
      </c>
      <c r="E323" s="63" t="s">
        <v>2150</v>
      </c>
      <c r="F323" s="63" t="s">
        <v>2190</v>
      </c>
      <c r="G323" s="26">
        <v>45383</v>
      </c>
    </row>
    <row r="324" spans="1:7" s="46" customFormat="1" ht="31.4" customHeight="1" thickBot="1" x14ac:dyDescent="0.4">
      <c r="A324" s="2">
        <v>45294</v>
      </c>
      <c r="B324" s="5" t="s">
        <v>2185</v>
      </c>
      <c r="C324" s="10">
        <v>13307</v>
      </c>
      <c r="D324" s="10" t="s">
        <v>2121</v>
      </c>
      <c r="E324" s="10" t="s">
        <v>2122</v>
      </c>
      <c r="F324" s="7" t="s">
        <v>2186</v>
      </c>
      <c r="G324" s="204">
        <v>45493</v>
      </c>
    </row>
    <row r="325" spans="1:7" s="46" customFormat="1" ht="28.5" customHeight="1" x14ac:dyDescent="0.35">
      <c r="A325" s="119">
        <v>45294</v>
      </c>
      <c r="B325" s="20" t="s">
        <v>2174</v>
      </c>
      <c r="C325" s="20">
        <v>177280</v>
      </c>
      <c r="D325" s="20" t="s">
        <v>344</v>
      </c>
      <c r="E325" s="20" t="s">
        <v>2175</v>
      </c>
      <c r="F325" s="20" t="s">
        <v>2177</v>
      </c>
      <c r="G325" s="168">
        <v>45901</v>
      </c>
    </row>
    <row r="326" spans="1:7" s="46" customFormat="1" ht="28.5" customHeight="1" x14ac:dyDescent="0.35">
      <c r="A326" s="119">
        <v>45294</v>
      </c>
      <c r="B326" s="15" t="s">
        <v>2174</v>
      </c>
      <c r="C326" s="15">
        <v>177280</v>
      </c>
      <c r="D326" s="15" t="s">
        <v>344</v>
      </c>
      <c r="E326" s="15" t="s">
        <v>2175</v>
      </c>
      <c r="F326" s="15" t="s">
        <v>2178</v>
      </c>
      <c r="G326" s="167">
        <v>45870</v>
      </c>
    </row>
    <row r="327" spans="1:7" s="46" customFormat="1" ht="29.25" customHeight="1" x14ac:dyDescent="0.35">
      <c r="A327" s="119">
        <v>45294</v>
      </c>
      <c r="B327" s="15" t="s">
        <v>2174</v>
      </c>
      <c r="C327" s="15">
        <v>177280</v>
      </c>
      <c r="D327" s="15" t="s">
        <v>344</v>
      </c>
      <c r="E327" s="15" t="s">
        <v>2175</v>
      </c>
      <c r="F327" s="15" t="s">
        <v>2179</v>
      </c>
      <c r="G327" s="167">
        <v>45597</v>
      </c>
    </row>
    <row r="328" spans="1:7" s="46" customFormat="1" ht="29.25" customHeight="1" x14ac:dyDescent="0.35">
      <c r="A328" s="119">
        <v>45294</v>
      </c>
      <c r="B328" s="15" t="s">
        <v>2174</v>
      </c>
      <c r="C328" s="15">
        <v>177280</v>
      </c>
      <c r="D328" s="15" t="s">
        <v>344</v>
      </c>
      <c r="E328" s="15" t="s">
        <v>2175</v>
      </c>
      <c r="F328" s="15" t="s">
        <v>2180</v>
      </c>
      <c r="G328" s="167">
        <v>46082</v>
      </c>
    </row>
    <row r="329" spans="1:7" s="46" customFormat="1" ht="29.25" customHeight="1" x14ac:dyDescent="0.35">
      <c r="A329" s="119">
        <v>45294</v>
      </c>
      <c r="B329" s="20" t="s">
        <v>2174</v>
      </c>
      <c r="C329" s="20">
        <v>177281</v>
      </c>
      <c r="D329" s="20" t="s">
        <v>344</v>
      </c>
      <c r="E329" s="20" t="s">
        <v>2176</v>
      </c>
      <c r="F329" s="20" t="s">
        <v>2181</v>
      </c>
      <c r="G329" s="168">
        <v>45931</v>
      </c>
    </row>
    <row r="330" spans="1:7" s="46" customFormat="1" ht="29.25" customHeight="1" x14ac:dyDescent="0.35">
      <c r="A330" s="119">
        <v>45294</v>
      </c>
      <c r="B330" s="15" t="s">
        <v>2174</v>
      </c>
      <c r="C330" s="15">
        <v>177281</v>
      </c>
      <c r="D330" s="15" t="s">
        <v>344</v>
      </c>
      <c r="E330" s="15" t="s">
        <v>2176</v>
      </c>
      <c r="F330" s="15" t="s">
        <v>2182</v>
      </c>
      <c r="G330" s="167">
        <v>45931</v>
      </c>
    </row>
    <row r="331" spans="1:7" s="46" customFormat="1" ht="30" customHeight="1" x14ac:dyDescent="0.35">
      <c r="A331" s="119">
        <v>45294</v>
      </c>
      <c r="B331" s="15" t="s">
        <v>2174</v>
      </c>
      <c r="C331" s="15">
        <v>177281</v>
      </c>
      <c r="D331" s="15" t="s">
        <v>344</v>
      </c>
      <c r="E331" s="15" t="s">
        <v>2176</v>
      </c>
      <c r="F331" s="15" t="s">
        <v>2183</v>
      </c>
      <c r="G331" s="167">
        <v>45931</v>
      </c>
    </row>
    <row r="332" spans="1:7" s="46" customFormat="1" ht="30" customHeight="1" thickBot="1" x14ac:dyDescent="0.4">
      <c r="A332" s="119">
        <v>45294</v>
      </c>
      <c r="B332" s="15" t="s">
        <v>2174</v>
      </c>
      <c r="C332" s="15">
        <v>177281</v>
      </c>
      <c r="D332" s="15" t="s">
        <v>344</v>
      </c>
      <c r="E332" s="15" t="s">
        <v>2176</v>
      </c>
      <c r="F332" s="15" t="s">
        <v>2184</v>
      </c>
      <c r="G332" s="167">
        <v>46082</v>
      </c>
    </row>
    <row r="333" spans="1:7" s="46" customFormat="1" ht="30" customHeight="1" thickBot="1" x14ac:dyDescent="0.4">
      <c r="A333" s="2">
        <v>45294</v>
      </c>
      <c r="B333" s="5" t="s">
        <v>2170</v>
      </c>
      <c r="C333" s="10">
        <v>273458</v>
      </c>
      <c r="D333" s="10" t="s">
        <v>2171</v>
      </c>
      <c r="E333" s="10" t="s">
        <v>2172</v>
      </c>
      <c r="F333" s="10" t="s">
        <v>2173</v>
      </c>
      <c r="G333" s="40">
        <v>46143</v>
      </c>
    </row>
    <row r="334" spans="1:7" s="46" customFormat="1" ht="30" customHeight="1" thickBot="1" x14ac:dyDescent="0.4">
      <c r="A334" s="2">
        <v>45281</v>
      </c>
      <c r="B334" s="5" t="s">
        <v>2166</v>
      </c>
      <c r="C334" s="10">
        <v>32865</v>
      </c>
      <c r="D334" s="10" t="s">
        <v>2167</v>
      </c>
      <c r="E334" s="10" t="s">
        <v>2168</v>
      </c>
      <c r="F334" s="10" t="s">
        <v>2169</v>
      </c>
      <c r="G334" s="40">
        <v>46054</v>
      </c>
    </row>
    <row r="335" spans="1:7" s="46" customFormat="1" ht="30" customHeight="1" x14ac:dyDescent="0.35">
      <c r="A335" s="119">
        <v>45280</v>
      </c>
      <c r="B335" s="20" t="s">
        <v>2165</v>
      </c>
      <c r="C335" s="20">
        <v>192842</v>
      </c>
      <c r="D335" s="20" t="s">
        <v>829</v>
      </c>
      <c r="E335" s="20" t="s">
        <v>415</v>
      </c>
      <c r="F335" s="20">
        <v>206474</v>
      </c>
      <c r="G335" s="168">
        <v>45382</v>
      </c>
    </row>
    <row r="336" spans="1:7" s="46" customFormat="1" ht="30" customHeight="1" x14ac:dyDescent="0.35">
      <c r="A336" s="119">
        <v>45280</v>
      </c>
      <c r="B336" s="15" t="s">
        <v>2165</v>
      </c>
      <c r="C336" s="15">
        <v>192842</v>
      </c>
      <c r="D336" s="15" t="s">
        <v>829</v>
      </c>
      <c r="E336" s="15" t="s">
        <v>415</v>
      </c>
      <c r="F336" s="15">
        <v>213738</v>
      </c>
      <c r="G336" s="167">
        <v>45473</v>
      </c>
    </row>
    <row r="337" spans="1:7" s="46" customFormat="1" ht="30" customHeight="1" x14ac:dyDescent="0.35">
      <c r="A337" s="119">
        <v>45280</v>
      </c>
      <c r="B337" s="15" t="s">
        <v>2165</v>
      </c>
      <c r="C337" s="15">
        <v>192842</v>
      </c>
      <c r="D337" s="15" t="s">
        <v>829</v>
      </c>
      <c r="E337" s="15" t="s">
        <v>415</v>
      </c>
      <c r="F337" s="15">
        <v>302421</v>
      </c>
      <c r="G337" s="167">
        <v>45657</v>
      </c>
    </row>
    <row r="338" spans="1:7" s="46" customFormat="1" ht="30.75" customHeight="1" thickBot="1" x14ac:dyDescent="0.4">
      <c r="A338" s="119">
        <v>45280</v>
      </c>
      <c r="B338" s="15" t="s">
        <v>2165</v>
      </c>
      <c r="C338" s="15">
        <v>192842</v>
      </c>
      <c r="D338" s="15" t="s">
        <v>829</v>
      </c>
      <c r="E338" s="15" t="s">
        <v>415</v>
      </c>
      <c r="F338" s="15">
        <v>303684</v>
      </c>
      <c r="G338" s="167">
        <v>46022</v>
      </c>
    </row>
    <row r="339" spans="1:7" s="46" customFormat="1" ht="30.75" customHeight="1" thickBot="1" x14ac:dyDescent="0.4">
      <c r="A339" s="2">
        <v>45279</v>
      </c>
      <c r="B339" s="5" t="s">
        <v>2161</v>
      </c>
      <c r="C339" s="10">
        <v>193805</v>
      </c>
      <c r="D339" s="10" t="s">
        <v>2162</v>
      </c>
      <c r="E339" s="10" t="s">
        <v>2163</v>
      </c>
      <c r="F339" s="10" t="s">
        <v>2164</v>
      </c>
      <c r="G339" s="40">
        <v>46419</v>
      </c>
    </row>
    <row r="340" spans="1:7" s="46" customFormat="1" ht="30.75" customHeight="1" x14ac:dyDescent="0.35">
      <c r="A340" s="118">
        <v>45278</v>
      </c>
      <c r="B340" s="41" t="s">
        <v>2160</v>
      </c>
      <c r="C340" s="41">
        <v>266249</v>
      </c>
      <c r="D340" s="41" t="s">
        <v>2085</v>
      </c>
      <c r="E340" s="41" t="s">
        <v>2087</v>
      </c>
      <c r="F340" s="62">
        <v>2190203</v>
      </c>
      <c r="G340" s="24">
        <v>46113</v>
      </c>
    </row>
    <row r="341" spans="1:7" s="46" customFormat="1" ht="30.75" customHeight="1" thickBot="1" x14ac:dyDescent="0.4">
      <c r="A341" s="171">
        <v>45278</v>
      </c>
      <c r="B341" s="54" t="s">
        <v>2160</v>
      </c>
      <c r="C341" s="54">
        <v>266249</v>
      </c>
      <c r="D341" s="54" t="s">
        <v>2085</v>
      </c>
      <c r="E341" s="54" t="s">
        <v>2087</v>
      </c>
      <c r="F341" s="126">
        <v>2470102</v>
      </c>
      <c r="G341" s="203">
        <v>46235</v>
      </c>
    </row>
    <row r="342" spans="1:7" s="46" customFormat="1" ht="29.25" customHeight="1" thickBot="1" x14ac:dyDescent="0.4">
      <c r="A342" s="2">
        <v>45278</v>
      </c>
      <c r="B342" s="5" t="s">
        <v>2159</v>
      </c>
      <c r="C342" s="10">
        <v>60414</v>
      </c>
      <c r="D342" s="10" t="s">
        <v>2156</v>
      </c>
      <c r="E342" s="10" t="s">
        <v>2157</v>
      </c>
      <c r="F342" s="10" t="s">
        <v>2158</v>
      </c>
      <c r="G342" s="40">
        <v>45870</v>
      </c>
    </row>
    <row r="343" spans="1:7" s="46" customFormat="1" ht="29.25" customHeight="1" thickBot="1" x14ac:dyDescent="0.4">
      <c r="A343" s="61">
        <v>45275</v>
      </c>
      <c r="B343" s="34" t="s">
        <v>2153</v>
      </c>
      <c r="C343" s="59">
        <v>4364</v>
      </c>
      <c r="D343" s="185" t="s">
        <v>2103</v>
      </c>
      <c r="E343" s="59" t="s">
        <v>2154</v>
      </c>
      <c r="F343" s="35">
        <v>239572</v>
      </c>
      <c r="G343" s="202" t="s">
        <v>2155</v>
      </c>
    </row>
    <row r="344" spans="1:7" s="46" customFormat="1" ht="29.25" customHeight="1" thickBot="1" x14ac:dyDescent="0.4">
      <c r="A344" s="2">
        <v>45274</v>
      </c>
      <c r="B344" s="5" t="s">
        <v>2147</v>
      </c>
      <c r="C344" s="10">
        <v>140187</v>
      </c>
      <c r="D344" s="86" t="s">
        <v>2149</v>
      </c>
      <c r="E344" s="10" t="s">
        <v>2151</v>
      </c>
      <c r="F344" s="10">
        <v>32225</v>
      </c>
      <c r="G344" s="40">
        <v>46507</v>
      </c>
    </row>
    <row r="345" spans="1:7" s="46" customFormat="1" ht="29.25" customHeight="1" thickBot="1" x14ac:dyDescent="0.4">
      <c r="A345" s="2">
        <v>45274</v>
      </c>
      <c r="B345" s="5" t="s">
        <v>2147</v>
      </c>
      <c r="C345" s="10">
        <v>255273</v>
      </c>
      <c r="D345" s="86" t="s">
        <v>2148</v>
      </c>
      <c r="E345" s="10" t="s">
        <v>2150</v>
      </c>
      <c r="F345" s="10" t="s">
        <v>2152</v>
      </c>
      <c r="G345" s="40">
        <v>45504</v>
      </c>
    </row>
    <row r="346" spans="1:7" s="46" customFormat="1" ht="30" customHeight="1" x14ac:dyDescent="0.35">
      <c r="A346" s="118">
        <v>45272</v>
      </c>
      <c r="B346" s="41" t="s">
        <v>2142</v>
      </c>
      <c r="C346" s="41">
        <v>27627</v>
      </c>
      <c r="D346" s="41" t="s">
        <v>2143</v>
      </c>
      <c r="E346" s="41" t="s">
        <v>2144</v>
      </c>
      <c r="F346" s="62" t="s">
        <v>2145</v>
      </c>
      <c r="G346" s="24">
        <v>46265</v>
      </c>
    </row>
    <row r="347" spans="1:7" s="46" customFormat="1" ht="30" customHeight="1" thickBot="1" x14ac:dyDescent="0.4">
      <c r="A347" s="122">
        <v>45272</v>
      </c>
      <c r="B347" s="42" t="s">
        <v>2142</v>
      </c>
      <c r="C347" s="42">
        <v>27627</v>
      </c>
      <c r="D347" s="42" t="s">
        <v>2143</v>
      </c>
      <c r="E347" s="42" t="s">
        <v>2144</v>
      </c>
      <c r="F347" s="63" t="s">
        <v>2146</v>
      </c>
      <c r="G347" s="26">
        <v>46142</v>
      </c>
    </row>
    <row r="348" spans="1:7" s="46" customFormat="1" ht="30" customHeight="1" x14ac:dyDescent="0.35">
      <c r="A348" s="118">
        <v>45267</v>
      </c>
      <c r="B348" s="41" t="s">
        <v>2137</v>
      </c>
      <c r="C348" s="41">
        <v>25646</v>
      </c>
      <c r="D348" s="41" t="s">
        <v>2138</v>
      </c>
      <c r="E348" s="41" t="s">
        <v>2139</v>
      </c>
      <c r="F348" s="62" t="s">
        <v>2140</v>
      </c>
      <c r="G348" s="24">
        <v>46357</v>
      </c>
    </row>
    <row r="349" spans="1:7" s="46" customFormat="1" ht="30" customHeight="1" thickBot="1" x14ac:dyDescent="0.4">
      <c r="A349" s="122">
        <v>45267</v>
      </c>
      <c r="B349" s="42" t="s">
        <v>2137</v>
      </c>
      <c r="C349" s="42">
        <v>25646</v>
      </c>
      <c r="D349" s="42" t="s">
        <v>2138</v>
      </c>
      <c r="E349" s="42" t="s">
        <v>2139</v>
      </c>
      <c r="F349" s="63" t="s">
        <v>2141</v>
      </c>
      <c r="G349" s="26">
        <v>46419</v>
      </c>
    </row>
    <row r="350" spans="1:7" s="46" customFormat="1" ht="30" customHeight="1" x14ac:dyDescent="0.35">
      <c r="A350" s="119">
        <v>45267</v>
      </c>
      <c r="B350" s="20" t="s">
        <v>2130</v>
      </c>
      <c r="C350" s="20">
        <v>48888</v>
      </c>
      <c r="D350" s="20" t="s">
        <v>2131</v>
      </c>
      <c r="E350" s="20" t="s">
        <v>2132</v>
      </c>
      <c r="F350" s="20" t="s">
        <v>2133</v>
      </c>
      <c r="G350" s="168">
        <v>46296</v>
      </c>
    </row>
    <row r="351" spans="1:7" s="46" customFormat="1" ht="33" customHeight="1" x14ac:dyDescent="0.35">
      <c r="A351" s="123">
        <v>45267</v>
      </c>
      <c r="B351" s="15" t="s">
        <v>2130</v>
      </c>
      <c r="C351" s="15">
        <v>48888</v>
      </c>
      <c r="D351" s="15" t="s">
        <v>2131</v>
      </c>
      <c r="E351" s="15" t="s">
        <v>2132</v>
      </c>
      <c r="F351" s="15" t="s">
        <v>2134</v>
      </c>
      <c r="G351" s="167">
        <v>46296</v>
      </c>
    </row>
    <row r="352" spans="1:7" s="46" customFormat="1" ht="33.75" customHeight="1" x14ac:dyDescent="0.35">
      <c r="A352" s="123">
        <v>45267</v>
      </c>
      <c r="B352" s="15" t="s">
        <v>2130</v>
      </c>
      <c r="C352" s="15">
        <v>48888</v>
      </c>
      <c r="D352" s="15" t="s">
        <v>2131</v>
      </c>
      <c r="E352" s="15" t="s">
        <v>2132</v>
      </c>
      <c r="F352" s="15" t="s">
        <v>2136</v>
      </c>
      <c r="G352" s="167">
        <v>46296</v>
      </c>
    </row>
    <row r="353" spans="1:9" s="46" customFormat="1" ht="30.75" customHeight="1" thickBot="1" x14ac:dyDescent="0.4">
      <c r="A353" s="123">
        <v>45267</v>
      </c>
      <c r="B353" s="15" t="s">
        <v>2130</v>
      </c>
      <c r="C353" s="15">
        <v>48888</v>
      </c>
      <c r="D353" s="15" t="s">
        <v>2131</v>
      </c>
      <c r="E353" s="15" t="s">
        <v>2132</v>
      </c>
      <c r="F353" s="15" t="s">
        <v>2135</v>
      </c>
      <c r="G353" s="167">
        <v>46296</v>
      </c>
    </row>
    <row r="354" spans="1:9" s="46" customFormat="1" ht="33" customHeight="1" thickBot="1" x14ac:dyDescent="0.4">
      <c r="A354" s="2">
        <v>45266</v>
      </c>
      <c r="B354" s="5" t="s">
        <v>2127</v>
      </c>
      <c r="C354" s="10">
        <v>255020</v>
      </c>
      <c r="D354" s="86" t="s">
        <v>2128</v>
      </c>
      <c r="E354" s="10" t="s">
        <v>2129</v>
      </c>
      <c r="F354" s="10">
        <v>1983681</v>
      </c>
      <c r="G354" s="40">
        <v>45931</v>
      </c>
    </row>
    <row r="355" spans="1:9" s="46" customFormat="1" ht="30" customHeight="1" thickBot="1" x14ac:dyDescent="0.4">
      <c r="A355" s="2">
        <v>45266</v>
      </c>
      <c r="B355" s="5" t="s">
        <v>2126</v>
      </c>
      <c r="C355" s="10">
        <v>267343</v>
      </c>
      <c r="D355" s="86" t="s">
        <v>2037</v>
      </c>
      <c r="E355" s="10" t="s">
        <v>2038</v>
      </c>
      <c r="F355" s="10">
        <v>1212629</v>
      </c>
      <c r="G355" s="40">
        <v>46266</v>
      </c>
    </row>
    <row r="356" spans="1:9" s="46" customFormat="1" ht="30" customHeight="1" thickBot="1" x14ac:dyDescent="0.4">
      <c r="A356" s="2">
        <v>45240</v>
      </c>
      <c r="B356" s="5" t="s">
        <v>2125</v>
      </c>
      <c r="C356" s="10">
        <v>247148</v>
      </c>
      <c r="D356" s="86" t="s">
        <v>2066</v>
      </c>
      <c r="E356" s="10" t="s">
        <v>2067</v>
      </c>
      <c r="F356" s="10" t="s">
        <v>2124</v>
      </c>
      <c r="G356" s="40">
        <v>46295</v>
      </c>
    </row>
    <row r="357" spans="1:9" s="46" customFormat="1" ht="30" customHeight="1" thickBot="1" x14ac:dyDescent="0.4">
      <c r="A357" s="61">
        <v>45236</v>
      </c>
      <c r="B357" s="34" t="s">
        <v>2120</v>
      </c>
      <c r="C357" s="59">
        <v>13307</v>
      </c>
      <c r="D357" s="59" t="s">
        <v>2121</v>
      </c>
      <c r="E357" s="59" t="s">
        <v>2122</v>
      </c>
      <c r="F357" s="66" t="s">
        <v>2123</v>
      </c>
      <c r="G357" s="201">
        <v>45395</v>
      </c>
    </row>
    <row r="358" spans="1:9" s="46" customFormat="1" ht="30" customHeight="1" thickBot="1" x14ac:dyDescent="0.4">
      <c r="A358" s="2">
        <v>45236</v>
      </c>
      <c r="B358" s="5" t="s">
        <v>2116</v>
      </c>
      <c r="C358" s="10">
        <v>237821</v>
      </c>
      <c r="D358" s="10" t="s">
        <v>2117</v>
      </c>
      <c r="E358" s="10" t="s">
        <v>2118</v>
      </c>
      <c r="F358" s="7" t="s">
        <v>2119</v>
      </c>
      <c r="G358" s="32">
        <v>45901</v>
      </c>
    </row>
    <row r="359" spans="1:9" s="46" customFormat="1" ht="30" customHeight="1" x14ac:dyDescent="0.35">
      <c r="A359" s="118">
        <v>45231</v>
      </c>
      <c r="B359" s="41" t="s">
        <v>2113</v>
      </c>
      <c r="C359" s="41">
        <v>254423</v>
      </c>
      <c r="D359" s="41" t="s">
        <v>2114</v>
      </c>
      <c r="E359" s="41" t="s">
        <v>2115</v>
      </c>
      <c r="F359" s="19">
        <v>2040923</v>
      </c>
      <c r="G359" s="89">
        <v>45900</v>
      </c>
    </row>
    <row r="360" spans="1:9" s="46" customFormat="1" ht="27" customHeight="1" thickBot="1" x14ac:dyDescent="0.4">
      <c r="A360" s="122">
        <v>45231</v>
      </c>
      <c r="B360" s="42" t="s">
        <v>2113</v>
      </c>
      <c r="C360" s="42">
        <v>254423</v>
      </c>
      <c r="D360" s="42" t="s">
        <v>2114</v>
      </c>
      <c r="E360" s="42" t="s">
        <v>2115</v>
      </c>
      <c r="F360" s="49">
        <v>2050923</v>
      </c>
      <c r="G360" s="95">
        <v>45900</v>
      </c>
      <c r="I360" s="36"/>
    </row>
    <row r="361" spans="1:9" s="46" customFormat="1" ht="30" customHeight="1" x14ac:dyDescent="0.35">
      <c r="A361" s="118">
        <v>45231</v>
      </c>
      <c r="B361" s="41" t="s">
        <v>2107</v>
      </c>
      <c r="C361" s="41">
        <v>194605</v>
      </c>
      <c r="D361" s="41" t="s">
        <v>2108</v>
      </c>
      <c r="E361" s="41" t="s">
        <v>2109</v>
      </c>
      <c r="F361" s="19" t="s">
        <v>2111</v>
      </c>
      <c r="G361" s="89">
        <v>46113</v>
      </c>
    </row>
    <row r="362" spans="1:9" s="46" customFormat="1" ht="28.5" customHeight="1" thickBot="1" x14ac:dyDescent="0.4">
      <c r="A362" s="122">
        <v>45231</v>
      </c>
      <c r="B362" s="42" t="s">
        <v>2107</v>
      </c>
      <c r="C362" s="42">
        <v>194609</v>
      </c>
      <c r="D362" s="42" t="s">
        <v>2108</v>
      </c>
      <c r="E362" s="42" t="s">
        <v>2110</v>
      </c>
      <c r="F362" s="49" t="s">
        <v>2112</v>
      </c>
      <c r="G362" s="95">
        <v>46054</v>
      </c>
    </row>
    <row r="363" spans="1:9" s="46" customFormat="1" ht="26.25" customHeight="1" x14ac:dyDescent="0.35">
      <c r="A363" s="118">
        <v>45225</v>
      </c>
      <c r="B363" s="41" t="s">
        <v>2106</v>
      </c>
      <c r="C363" s="41">
        <v>265793</v>
      </c>
      <c r="D363" s="41" t="s">
        <v>1549</v>
      </c>
      <c r="E363" s="41" t="s">
        <v>1827</v>
      </c>
      <c r="F363" s="19">
        <v>308759</v>
      </c>
      <c r="G363" s="89">
        <v>46204</v>
      </c>
    </row>
    <row r="364" spans="1:9" s="46" customFormat="1" ht="27" customHeight="1" thickBot="1" x14ac:dyDescent="0.4">
      <c r="A364" s="122">
        <v>45225</v>
      </c>
      <c r="B364" s="42" t="s">
        <v>2106</v>
      </c>
      <c r="C364" s="42">
        <v>265793</v>
      </c>
      <c r="D364" s="42" t="s">
        <v>1549</v>
      </c>
      <c r="E364" s="42" t="s">
        <v>1827</v>
      </c>
      <c r="F364" s="49">
        <v>308758</v>
      </c>
      <c r="G364" s="95">
        <v>46204</v>
      </c>
    </row>
    <row r="365" spans="1:9" s="46" customFormat="1" ht="28.5" customHeight="1" thickBot="1" x14ac:dyDescent="0.4">
      <c r="A365" s="61">
        <v>45225</v>
      </c>
      <c r="B365" s="34" t="s">
        <v>2102</v>
      </c>
      <c r="C365" s="59">
        <v>43954</v>
      </c>
      <c r="D365" s="185" t="s">
        <v>2103</v>
      </c>
      <c r="E365" s="59" t="s">
        <v>2104</v>
      </c>
      <c r="F365" s="59" t="s">
        <v>2105</v>
      </c>
      <c r="G365" s="201">
        <v>46291</v>
      </c>
    </row>
    <row r="366" spans="1:9" s="46" customFormat="1" ht="29.25" customHeight="1" thickBot="1" x14ac:dyDescent="0.4">
      <c r="A366" s="2">
        <v>45216</v>
      </c>
      <c r="B366" s="5" t="s">
        <v>2098</v>
      </c>
      <c r="C366" s="10">
        <v>69417</v>
      </c>
      <c r="D366" s="10" t="s">
        <v>2099</v>
      </c>
      <c r="E366" s="10" t="s">
        <v>2100</v>
      </c>
      <c r="F366" s="7" t="s">
        <v>2101</v>
      </c>
      <c r="G366" s="32">
        <v>45689</v>
      </c>
    </row>
    <row r="367" spans="1:9" s="46" customFormat="1" ht="26.25" customHeight="1" thickBot="1" x14ac:dyDescent="0.4">
      <c r="A367" s="2">
        <v>45215</v>
      </c>
      <c r="B367" s="34" t="s">
        <v>2097</v>
      </c>
      <c r="C367" s="59">
        <v>248791</v>
      </c>
      <c r="D367" s="59" t="s">
        <v>2094</v>
      </c>
      <c r="E367" s="59" t="s">
        <v>2095</v>
      </c>
      <c r="F367" s="199" t="s">
        <v>2096</v>
      </c>
      <c r="G367" s="200">
        <v>46023</v>
      </c>
    </row>
    <row r="368" spans="1:9" s="46" customFormat="1" ht="27" customHeight="1" thickBot="1" x14ac:dyDescent="0.4">
      <c r="A368" s="2">
        <v>45194</v>
      </c>
      <c r="B368" s="34" t="s">
        <v>2091</v>
      </c>
      <c r="C368" s="34">
        <v>194012</v>
      </c>
      <c r="D368" s="185" t="s">
        <v>2092</v>
      </c>
      <c r="E368" s="59" t="s">
        <v>1209</v>
      </c>
      <c r="F368" s="59" t="s">
        <v>2093</v>
      </c>
      <c r="G368" s="150">
        <v>46327</v>
      </c>
    </row>
    <row r="369" spans="1:7" s="46" customFormat="1" ht="27" customHeight="1" thickBot="1" x14ac:dyDescent="0.4">
      <c r="A369" s="2">
        <v>45191</v>
      </c>
      <c r="B369" s="5" t="s">
        <v>2090</v>
      </c>
      <c r="C369" s="10">
        <v>247155</v>
      </c>
      <c r="D369" s="86" t="s">
        <v>2088</v>
      </c>
      <c r="E369" s="10" t="s">
        <v>2067</v>
      </c>
      <c r="F369" s="10" t="s">
        <v>2089</v>
      </c>
      <c r="G369" s="40">
        <v>46174</v>
      </c>
    </row>
    <row r="370" spans="1:7" s="46" customFormat="1" ht="30" customHeight="1" x14ac:dyDescent="0.35">
      <c r="A370" s="171">
        <v>45183</v>
      </c>
      <c r="B370" s="20" t="s">
        <v>2084</v>
      </c>
      <c r="C370" s="20">
        <v>266247</v>
      </c>
      <c r="D370" s="20" t="s">
        <v>2085</v>
      </c>
      <c r="E370" s="20" t="s">
        <v>2086</v>
      </c>
      <c r="F370" s="20">
        <v>1830202</v>
      </c>
      <c r="G370" s="168">
        <v>45992</v>
      </c>
    </row>
    <row r="371" spans="1:7" s="46" customFormat="1" ht="30" customHeight="1" thickBot="1" x14ac:dyDescent="0.4">
      <c r="A371" s="171">
        <v>45183</v>
      </c>
      <c r="B371" s="187" t="s">
        <v>2084</v>
      </c>
      <c r="C371" s="16">
        <v>266249</v>
      </c>
      <c r="D371" s="187" t="s">
        <v>2085</v>
      </c>
      <c r="E371" s="136" t="s">
        <v>2087</v>
      </c>
      <c r="F371" s="16">
        <v>1880201</v>
      </c>
      <c r="G371" s="188">
        <v>45992</v>
      </c>
    </row>
    <row r="372" spans="1:7" s="46" customFormat="1" ht="30" customHeight="1" thickBot="1" x14ac:dyDescent="0.4">
      <c r="A372" s="2">
        <v>45183</v>
      </c>
      <c r="B372" s="5" t="s">
        <v>2081</v>
      </c>
      <c r="C372" s="5">
        <v>195774</v>
      </c>
      <c r="D372" s="86" t="s">
        <v>2082</v>
      </c>
      <c r="E372" s="10" t="s">
        <v>1606</v>
      </c>
      <c r="F372" s="10" t="s">
        <v>2083</v>
      </c>
      <c r="G372" s="40">
        <v>45748</v>
      </c>
    </row>
    <row r="373" spans="1:7" s="46" customFormat="1" ht="30.75" customHeight="1" x14ac:dyDescent="0.35">
      <c r="A373" s="118">
        <v>45182</v>
      </c>
      <c r="B373" s="14" t="s">
        <v>2075</v>
      </c>
      <c r="C373" s="14">
        <v>26631</v>
      </c>
      <c r="D373" s="14" t="s">
        <v>2076</v>
      </c>
      <c r="E373" s="14" t="s">
        <v>2077</v>
      </c>
      <c r="F373" s="14" t="s">
        <v>2078</v>
      </c>
      <c r="G373" s="138">
        <v>45231</v>
      </c>
    </row>
    <row r="374" spans="1:7" s="46" customFormat="1" ht="30.75" customHeight="1" x14ac:dyDescent="0.35">
      <c r="A374" s="123">
        <v>45182</v>
      </c>
      <c r="B374" s="15" t="s">
        <v>2075</v>
      </c>
      <c r="C374" s="15">
        <v>26631</v>
      </c>
      <c r="D374" s="15" t="s">
        <v>2076</v>
      </c>
      <c r="E374" s="15" t="s">
        <v>2077</v>
      </c>
      <c r="F374" s="15" t="s">
        <v>2079</v>
      </c>
      <c r="G374" s="167">
        <v>45413</v>
      </c>
    </row>
    <row r="375" spans="1:7" s="46" customFormat="1" ht="27" customHeight="1" thickBot="1" x14ac:dyDescent="0.4">
      <c r="A375" s="171">
        <v>45182</v>
      </c>
      <c r="B375" s="187" t="s">
        <v>2075</v>
      </c>
      <c r="C375" s="16">
        <v>26631</v>
      </c>
      <c r="D375" s="187" t="s">
        <v>2076</v>
      </c>
      <c r="E375" s="136" t="s">
        <v>2077</v>
      </c>
      <c r="F375" s="16" t="s">
        <v>2080</v>
      </c>
      <c r="G375" s="188">
        <v>45474</v>
      </c>
    </row>
    <row r="376" spans="1:7" s="46" customFormat="1" ht="27" customHeight="1" thickBot="1" x14ac:dyDescent="0.4">
      <c r="A376" s="2">
        <v>45181</v>
      </c>
      <c r="B376" s="5" t="s">
        <v>2071</v>
      </c>
      <c r="C376" s="5">
        <v>226000</v>
      </c>
      <c r="D376" s="86" t="s">
        <v>2072</v>
      </c>
      <c r="E376" s="10" t="s">
        <v>2073</v>
      </c>
      <c r="F376" s="10" t="s">
        <v>2074</v>
      </c>
      <c r="G376" s="40">
        <v>45292</v>
      </c>
    </row>
    <row r="377" spans="1:7" s="46" customFormat="1" ht="30.75" customHeight="1" thickBot="1" x14ac:dyDescent="0.4">
      <c r="A377" s="2">
        <v>45174</v>
      </c>
      <c r="B377" s="5" t="s">
        <v>2069</v>
      </c>
      <c r="C377" s="5">
        <v>193097</v>
      </c>
      <c r="D377" s="86" t="s">
        <v>617</v>
      </c>
      <c r="E377" s="10" t="s">
        <v>620</v>
      </c>
      <c r="F377" s="10" t="s">
        <v>2070</v>
      </c>
      <c r="G377" s="40">
        <v>45839</v>
      </c>
    </row>
    <row r="378" spans="1:7" s="46" customFormat="1" ht="30.75" customHeight="1" thickBot="1" x14ac:dyDescent="0.4">
      <c r="A378" s="2">
        <v>45170</v>
      </c>
      <c r="B378" s="5" t="s">
        <v>2065</v>
      </c>
      <c r="C378" s="5">
        <v>247148</v>
      </c>
      <c r="D378" s="86" t="s">
        <v>2066</v>
      </c>
      <c r="E378" s="10" t="s">
        <v>2067</v>
      </c>
      <c r="F378" s="10" t="s">
        <v>2068</v>
      </c>
      <c r="G378" s="40">
        <v>46113</v>
      </c>
    </row>
    <row r="379" spans="1:7" s="46" customFormat="1" ht="30.75" customHeight="1" thickBot="1" x14ac:dyDescent="0.4">
      <c r="A379" s="61">
        <v>45168</v>
      </c>
      <c r="B379" s="34" t="s">
        <v>2061</v>
      </c>
      <c r="C379" s="34">
        <v>240179</v>
      </c>
      <c r="D379" s="185" t="s">
        <v>2062</v>
      </c>
      <c r="E379" s="59" t="s">
        <v>2063</v>
      </c>
      <c r="F379" s="59" t="s">
        <v>2064</v>
      </c>
      <c r="G379" s="150">
        <v>45962</v>
      </c>
    </row>
    <row r="380" spans="1:7" s="46" customFormat="1" ht="30.75" customHeight="1" thickBot="1" x14ac:dyDescent="0.4">
      <c r="A380" s="2">
        <v>45163</v>
      </c>
      <c r="B380" s="5" t="s">
        <v>2058</v>
      </c>
      <c r="C380" s="5">
        <v>232999</v>
      </c>
      <c r="D380" s="86" t="s">
        <v>2059</v>
      </c>
      <c r="E380" s="10" t="s">
        <v>2060</v>
      </c>
      <c r="F380" s="10">
        <v>8162299</v>
      </c>
      <c r="G380" s="40">
        <v>46113</v>
      </c>
    </row>
    <row r="381" spans="1:7" s="46" customFormat="1" ht="30.75" customHeight="1" thickBot="1" x14ac:dyDescent="0.4">
      <c r="A381" s="119">
        <v>45152</v>
      </c>
      <c r="B381" s="20" t="s">
        <v>2057</v>
      </c>
      <c r="C381" s="20">
        <v>171571</v>
      </c>
      <c r="D381" s="20" t="s">
        <v>2056</v>
      </c>
      <c r="E381" s="20" t="s">
        <v>2055</v>
      </c>
      <c r="F381" s="20">
        <v>3530223</v>
      </c>
      <c r="G381" s="168">
        <v>46023</v>
      </c>
    </row>
    <row r="382" spans="1:7" s="46" customFormat="1" ht="30" customHeight="1" x14ac:dyDescent="0.35">
      <c r="A382" s="118">
        <v>45149</v>
      </c>
      <c r="B382" s="14" t="s">
        <v>2049</v>
      </c>
      <c r="C382" s="14">
        <v>170762</v>
      </c>
      <c r="D382" s="14" t="s">
        <v>2050</v>
      </c>
      <c r="E382" s="14" t="s">
        <v>1177</v>
      </c>
      <c r="F382" s="83" t="s">
        <v>2051</v>
      </c>
      <c r="G382" s="138">
        <v>46478</v>
      </c>
    </row>
    <row r="383" spans="1:7" s="46" customFormat="1" ht="34.4" customHeight="1" x14ac:dyDescent="0.35">
      <c r="A383" s="123">
        <v>45149</v>
      </c>
      <c r="B383" s="50" t="s">
        <v>2049</v>
      </c>
      <c r="C383" s="55">
        <v>170762</v>
      </c>
      <c r="D383" s="55" t="s">
        <v>2050</v>
      </c>
      <c r="E383" s="55" t="s">
        <v>1177</v>
      </c>
      <c r="F383" s="4" t="s">
        <v>2052</v>
      </c>
      <c r="G383" s="90">
        <v>46478</v>
      </c>
    </row>
    <row r="384" spans="1:7" s="46" customFormat="1" ht="34.4" customHeight="1" x14ac:dyDescent="0.35">
      <c r="A384" s="123">
        <v>45149</v>
      </c>
      <c r="B384" s="50" t="s">
        <v>2049</v>
      </c>
      <c r="C384" s="55">
        <v>170762</v>
      </c>
      <c r="D384" s="55" t="s">
        <v>2050</v>
      </c>
      <c r="E384" s="55" t="s">
        <v>1177</v>
      </c>
      <c r="F384" s="4" t="s">
        <v>2053</v>
      </c>
      <c r="G384" s="90">
        <v>46478</v>
      </c>
    </row>
    <row r="385" spans="1:7" s="46" customFormat="1" ht="34.4" customHeight="1" thickBot="1" x14ac:dyDescent="0.4">
      <c r="A385" s="171">
        <v>45149</v>
      </c>
      <c r="B385" s="187" t="s">
        <v>2049</v>
      </c>
      <c r="C385" s="16">
        <v>170762</v>
      </c>
      <c r="D385" s="55" t="s">
        <v>2050</v>
      </c>
      <c r="E385" s="136" t="s">
        <v>1177</v>
      </c>
      <c r="F385" s="198" t="s">
        <v>2054</v>
      </c>
      <c r="G385" s="188">
        <v>46478</v>
      </c>
    </row>
    <row r="386" spans="1:7" s="46" customFormat="1" ht="30" customHeight="1" thickBot="1" x14ac:dyDescent="0.4">
      <c r="A386" s="118">
        <v>45147</v>
      </c>
      <c r="B386" s="14" t="s">
        <v>2048</v>
      </c>
      <c r="C386" s="14">
        <v>199466</v>
      </c>
      <c r="D386" s="14" t="s">
        <v>2046</v>
      </c>
      <c r="E386" s="14" t="s">
        <v>2047</v>
      </c>
      <c r="F386" s="14">
        <v>747121</v>
      </c>
      <c r="G386" s="138">
        <v>46844</v>
      </c>
    </row>
    <row r="387" spans="1:7" s="46" customFormat="1" ht="30" customHeight="1" thickBot="1" x14ac:dyDescent="0.4">
      <c r="A387" s="118">
        <v>45147</v>
      </c>
      <c r="B387" s="14" t="s">
        <v>2045</v>
      </c>
      <c r="C387" s="14">
        <v>199466</v>
      </c>
      <c r="D387" s="14" t="s">
        <v>2046</v>
      </c>
      <c r="E387" s="14" t="s">
        <v>2047</v>
      </c>
      <c r="F387" s="14">
        <v>747115</v>
      </c>
      <c r="G387" s="138">
        <v>46753</v>
      </c>
    </row>
    <row r="388" spans="1:7" s="46" customFormat="1" ht="30" customHeight="1" x14ac:dyDescent="0.35">
      <c r="A388" s="118">
        <v>45139</v>
      </c>
      <c r="B388" s="14" t="s">
        <v>2040</v>
      </c>
      <c r="C388" s="14">
        <v>273525</v>
      </c>
      <c r="D388" s="14" t="s">
        <v>2042</v>
      </c>
      <c r="E388" s="14" t="s">
        <v>2043</v>
      </c>
      <c r="F388" s="14">
        <v>9520053</v>
      </c>
      <c r="G388" s="138">
        <v>45778</v>
      </c>
    </row>
    <row r="389" spans="1:7" s="46" customFormat="1" ht="30.75" customHeight="1" thickBot="1" x14ac:dyDescent="0.4">
      <c r="A389" s="171">
        <v>45139</v>
      </c>
      <c r="B389" s="187" t="s">
        <v>2040</v>
      </c>
      <c r="C389" s="16">
        <v>273527</v>
      </c>
      <c r="D389" s="187" t="s">
        <v>2041</v>
      </c>
      <c r="E389" s="136" t="s">
        <v>2044</v>
      </c>
      <c r="F389" s="16">
        <v>9526053</v>
      </c>
      <c r="G389" s="188">
        <v>45778</v>
      </c>
    </row>
    <row r="390" spans="1:7" s="46" customFormat="1" ht="30.75" customHeight="1" thickBot="1" x14ac:dyDescent="0.4">
      <c r="A390" s="2">
        <v>45135</v>
      </c>
      <c r="B390" s="5" t="s">
        <v>2039</v>
      </c>
      <c r="C390" s="10">
        <v>267343</v>
      </c>
      <c r="D390" s="10" t="s">
        <v>2037</v>
      </c>
      <c r="E390" s="10" t="s">
        <v>2038</v>
      </c>
      <c r="F390" s="10">
        <v>1192504</v>
      </c>
      <c r="G390" s="40">
        <v>46203</v>
      </c>
    </row>
    <row r="391" spans="1:7" s="46" customFormat="1" ht="30" customHeight="1" thickBot="1" x14ac:dyDescent="0.4">
      <c r="A391" s="61">
        <v>45128</v>
      </c>
      <c r="B391" s="34" t="s">
        <v>2034</v>
      </c>
      <c r="C391" s="59">
        <v>260318</v>
      </c>
      <c r="D391" s="59" t="s">
        <v>361</v>
      </c>
      <c r="E391" s="59" t="s">
        <v>2035</v>
      </c>
      <c r="F391" s="59" t="s">
        <v>2036</v>
      </c>
      <c r="G391" s="150">
        <v>46143</v>
      </c>
    </row>
    <row r="392" spans="1:7" s="46" customFormat="1" ht="30.75" customHeight="1" thickBot="1" x14ac:dyDescent="0.4">
      <c r="A392" s="2">
        <v>45128</v>
      </c>
      <c r="B392" s="5" t="s">
        <v>2032</v>
      </c>
      <c r="C392" s="10">
        <v>215956</v>
      </c>
      <c r="D392" s="10" t="s">
        <v>911</v>
      </c>
      <c r="E392" s="10" t="s">
        <v>912</v>
      </c>
      <c r="F392" s="10" t="s">
        <v>2033</v>
      </c>
      <c r="G392" s="40">
        <v>45839</v>
      </c>
    </row>
    <row r="393" spans="1:7" s="46" customFormat="1" ht="30.75" customHeight="1" thickBot="1" x14ac:dyDescent="0.4">
      <c r="A393" s="2">
        <v>45127</v>
      </c>
      <c r="B393" s="5" t="s">
        <v>2028</v>
      </c>
      <c r="C393" s="10">
        <v>103789</v>
      </c>
      <c r="D393" s="10" t="s">
        <v>2029</v>
      </c>
      <c r="E393" s="10" t="s">
        <v>2031</v>
      </c>
      <c r="F393" s="10" t="s">
        <v>2030</v>
      </c>
      <c r="G393" s="40">
        <v>45597</v>
      </c>
    </row>
    <row r="394" spans="1:7" s="46" customFormat="1" ht="31.5" customHeight="1" thickBot="1" x14ac:dyDescent="0.4">
      <c r="A394" s="2">
        <v>45127</v>
      </c>
      <c r="B394" s="5" t="s">
        <v>2024</v>
      </c>
      <c r="C394" s="10">
        <v>247020</v>
      </c>
      <c r="D394" s="10" t="s">
        <v>2025</v>
      </c>
      <c r="E394" s="10" t="s">
        <v>2026</v>
      </c>
      <c r="F394" s="10" t="s">
        <v>2027</v>
      </c>
      <c r="G394" s="40">
        <v>46113</v>
      </c>
    </row>
    <row r="395" spans="1:7" s="46" customFormat="1" ht="32.15" customHeight="1" thickBot="1" x14ac:dyDescent="0.4">
      <c r="A395" s="61">
        <v>45121</v>
      </c>
      <c r="B395" s="34" t="s">
        <v>2019</v>
      </c>
      <c r="C395" s="59">
        <v>254638</v>
      </c>
      <c r="D395" s="59" t="s">
        <v>2020</v>
      </c>
      <c r="E395" s="59" t="s">
        <v>2021</v>
      </c>
      <c r="F395" s="59" t="s">
        <v>2022</v>
      </c>
      <c r="G395" s="150" t="s">
        <v>2023</v>
      </c>
    </row>
    <row r="396" spans="1:7" s="46" customFormat="1" ht="32.15" customHeight="1" thickBot="1" x14ac:dyDescent="0.4">
      <c r="A396" s="2">
        <v>45104</v>
      </c>
      <c r="B396" s="5" t="s">
        <v>2010</v>
      </c>
      <c r="C396" s="10">
        <v>189984</v>
      </c>
      <c r="D396" s="10" t="s">
        <v>2011</v>
      </c>
      <c r="E396" s="10" t="s">
        <v>2013</v>
      </c>
      <c r="F396" s="10" t="s">
        <v>2016</v>
      </c>
      <c r="G396" s="40">
        <v>46023</v>
      </c>
    </row>
    <row r="397" spans="1:7" s="46" customFormat="1" ht="32.15" customHeight="1" x14ac:dyDescent="0.35">
      <c r="A397" s="118">
        <v>45104</v>
      </c>
      <c r="B397" s="14" t="s">
        <v>2010</v>
      </c>
      <c r="C397" s="14">
        <v>189985</v>
      </c>
      <c r="D397" s="14" t="s">
        <v>2011</v>
      </c>
      <c r="E397" s="14" t="s">
        <v>2014</v>
      </c>
      <c r="F397" s="14" t="s">
        <v>2017</v>
      </c>
      <c r="G397" s="138" t="s">
        <v>429</v>
      </c>
    </row>
    <row r="398" spans="1:7" s="46" customFormat="1" ht="32.15" customHeight="1" thickBot="1" x14ac:dyDescent="0.4">
      <c r="A398" s="171">
        <v>45104</v>
      </c>
      <c r="B398" s="187" t="s">
        <v>2010</v>
      </c>
      <c r="C398" s="16">
        <v>254033</v>
      </c>
      <c r="D398" s="187" t="s">
        <v>2012</v>
      </c>
      <c r="E398" s="136" t="s">
        <v>2015</v>
      </c>
      <c r="F398" s="16" t="s">
        <v>2018</v>
      </c>
      <c r="G398" s="188" t="s">
        <v>1874</v>
      </c>
    </row>
    <row r="399" spans="1:7" s="46" customFormat="1" ht="32.15" customHeight="1" thickBot="1" x14ac:dyDescent="0.4">
      <c r="A399" s="2">
        <v>45099</v>
      </c>
      <c r="B399" s="5" t="s">
        <v>2008</v>
      </c>
      <c r="C399" s="10">
        <v>215948</v>
      </c>
      <c r="D399" s="10" t="s">
        <v>911</v>
      </c>
      <c r="E399" s="10" t="s">
        <v>913</v>
      </c>
      <c r="F399" s="10" t="s">
        <v>2009</v>
      </c>
      <c r="G399" s="40">
        <v>45839</v>
      </c>
    </row>
    <row r="400" spans="1:7" s="46" customFormat="1" ht="32.15" customHeight="1" x14ac:dyDescent="0.35">
      <c r="A400" s="118">
        <v>45097</v>
      </c>
      <c r="B400" s="14" t="s">
        <v>2005</v>
      </c>
      <c r="C400" s="14">
        <v>258231</v>
      </c>
      <c r="D400" s="14" t="s">
        <v>978</v>
      </c>
      <c r="E400" s="14" t="s">
        <v>979</v>
      </c>
      <c r="F400" s="14" t="s">
        <v>2006</v>
      </c>
      <c r="G400" s="138" t="s">
        <v>410</v>
      </c>
    </row>
    <row r="401" spans="1:7" s="46" customFormat="1" ht="32.15" customHeight="1" thickBot="1" x14ac:dyDescent="0.4">
      <c r="A401" s="171">
        <v>45097</v>
      </c>
      <c r="B401" s="187" t="s">
        <v>2005</v>
      </c>
      <c r="C401" s="16">
        <v>258233</v>
      </c>
      <c r="D401" s="187" t="s">
        <v>978</v>
      </c>
      <c r="E401" s="136" t="s">
        <v>980</v>
      </c>
      <c r="F401" s="16" t="s">
        <v>2007</v>
      </c>
      <c r="G401" s="188" t="s">
        <v>391</v>
      </c>
    </row>
    <row r="402" spans="1:7" s="46" customFormat="1" ht="32.15" customHeight="1" x14ac:dyDescent="0.35">
      <c r="A402" s="118">
        <v>45079</v>
      </c>
      <c r="B402" s="14" t="s">
        <v>1984</v>
      </c>
      <c r="C402" s="20">
        <v>215956</v>
      </c>
      <c r="D402" s="14" t="s">
        <v>911</v>
      </c>
      <c r="E402" s="14" t="s">
        <v>912</v>
      </c>
      <c r="F402" s="20" t="s">
        <v>1986</v>
      </c>
      <c r="G402" s="138" t="s">
        <v>417</v>
      </c>
    </row>
    <row r="403" spans="1:7" s="46" customFormat="1" ht="32.15" customHeight="1" x14ac:dyDescent="0.35">
      <c r="A403" s="123">
        <v>45079</v>
      </c>
      <c r="B403" s="15" t="s">
        <v>1984</v>
      </c>
      <c r="C403" s="15">
        <v>215956</v>
      </c>
      <c r="D403" s="15" t="s">
        <v>911</v>
      </c>
      <c r="E403" s="15" t="s">
        <v>912</v>
      </c>
      <c r="F403" s="15" t="s">
        <v>1987</v>
      </c>
      <c r="G403" s="167" t="s">
        <v>312</v>
      </c>
    </row>
    <row r="404" spans="1:7" s="46" customFormat="1" ht="32.15" customHeight="1" x14ac:dyDescent="0.35">
      <c r="A404" s="123">
        <v>45079</v>
      </c>
      <c r="B404" s="15" t="s">
        <v>1984</v>
      </c>
      <c r="C404" s="15">
        <v>215956</v>
      </c>
      <c r="D404" s="15" t="s">
        <v>911</v>
      </c>
      <c r="E404" s="15" t="s">
        <v>912</v>
      </c>
      <c r="F404" s="15" t="s">
        <v>1988</v>
      </c>
      <c r="G404" s="167" t="s">
        <v>337</v>
      </c>
    </row>
    <row r="405" spans="1:7" s="46" customFormat="1" ht="32.15" customHeight="1" x14ac:dyDescent="0.35">
      <c r="A405" s="123">
        <v>45079</v>
      </c>
      <c r="B405" s="15" t="s">
        <v>1984</v>
      </c>
      <c r="C405" s="15">
        <v>215956</v>
      </c>
      <c r="D405" s="15" t="s">
        <v>911</v>
      </c>
      <c r="E405" s="15" t="s">
        <v>912</v>
      </c>
      <c r="F405" s="15" t="s">
        <v>1989</v>
      </c>
      <c r="G405" s="167" t="s">
        <v>337</v>
      </c>
    </row>
    <row r="406" spans="1:7" s="46" customFormat="1" ht="32.15" customHeight="1" x14ac:dyDescent="0.35">
      <c r="A406" s="123">
        <v>45079</v>
      </c>
      <c r="B406" s="15" t="s">
        <v>1984</v>
      </c>
      <c r="C406" s="15">
        <v>215956</v>
      </c>
      <c r="D406" s="15" t="s">
        <v>911</v>
      </c>
      <c r="E406" s="15" t="s">
        <v>912</v>
      </c>
      <c r="F406" s="15" t="s">
        <v>1990</v>
      </c>
      <c r="G406" s="167" t="s">
        <v>386</v>
      </c>
    </row>
    <row r="407" spans="1:7" s="46" customFormat="1" ht="32.15" customHeight="1" x14ac:dyDescent="0.35">
      <c r="A407" s="123">
        <v>45079</v>
      </c>
      <c r="B407" s="15" t="s">
        <v>1984</v>
      </c>
      <c r="C407" s="15">
        <v>215956</v>
      </c>
      <c r="D407" s="15" t="s">
        <v>911</v>
      </c>
      <c r="E407" s="15" t="s">
        <v>912</v>
      </c>
      <c r="F407" s="15" t="s">
        <v>1991</v>
      </c>
      <c r="G407" s="167" t="s">
        <v>386</v>
      </c>
    </row>
    <row r="408" spans="1:7" s="46" customFormat="1" ht="32.15" customHeight="1" x14ac:dyDescent="0.35">
      <c r="A408" s="123">
        <v>45079</v>
      </c>
      <c r="B408" s="15" t="s">
        <v>1984</v>
      </c>
      <c r="C408" s="15">
        <v>215956</v>
      </c>
      <c r="D408" s="15" t="s">
        <v>911</v>
      </c>
      <c r="E408" s="15" t="s">
        <v>912</v>
      </c>
      <c r="F408" s="15" t="s">
        <v>1992</v>
      </c>
      <c r="G408" s="167" t="s">
        <v>386</v>
      </c>
    </row>
    <row r="409" spans="1:7" s="46" customFormat="1" ht="32.15" customHeight="1" x14ac:dyDescent="0.35">
      <c r="A409" s="123">
        <v>45079</v>
      </c>
      <c r="B409" s="15" t="s">
        <v>1984</v>
      </c>
      <c r="C409" s="15">
        <v>215956</v>
      </c>
      <c r="D409" s="15" t="s">
        <v>911</v>
      </c>
      <c r="E409" s="15" t="s">
        <v>912</v>
      </c>
      <c r="F409" s="15" t="s">
        <v>1993</v>
      </c>
      <c r="G409" s="167" t="s">
        <v>386</v>
      </c>
    </row>
    <row r="410" spans="1:7" s="46" customFormat="1" ht="32.15" customHeight="1" x14ac:dyDescent="0.35">
      <c r="A410" s="123">
        <v>45079</v>
      </c>
      <c r="B410" s="15" t="s">
        <v>1984</v>
      </c>
      <c r="C410" s="15">
        <v>215956</v>
      </c>
      <c r="D410" s="15" t="s">
        <v>911</v>
      </c>
      <c r="E410" s="15" t="s">
        <v>912</v>
      </c>
      <c r="F410" s="15" t="s">
        <v>1994</v>
      </c>
      <c r="G410" s="167" t="s">
        <v>386</v>
      </c>
    </row>
    <row r="411" spans="1:7" s="46" customFormat="1" ht="32.15" customHeight="1" x14ac:dyDescent="0.35">
      <c r="A411" s="123">
        <v>45079</v>
      </c>
      <c r="B411" s="15" t="s">
        <v>1984</v>
      </c>
      <c r="C411" s="15">
        <v>215956</v>
      </c>
      <c r="D411" s="15" t="s">
        <v>911</v>
      </c>
      <c r="E411" s="15" t="s">
        <v>912</v>
      </c>
      <c r="F411" s="15" t="s">
        <v>1995</v>
      </c>
      <c r="G411" s="167" t="s">
        <v>433</v>
      </c>
    </row>
    <row r="412" spans="1:7" s="46" customFormat="1" ht="30" customHeight="1" x14ac:dyDescent="0.35">
      <c r="A412" s="123">
        <v>45079</v>
      </c>
      <c r="B412" s="15" t="s">
        <v>1984</v>
      </c>
      <c r="C412" s="15">
        <v>215956</v>
      </c>
      <c r="D412" s="15" t="s">
        <v>911</v>
      </c>
      <c r="E412" s="15" t="s">
        <v>912</v>
      </c>
      <c r="F412" s="15" t="s">
        <v>1996</v>
      </c>
      <c r="G412" s="167" t="s">
        <v>1575</v>
      </c>
    </row>
    <row r="413" spans="1:7" s="46" customFormat="1" ht="30" customHeight="1" x14ac:dyDescent="0.35">
      <c r="A413" s="123">
        <v>45079</v>
      </c>
      <c r="B413" s="15" t="s">
        <v>1984</v>
      </c>
      <c r="C413" s="15">
        <v>215956</v>
      </c>
      <c r="D413" s="15" t="s">
        <v>911</v>
      </c>
      <c r="E413" s="15" t="s">
        <v>912</v>
      </c>
      <c r="F413" s="15" t="s">
        <v>1997</v>
      </c>
      <c r="G413" s="167" t="s">
        <v>1575</v>
      </c>
    </row>
    <row r="414" spans="1:7" s="46" customFormat="1" ht="34.5" customHeight="1" x14ac:dyDescent="0.35">
      <c r="A414" s="123">
        <v>45079</v>
      </c>
      <c r="B414" s="15" t="s">
        <v>1984</v>
      </c>
      <c r="C414" s="15">
        <v>215956</v>
      </c>
      <c r="D414" s="15" t="s">
        <v>911</v>
      </c>
      <c r="E414" s="15" t="s">
        <v>912</v>
      </c>
      <c r="F414" s="15" t="s">
        <v>1998</v>
      </c>
      <c r="G414" s="167" t="s">
        <v>1501</v>
      </c>
    </row>
    <row r="415" spans="1:7" s="46" customFormat="1" ht="32.15" customHeight="1" x14ac:dyDescent="0.35">
      <c r="A415" s="123">
        <v>45079</v>
      </c>
      <c r="B415" s="15" t="s">
        <v>1984</v>
      </c>
      <c r="C415" s="15">
        <v>215956</v>
      </c>
      <c r="D415" s="15" t="s">
        <v>911</v>
      </c>
      <c r="E415" s="15" t="s">
        <v>912</v>
      </c>
      <c r="F415" s="15" t="s">
        <v>1999</v>
      </c>
      <c r="G415" s="167" t="s">
        <v>391</v>
      </c>
    </row>
    <row r="416" spans="1:7" s="46" customFormat="1" ht="32.15" customHeight="1" x14ac:dyDescent="0.35">
      <c r="A416" s="123">
        <v>45079</v>
      </c>
      <c r="B416" s="15" t="s">
        <v>1984</v>
      </c>
      <c r="C416" s="15">
        <v>215956</v>
      </c>
      <c r="D416" s="15" t="s">
        <v>911</v>
      </c>
      <c r="E416" s="15" t="s">
        <v>912</v>
      </c>
      <c r="F416" s="15" t="s">
        <v>2000</v>
      </c>
      <c r="G416" s="167" t="s">
        <v>391</v>
      </c>
    </row>
    <row r="417" spans="1:7" s="46" customFormat="1" ht="30" customHeight="1" x14ac:dyDescent="0.35">
      <c r="A417" s="123">
        <v>45079</v>
      </c>
      <c r="B417" s="15" t="s">
        <v>1984</v>
      </c>
      <c r="C417" s="15">
        <v>215956</v>
      </c>
      <c r="D417" s="15" t="s">
        <v>911</v>
      </c>
      <c r="E417" s="15" t="s">
        <v>912</v>
      </c>
      <c r="F417" s="15" t="s">
        <v>2001</v>
      </c>
      <c r="G417" s="167" t="s">
        <v>743</v>
      </c>
    </row>
    <row r="418" spans="1:7" s="46" customFormat="1" ht="30" customHeight="1" x14ac:dyDescent="0.35">
      <c r="A418" s="123">
        <v>45079</v>
      </c>
      <c r="B418" s="15" t="s">
        <v>1984</v>
      </c>
      <c r="C418" s="15">
        <v>215948</v>
      </c>
      <c r="D418" s="15" t="s">
        <v>911</v>
      </c>
      <c r="E418" s="15" t="s">
        <v>1985</v>
      </c>
      <c r="F418" s="15" t="s">
        <v>2002</v>
      </c>
      <c r="G418" s="167" t="s">
        <v>417</v>
      </c>
    </row>
    <row r="419" spans="1:7" s="46" customFormat="1" ht="32.15" customHeight="1" x14ac:dyDescent="0.35">
      <c r="A419" s="123">
        <v>45079</v>
      </c>
      <c r="B419" s="15" t="s">
        <v>1984</v>
      </c>
      <c r="C419" s="15">
        <v>215948</v>
      </c>
      <c r="D419" s="15" t="s">
        <v>911</v>
      </c>
      <c r="E419" s="15" t="s">
        <v>1985</v>
      </c>
      <c r="F419" s="15" t="s">
        <v>2003</v>
      </c>
      <c r="G419" s="167" t="s">
        <v>433</v>
      </c>
    </row>
    <row r="420" spans="1:7" s="46" customFormat="1" ht="32.15" customHeight="1" thickBot="1" x14ac:dyDescent="0.4">
      <c r="A420" s="122">
        <v>45079</v>
      </c>
      <c r="B420" s="16" t="s">
        <v>1984</v>
      </c>
      <c r="C420" s="49">
        <v>215948</v>
      </c>
      <c r="D420" s="15" t="s">
        <v>911</v>
      </c>
      <c r="E420" s="16" t="s">
        <v>1985</v>
      </c>
      <c r="F420" s="16" t="s">
        <v>2004</v>
      </c>
      <c r="G420" s="117" t="s">
        <v>1501</v>
      </c>
    </row>
    <row r="421" spans="1:7" s="46" customFormat="1" ht="32.15" customHeight="1" thickBot="1" x14ac:dyDescent="0.4">
      <c r="A421" s="2">
        <v>45078</v>
      </c>
      <c r="B421" s="5" t="s">
        <v>1981</v>
      </c>
      <c r="C421" s="10">
        <v>255664</v>
      </c>
      <c r="D421" s="10" t="s">
        <v>1982</v>
      </c>
      <c r="E421" s="10" t="s">
        <v>1983</v>
      </c>
      <c r="F421" s="10">
        <v>130185</v>
      </c>
      <c r="G421" s="40">
        <v>45474</v>
      </c>
    </row>
    <row r="422" spans="1:7" s="46" customFormat="1" ht="32.15" customHeight="1" x14ac:dyDescent="0.35">
      <c r="A422" s="118">
        <v>45077</v>
      </c>
      <c r="B422" s="14" t="s">
        <v>1978</v>
      </c>
      <c r="C422" s="14">
        <v>203803</v>
      </c>
      <c r="D422" s="14" t="s">
        <v>1979</v>
      </c>
      <c r="E422" s="14" t="s">
        <v>1980</v>
      </c>
      <c r="F422" s="14">
        <v>23000006</v>
      </c>
      <c r="G422" s="138" t="s">
        <v>1516</v>
      </c>
    </row>
    <row r="423" spans="1:7" s="46" customFormat="1" ht="32.15" customHeight="1" x14ac:dyDescent="0.35">
      <c r="A423" s="123">
        <v>45077</v>
      </c>
      <c r="B423" s="15" t="s">
        <v>1978</v>
      </c>
      <c r="C423" s="15">
        <v>203803</v>
      </c>
      <c r="D423" s="15" t="s">
        <v>1979</v>
      </c>
      <c r="E423" s="15" t="s">
        <v>1980</v>
      </c>
      <c r="F423" s="15">
        <v>23000007</v>
      </c>
      <c r="G423" s="167" t="s">
        <v>1516</v>
      </c>
    </row>
    <row r="424" spans="1:7" s="46" customFormat="1" ht="33" customHeight="1" x14ac:dyDescent="0.35">
      <c r="A424" s="123">
        <v>45077</v>
      </c>
      <c r="B424" s="15" t="s">
        <v>1978</v>
      </c>
      <c r="C424" s="15">
        <v>203803</v>
      </c>
      <c r="D424" s="15" t="s">
        <v>1979</v>
      </c>
      <c r="E424" s="15" t="s">
        <v>1980</v>
      </c>
      <c r="F424" s="15">
        <v>23000008</v>
      </c>
      <c r="G424" s="167" t="s">
        <v>1516</v>
      </c>
    </row>
    <row r="425" spans="1:7" s="46" customFormat="1" ht="36" customHeight="1" thickBot="1" x14ac:dyDescent="0.4">
      <c r="A425" s="122">
        <v>45077</v>
      </c>
      <c r="B425" s="16" t="s">
        <v>1978</v>
      </c>
      <c r="C425" s="49">
        <v>203803</v>
      </c>
      <c r="D425" s="16" t="s">
        <v>1979</v>
      </c>
      <c r="E425" s="16" t="s">
        <v>1980</v>
      </c>
      <c r="F425" s="16">
        <v>23000009</v>
      </c>
      <c r="G425" s="117" t="s">
        <v>1516</v>
      </c>
    </row>
    <row r="426" spans="1:7" s="46" customFormat="1" ht="32.15" customHeight="1" thickBot="1" x14ac:dyDescent="0.4">
      <c r="A426" s="2">
        <v>45077</v>
      </c>
      <c r="B426" s="5" t="s">
        <v>1973</v>
      </c>
      <c r="C426" s="43" t="s">
        <v>1977</v>
      </c>
      <c r="D426" s="10" t="s">
        <v>1974</v>
      </c>
      <c r="E426" s="10" t="s">
        <v>1975</v>
      </c>
      <c r="F426" s="10" t="s">
        <v>1976</v>
      </c>
      <c r="G426" s="40">
        <v>45566</v>
      </c>
    </row>
    <row r="427" spans="1:7" s="46" customFormat="1" ht="32.15" customHeight="1" x14ac:dyDescent="0.35">
      <c r="A427" s="118">
        <v>45068</v>
      </c>
      <c r="B427" s="14" t="s">
        <v>1971</v>
      </c>
      <c r="C427" s="14">
        <v>180172</v>
      </c>
      <c r="D427" s="14" t="s">
        <v>1972</v>
      </c>
      <c r="E427" s="14" t="s">
        <v>1177</v>
      </c>
      <c r="F427" s="14" t="s">
        <v>1959</v>
      </c>
      <c r="G427" s="138" t="s">
        <v>1960</v>
      </c>
    </row>
    <row r="428" spans="1:7" s="46" customFormat="1" ht="31.5" customHeight="1" x14ac:dyDescent="0.35">
      <c r="A428" s="123">
        <v>45068</v>
      </c>
      <c r="B428" s="15" t="s">
        <v>1971</v>
      </c>
      <c r="C428" s="15">
        <v>180172</v>
      </c>
      <c r="D428" s="15" t="s">
        <v>1972</v>
      </c>
      <c r="E428" s="15" t="s">
        <v>1177</v>
      </c>
      <c r="F428" s="15" t="s">
        <v>1961</v>
      </c>
      <c r="G428" s="167" t="s">
        <v>1960</v>
      </c>
    </row>
    <row r="429" spans="1:7" s="46" customFormat="1" ht="30" customHeight="1" x14ac:dyDescent="0.35">
      <c r="A429" s="123">
        <v>45068</v>
      </c>
      <c r="B429" s="15" t="s">
        <v>1971</v>
      </c>
      <c r="C429" s="15">
        <v>180172</v>
      </c>
      <c r="D429" s="15" t="s">
        <v>1972</v>
      </c>
      <c r="E429" s="15" t="s">
        <v>1177</v>
      </c>
      <c r="F429" s="15" t="s">
        <v>1962</v>
      </c>
      <c r="G429" s="167" t="s">
        <v>1960</v>
      </c>
    </row>
    <row r="430" spans="1:7" s="46" customFormat="1" ht="33.65" customHeight="1" x14ac:dyDescent="0.35">
      <c r="A430" s="123">
        <v>45068</v>
      </c>
      <c r="B430" s="15" t="s">
        <v>1971</v>
      </c>
      <c r="C430" s="15">
        <v>180172</v>
      </c>
      <c r="D430" s="15" t="s">
        <v>1972</v>
      </c>
      <c r="E430" s="15" t="s">
        <v>1177</v>
      </c>
      <c r="F430" s="15" t="s">
        <v>1963</v>
      </c>
      <c r="G430" s="167" t="s">
        <v>1964</v>
      </c>
    </row>
    <row r="431" spans="1:7" s="46" customFormat="1" ht="34.5" customHeight="1" x14ac:dyDescent="0.35">
      <c r="A431" s="123">
        <v>45068</v>
      </c>
      <c r="B431" s="15" t="s">
        <v>1971</v>
      </c>
      <c r="C431" s="15">
        <v>180172</v>
      </c>
      <c r="D431" s="15" t="s">
        <v>1972</v>
      </c>
      <c r="E431" s="15" t="s">
        <v>1177</v>
      </c>
      <c r="F431" s="15" t="s">
        <v>1965</v>
      </c>
      <c r="G431" s="167" t="s">
        <v>1964</v>
      </c>
    </row>
    <row r="432" spans="1:7" s="46" customFormat="1" ht="31.5" customHeight="1" x14ac:dyDescent="0.35">
      <c r="A432" s="123">
        <v>45068</v>
      </c>
      <c r="B432" s="15" t="s">
        <v>1971</v>
      </c>
      <c r="C432" s="15">
        <v>180172</v>
      </c>
      <c r="D432" s="15" t="s">
        <v>1972</v>
      </c>
      <c r="E432" s="15" t="s">
        <v>1177</v>
      </c>
      <c r="F432" s="15" t="s">
        <v>1966</v>
      </c>
      <c r="G432" s="167" t="s">
        <v>1964</v>
      </c>
    </row>
    <row r="433" spans="1:7" s="46" customFormat="1" ht="31.5" customHeight="1" x14ac:dyDescent="0.35">
      <c r="A433" s="123">
        <v>45068</v>
      </c>
      <c r="B433" s="50" t="s">
        <v>1971</v>
      </c>
      <c r="C433" s="50">
        <v>180172</v>
      </c>
      <c r="D433" s="50" t="s">
        <v>1972</v>
      </c>
      <c r="E433" s="50" t="s">
        <v>1177</v>
      </c>
      <c r="F433" s="68" t="s">
        <v>1967</v>
      </c>
      <c r="G433" s="29" t="s">
        <v>1964</v>
      </c>
    </row>
    <row r="434" spans="1:7" s="46" customFormat="1" ht="31.5" customHeight="1" x14ac:dyDescent="0.35">
      <c r="A434" s="123">
        <v>45068</v>
      </c>
      <c r="B434" s="50" t="s">
        <v>1971</v>
      </c>
      <c r="C434" s="50">
        <v>180172</v>
      </c>
      <c r="D434" s="50" t="s">
        <v>1972</v>
      </c>
      <c r="E434" s="50" t="s">
        <v>1177</v>
      </c>
      <c r="F434" s="68" t="s">
        <v>1968</v>
      </c>
      <c r="G434" s="29" t="s">
        <v>1964</v>
      </c>
    </row>
    <row r="435" spans="1:7" s="46" customFormat="1" ht="29.25" customHeight="1" thickBot="1" x14ac:dyDescent="0.4">
      <c r="A435" s="122">
        <v>45068</v>
      </c>
      <c r="B435" s="42" t="s">
        <v>1971</v>
      </c>
      <c r="C435" s="42">
        <v>180172</v>
      </c>
      <c r="D435" s="42" t="s">
        <v>1972</v>
      </c>
      <c r="E435" s="42" t="s">
        <v>1177</v>
      </c>
      <c r="F435" s="65" t="s">
        <v>1969</v>
      </c>
      <c r="G435" s="30" t="s">
        <v>1970</v>
      </c>
    </row>
    <row r="436" spans="1:7" s="46" customFormat="1" ht="33" customHeight="1" thickBot="1" x14ac:dyDescent="0.4">
      <c r="A436" s="2">
        <v>45062</v>
      </c>
      <c r="B436" s="5" t="s">
        <v>1955</v>
      </c>
      <c r="C436" s="10">
        <v>265437</v>
      </c>
      <c r="D436" s="10" t="s">
        <v>1956</v>
      </c>
      <c r="E436" s="10" t="s">
        <v>1957</v>
      </c>
      <c r="F436" s="5" t="s">
        <v>1958</v>
      </c>
      <c r="G436" s="32">
        <v>45992</v>
      </c>
    </row>
    <row r="437" spans="1:7" s="46" customFormat="1" ht="33" customHeight="1" thickBot="1" x14ac:dyDescent="0.4">
      <c r="A437" s="2">
        <v>45057</v>
      </c>
      <c r="B437" s="5" t="s">
        <v>1952</v>
      </c>
      <c r="C437" s="10">
        <v>219100</v>
      </c>
      <c r="D437" s="10" t="s">
        <v>1953</v>
      </c>
      <c r="E437" s="10" t="s">
        <v>1954</v>
      </c>
      <c r="F437" s="86">
        <v>2610922</v>
      </c>
      <c r="G437" s="87">
        <v>45505</v>
      </c>
    </row>
    <row r="438" spans="1:7" s="46" customFormat="1" ht="30" customHeight="1" thickBot="1" x14ac:dyDescent="0.4">
      <c r="A438" s="71">
        <v>45051</v>
      </c>
      <c r="B438" s="53" t="s">
        <v>1949</v>
      </c>
      <c r="C438" s="53">
        <v>224659</v>
      </c>
      <c r="D438" s="53" t="s">
        <v>882</v>
      </c>
      <c r="E438" s="53" t="s">
        <v>883</v>
      </c>
      <c r="F438" s="72" t="s">
        <v>1950</v>
      </c>
      <c r="G438" s="189" t="s">
        <v>1951</v>
      </c>
    </row>
    <row r="439" spans="1:7" s="46" customFormat="1" ht="30" customHeight="1" x14ac:dyDescent="0.35">
      <c r="A439" s="118">
        <v>45044</v>
      </c>
      <c r="B439" s="14" t="s">
        <v>1948</v>
      </c>
      <c r="C439" s="14">
        <v>160682</v>
      </c>
      <c r="D439" s="14" t="s">
        <v>1912</v>
      </c>
      <c r="E439" s="14" t="s">
        <v>1913</v>
      </c>
      <c r="F439" s="14">
        <v>1124906</v>
      </c>
      <c r="G439" s="138">
        <v>45322</v>
      </c>
    </row>
    <row r="440" spans="1:7" s="46" customFormat="1" ht="30" customHeight="1" x14ac:dyDescent="0.35">
      <c r="A440" s="123">
        <v>45044</v>
      </c>
      <c r="B440" s="15" t="s">
        <v>1948</v>
      </c>
      <c r="C440" s="15">
        <v>160682</v>
      </c>
      <c r="D440" s="15" t="s">
        <v>1912</v>
      </c>
      <c r="E440" s="15" t="s">
        <v>1913</v>
      </c>
      <c r="F440" s="15">
        <v>1278806</v>
      </c>
      <c r="G440" s="167">
        <v>45107</v>
      </c>
    </row>
    <row r="441" spans="1:7" s="46" customFormat="1" ht="30" customHeight="1" x14ac:dyDescent="0.35">
      <c r="A441" s="123">
        <v>45044</v>
      </c>
      <c r="B441" s="15" t="s">
        <v>1948</v>
      </c>
      <c r="C441" s="15">
        <v>160684</v>
      </c>
      <c r="D441" s="15" t="s">
        <v>1912</v>
      </c>
      <c r="E441" s="15" t="s">
        <v>1914</v>
      </c>
      <c r="F441" s="15">
        <v>1123907</v>
      </c>
      <c r="G441" s="167">
        <v>45322</v>
      </c>
    </row>
    <row r="442" spans="1:7" s="46" customFormat="1" ht="30" customHeight="1" x14ac:dyDescent="0.35">
      <c r="A442" s="123">
        <v>45044</v>
      </c>
      <c r="B442" s="15" t="s">
        <v>1948</v>
      </c>
      <c r="C442" s="15">
        <v>160684</v>
      </c>
      <c r="D442" s="15" t="s">
        <v>1912</v>
      </c>
      <c r="E442" s="15" t="s">
        <v>1914</v>
      </c>
      <c r="F442" s="15">
        <v>1441002</v>
      </c>
      <c r="G442" s="167">
        <v>45961</v>
      </c>
    </row>
    <row r="443" spans="1:7" s="46" customFormat="1" ht="30" customHeight="1" x14ac:dyDescent="0.35">
      <c r="A443" s="123">
        <v>45044</v>
      </c>
      <c r="B443" s="15" t="s">
        <v>1948</v>
      </c>
      <c r="C443" s="15">
        <v>160687</v>
      </c>
      <c r="D443" s="15" t="s">
        <v>1912</v>
      </c>
      <c r="E443" s="15" t="s">
        <v>1915</v>
      </c>
      <c r="F443" s="15">
        <v>1242007</v>
      </c>
      <c r="G443" s="167">
        <v>45777</v>
      </c>
    </row>
    <row r="444" spans="1:7" s="46" customFormat="1" ht="30" customHeight="1" x14ac:dyDescent="0.35">
      <c r="A444" s="123">
        <v>45044</v>
      </c>
      <c r="B444" s="15" t="s">
        <v>1948</v>
      </c>
      <c r="C444" s="15">
        <v>176356</v>
      </c>
      <c r="D444" s="15" t="s">
        <v>1916</v>
      </c>
      <c r="E444" s="15" t="s">
        <v>1917</v>
      </c>
      <c r="F444" s="15">
        <v>1541002</v>
      </c>
      <c r="G444" s="167">
        <v>45626</v>
      </c>
    </row>
    <row r="445" spans="1:7" s="46" customFormat="1" ht="30" customHeight="1" x14ac:dyDescent="0.35">
      <c r="A445" s="123">
        <v>45044</v>
      </c>
      <c r="B445" s="15" t="s">
        <v>1948</v>
      </c>
      <c r="C445" s="15">
        <v>176360</v>
      </c>
      <c r="D445" s="15" t="s">
        <v>1916</v>
      </c>
      <c r="E445" s="15" t="s">
        <v>1918</v>
      </c>
      <c r="F445" s="15">
        <v>1114002</v>
      </c>
      <c r="G445" s="167">
        <v>45350</v>
      </c>
    </row>
    <row r="446" spans="1:7" s="46" customFormat="1" ht="30" customHeight="1" x14ac:dyDescent="0.35">
      <c r="A446" s="123">
        <v>45044</v>
      </c>
      <c r="B446" s="15" t="s">
        <v>1948</v>
      </c>
      <c r="C446" s="15">
        <v>176360</v>
      </c>
      <c r="D446" s="15" t="s">
        <v>1916</v>
      </c>
      <c r="E446" s="15" t="s">
        <v>1918</v>
      </c>
      <c r="F446" s="15">
        <v>1542002</v>
      </c>
      <c r="G446" s="167">
        <v>45626</v>
      </c>
    </row>
    <row r="447" spans="1:7" s="46" customFormat="1" ht="30" customHeight="1" x14ac:dyDescent="0.35">
      <c r="A447" s="123">
        <v>45044</v>
      </c>
      <c r="B447" s="15" t="s">
        <v>1948</v>
      </c>
      <c r="C447" s="15">
        <v>176364</v>
      </c>
      <c r="D447" s="15" t="s">
        <v>1916</v>
      </c>
      <c r="E447" s="15" t="s">
        <v>1919</v>
      </c>
      <c r="F447" s="15">
        <v>1123001</v>
      </c>
      <c r="G447" s="167">
        <v>45716</v>
      </c>
    </row>
    <row r="448" spans="1:7" s="46" customFormat="1" ht="30" customHeight="1" x14ac:dyDescent="0.35">
      <c r="A448" s="123">
        <v>45044</v>
      </c>
      <c r="B448" s="15" t="s">
        <v>1948</v>
      </c>
      <c r="C448" s="15">
        <v>176364</v>
      </c>
      <c r="D448" s="15" t="s">
        <v>1916</v>
      </c>
      <c r="E448" s="15" t="s">
        <v>1919</v>
      </c>
      <c r="F448" s="15">
        <v>1542902</v>
      </c>
      <c r="G448" s="167">
        <v>45626</v>
      </c>
    </row>
    <row r="449" spans="1:7" s="46" customFormat="1" ht="30" customHeight="1" x14ac:dyDescent="0.35">
      <c r="A449" s="123">
        <v>45044</v>
      </c>
      <c r="B449" s="15" t="s">
        <v>1948</v>
      </c>
      <c r="C449" s="15">
        <v>176368</v>
      </c>
      <c r="D449" s="15" t="s">
        <v>1916</v>
      </c>
      <c r="E449" s="15" t="s">
        <v>1920</v>
      </c>
      <c r="F449" s="15">
        <v>1539906</v>
      </c>
      <c r="G449" s="167">
        <v>45626</v>
      </c>
    </row>
    <row r="450" spans="1:7" s="46" customFormat="1" ht="30" customHeight="1" x14ac:dyDescent="0.35">
      <c r="A450" s="123">
        <v>45044</v>
      </c>
      <c r="B450" s="15" t="s">
        <v>1948</v>
      </c>
      <c r="C450" s="15">
        <v>169865</v>
      </c>
      <c r="D450" s="15" t="s">
        <v>1921</v>
      </c>
      <c r="E450" s="15" t="s">
        <v>1913</v>
      </c>
      <c r="F450" s="15">
        <v>1065101</v>
      </c>
      <c r="G450" s="167">
        <v>45322</v>
      </c>
    </row>
    <row r="451" spans="1:7" s="46" customFormat="1" ht="30" customHeight="1" x14ac:dyDescent="0.35">
      <c r="A451" s="123">
        <v>45044</v>
      </c>
      <c r="B451" s="15" t="s">
        <v>1948</v>
      </c>
      <c r="C451" s="15">
        <v>169865</v>
      </c>
      <c r="D451" s="15" t="s">
        <v>1921</v>
      </c>
      <c r="E451" s="15" t="s">
        <v>1913</v>
      </c>
      <c r="F451" s="15">
        <v>1377002</v>
      </c>
      <c r="G451" s="167">
        <v>45169</v>
      </c>
    </row>
    <row r="452" spans="1:7" s="46" customFormat="1" ht="30" customHeight="1" x14ac:dyDescent="0.35">
      <c r="A452" s="123">
        <v>45044</v>
      </c>
      <c r="B452" s="15" t="s">
        <v>1948</v>
      </c>
      <c r="C452" s="15">
        <v>169865</v>
      </c>
      <c r="D452" s="15" t="s">
        <v>1921</v>
      </c>
      <c r="E452" s="15" t="s">
        <v>1913</v>
      </c>
      <c r="F452" s="15">
        <v>1377006</v>
      </c>
      <c r="G452" s="167">
        <v>45169</v>
      </c>
    </row>
    <row r="453" spans="1:7" s="46" customFormat="1" ht="30" customHeight="1" x14ac:dyDescent="0.35">
      <c r="A453" s="123">
        <v>45044</v>
      </c>
      <c r="B453" s="15" t="s">
        <v>1948</v>
      </c>
      <c r="C453" s="15">
        <v>169869</v>
      </c>
      <c r="D453" s="15" t="s">
        <v>1921</v>
      </c>
      <c r="E453" s="15" t="s">
        <v>1914</v>
      </c>
      <c r="F453" s="15">
        <v>1065105</v>
      </c>
      <c r="G453" s="167">
        <v>45322</v>
      </c>
    </row>
    <row r="454" spans="1:7" s="46" customFormat="1" ht="30" customHeight="1" x14ac:dyDescent="0.35">
      <c r="A454" s="123">
        <v>45044</v>
      </c>
      <c r="B454" s="15" t="s">
        <v>1948</v>
      </c>
      <c r="C454" s="15">
        <v>169871</v>
      </c>
      <c r="D454" s="15" t="s">
        <v>1921</v>
      </c>
      <c r="E454" s="15" t="s">
        <v>1922</v>
      </c>
      <c r="F454" s="15">
        <v>1379003</v>
      </c>
      <c r="G454" s="167">
        <v>45169</v>
      </c>
    </row>
    <row r="455" spans="1:7" s="46" customFormat="1" ht="30" customHeight="1" x14ac:dyDescent="0.35">
      <c r="A455" s="123">
        <v>45044</v>
      </c>
      <c r="B455" s="15" t="s">
        <v>1948</v>
      </c>
      <c r="C455" s="15">
        <v>169875</v>
      </c>
      <c r="D455" s="15" t="s">
        <v>1921</v>
      </c>
      <c r="E455" s="15" t="s">
        <v>1915</v>
      </c>
      <c r="F455" s="15">
        <v>1295104</v>
      </c>
      <c r="G455" s="167">
        <v>45565</v>
      </c>
    </row>
    <row r="456" spans="1:7" s="46" customFormat="1" ht="30" customHeight="1" x14ac:dyDescent="0.35">
      <c r="A456" s="123">
        <v>45044</v>
      </c>
      <c r="B456" s="15" t="s">
        <v>1948</v>
      </c>
      <c r="C456" s="15">
        <v>169875</v>
      </c>
      <c r="D456" s="15" t="s">
        <v>1921</v>
      </c>
      <c r="E456" s="15" t="s">
        <v>1915</v>
      </c>
      <c r="F456" s="15">
        <v>1379005</v>
      </c>
      <c r="G456" s="167">
        <v>45169</v>
      </c>
    </row>
    <row r="457" spans="1:7" s="46" customFormat="1" ht="30" customHeight="1" x14ac:dyDescent="0.35">
      <c r="A457" s="123">
        <v>45044</v>
      </c>
      <c r="B457" s="15" t="s">
        <v>1948</v>
      </c>
      <c r="C457" s="15">
        <v>169881</v>
      </c>
      <c r="D457" s="15" t="s">
        <v>1921</v>
      </c>
      <c r="E457" s="15" t="s">
        <v>1923</v>
      </c>
      <c r="F457" s="15">
        <v>1383003</v>
      </c>
      <c r="G457" s="167">
        <v>45169</v>
      </c>
    </row>
    <row r="458" spans="1:7" s="46" customFormat="1" ht="30" customHeight="1" x14ac:dyDescent="0.35">
      <c r="A458" s="123">
        <v>45044</v>
      </c>
      <c r="B458" s="15" t="s">
        <v>1948</v>
      </c>
      <c r="C458" s="15">
        <v>169881</v>
      </c>
      <c r="D458" s="15" t="s">
        <v>1921</v>
      </c>
      <c r="E458" s="15" t="s">
        <v>1923</v>
      </c>
      <c r="F458" s="15">
        <v>1383006</v>
      </c>
      <c r="G458" s="167">
        <v>45169</v>
      </c>
    </row>
    <row r="459" spans="1:7" s="46" customFormat="1" ht="30" customHeight="1" x14ac:dyDescent="0.35">
      <c r="A459" s="123">
        <v>45044</v>
      </c>
      <c r="B459" s="15" t="s">
        <v>1948</v>
      </c>
      <c r="C459" s="15">
        <v>169879</v>
      </c>
      <c r="D459" s="15" t="s">
        <v>1921</v>
      </c>
      <c r="E459" s="15" t="s">
        <v>1924</v>
      </c>
      <c r="F459" s="15">
        <v>1381004</v>
      </c>
      <c r="G459" s="167">
        <v>45169</v>
      </c>
    </row>
    <row r="460" spans="1:7" s="46" customFormat="1" ht="30" customHeight="1" x14ac:dyDescent="0.35">
      <c r="A460" s="123">
        <v>45044</v>
      </c>
      <c r="B460" s="15" t="s">
        <v>1948</v>
      </c>
      <c r="C460" s="15">
        <v>169879</v>
      </c>
      <c r="D460" s="15" t="s">
        <v>1921</v>
      </c>
      <c r="E460" s="15" t="s">
        <v>1924</v>
      </c>
      <c r="F460" s="15">
        <v>1383005</v>
      </c>
      <c r="G460" s="167">
        <v>45169</v>
      </c>
    </row>
    <row r="461" spans="1:7" s="46" customFormat="1" ht="30" customHeight="1" x14ac:dyDescent="0.35">
      <c r="A461" s="123">
        <v>45044</v>
      </c>
      <c r="B461" s="15" t="s">
        <v>1948</v>
      </c>
      <c r="C461" s="15">
        <v>153500</v>
      </c>
      <c r="D461" s="15" t="s">
        <v>1925</v>
      </c>
      <c r="E461" s="15" t="s">
        <v>1926</v>
      </c>
      <c r="F461" s="15">
        <v>1113101</v>
      </c>
      <c r="G461" s="167">
        <v>46081</v>
      </c>
    </row>
    <row r="462" spans="1:7" s="46" customFormat="1" ht="30" customHeight="1" x14ac:dyDescent="0.35">
      <c r="A462" s="123">
        <v>45044</v>
      </c>
      <c r="B462" s="15" t="s">
        <v>1948</v>
      </c>
      <c r="C462" s="15">
        <v>153502</v>
      </c>
      <c r="D462" s="15" t="s">
        <v>1925</v>
      </c>
      <c r="E462" s="15" t="s">
        <v>1927</v>
      </c>
      <c r="F462" s="15">
        <v>1068001</v>
      </c>
      <c r="G462" s="167">
        <v>45688</v>
      </c>
    </row>
    <row r="463" spans="1:7" s="46" customFormat="1" ht="30" customHeight="1" x14ac:dyDescent="0.35">
      <c r="A463" s="123">
        <v>45044</v>
      </c>
      <c r="B463" s="15" t="s">
        <v>1948</v>
      </c>
      <c r="C463" s="15">
        <v>157992</v>
      </c>
      <c r="D463" s="15" t="s">
        <v>1928</v>
      </c>
      <c r="E463" s="15" t="s">
        <v>278</v>
      </c>
      <c r="F463" s="15">
        <v>1316001</v>
      </c>
      <c r="G463" s="167">
        <v>45838</v>
      </c>
    </row>
    <row r="464" spans="1:7" s="46" customFormat="1" ht="30" customHeight="1" x14ac:dyDescent="0.35">
      <c r="A464" s="123">
        <v>45044</v>
      </c>
      <c r="B464" s="15" t="s">
        <v>1948</v>
      </c>
      <c r="C464" s="15">
        <v>157992</v>
      </c>
      <c r="D464" s="15" t="s">
        <v>1928</v>
      </c>
      <c r="E464" s="15" t="s">
        <v>278</v>
      </c>
      <c r="F464" s="15">
        <v>1473803</v>
      </c>
      <c r="G464" s="167">
        <v>45230</v>
      </c>
    </row>
    <row r="465" spans="1:7" s="46" customFormat="1" ht="30" customHeight="1" x14ac:dyDescent="0.35">
      <c r="A465" s="123">
        <v>45044</v>
      </c>
      <c r="B465" s="15" t="s">
        <v>1948</v>
      </c>
      <c r="C465" s="15">
        <v>165276</v>
      </c>
      <c r="D465" s="15" t="s">
        <v>1929</v>
      </c>
      <c r="E465" s="15" t="s">
        <v>1930</v>
      </c>
      <c r="F465" s="15">
        <v>1044002</v>
      </c>
      <c r="G465" s="167">
        <v>45688</v>
      </c>
    </row>
    <row r="466" spans="1:7" s="46" customFormat="1" ht="30" customHeight="1" x14ac:dyDescent="0.35">
      <c r="A466" s="123">
        <v>45044</v>
      </c>
      <c r="B466" s="15" t="s">
        <v>1948</v>
      </c>
      <c r="C466" s="15">
        <v>165276</v>
      </c>
      <c r="D466" s="15" t="s">
        <v>1929</v>
      </c>
      <c r="E466" s="15" t="s">
        <v>1930</v>
      </c>
      <c r="F466" s="15">
        <v>1220004</v>
      </c>
      <c r="G466" s="167">
        <v>45777</v>
      </c>
    </row>
    <row r="467" spans="1:7" s="46" customFormat="1" ht="30" customHeight="1" x14ac:dyDescent="0.35">
      <c r="A467" s="123">
        <v>45044</v>
      </c>
      <c r="B467" s="15" t="s">
        <v>1948</v>
      </c>
      <c r="C467" s="15">
        <v>165276</v>
      </c>
      <c r="D467" s="15" t="s">
        <v>1929</v>
      </c>
      <c r="E467" s="15" t="s">
        <v>1930</v>
      </c>
      <c r="F467" s="15">
        <v>1493004</v>
      </c>
      <c r="G467" s="167">
        <v>45961</v>
      </c>
    </row>
    <row r="468" spans="1:7" s="46" customFormat="1" ht="30" customHeight="1" x14ac:dyDescent="0.35">
      <c r="A468" s="123">
        <v>45044</v>
      </c>
      <c r="B468" s="15" t="s">
        <v>1948</v>
      </c>
      <c r="C468" s="15">
        <v>165277</v>
      </c>
      <c r="D468" s="15" t="s">
        <v>1929</v>
      </c>
      <c r="E468" s="15" t="s">
        <v>1931</v>
      </c>
      <c r="F468" s="15">
        <v>1220002</v>
      </c>
      <c r="G468" s="167">
        <v>45777</v>
      </c>
    </row>
    <row r="469" spans="1:7" s="46" customFormat="1" ht="30" customHeight="1" x14ac:dyDescent="0.35">
      <c r="A469" s="123">
        <v>45044</v>
      </c>
      <c r="B469" s="15" t="s">
        <v>1948</v>
      </c>
      <c r="C469" s="15">
        <v>165278</v>
      </c>
      <c r="D469" s="15" t="s">
        <v>1929</v>
      </c>
      <c r="E469" s="15" t="s">
        <v>42</v>
      </c>
      <c r="F469" s="15">
        <v>1220003</v>
      </c>
      <c r="G469" s="167">
        <v>45777</v>
      </c>
    </row>
    <row r="470" spans="1:7" s="46" customFormat="1" ht="30" customHeight="1" x14ac:dyDescent="0.35">
      <c r="A470" s="123">
        <v>45044</v>
      </c>
      <c r="B470" s="15" t="s">
        <v>1948</v>
      </c>
      <c r="C470" s="15">
        <v>165278</v>
      </c>
      <c r="D470" s="15" t="s">
        <v>1929</v>
      </c>
      <c r="E470" s="15" t="s">
        <v>42</v>
      </c>
      <c r="F470" s="15">
        <v>1493001</v>
      </c>
      <c r="G470" s="167">
        <v>45961</v>
      </c>
    </row>
    <row r="471" spans="1:7" s="46" customFormat="1" ht="30" customHeight="1" x14ac:dyDescent="0.35">
      <c r="A471" s="123">
        <v>45044</v>
      </c>
      <c r="B471" s="15" t="s">
        <v>1948</v>
      </c>
      <c r="C471" s="15">
        <v>165280</v>
      </c>
      <c r="D471" s="15" t="s">
        <v>1929</v>
      </c>
      <c r="E471" s="15" t="s">
        <v>757</v>
      </c>
      <c r="F471" s="15">
        <v>1221001</v>
      </c>
      <c r="G471" s="167">
        <v>45777</v>
      </c>
    </row>
    <row r="472" spans="1:7" s="46" customFormat="1" ht="30" customHeight="1" x14ac:dyDescent="0.35">
      <c r="A472" s="123">
        <v>45044</v>
      </c>
      <c r="B472" s="15" t="s">
        <v>1948</v>
      </c>
      <c r="C472" s="15">
        <v>165280</v>
      </c>
      <c r="D472" s="15" t="s">
        <v>1929</v>
      </c>
      <c r="E472" s="15" t="s">
        <v>757</v>
      </c>
      <c r="F472" s="15">
        <v>1221002</v>
      </c>
      <c r="G472" s="167">
        <v>45777</v>
      </c>
    </row>
    <row r="473" spans="1:7" s="46" customFormat="1" ht="30" customHeight="1" x14ac:dyDescent="0.35">
      <c r="A473" s="123">
        <v>45044</v>
      </c>
      <c r="B473" s="15" t="s">
        <v>1948</v>
      </c>
      <c r="C473" s="15">
        <v>165280</v>
      </c>
      <c r="D473" s="15" t="s">
        <v>1929</v>
      </c>
      <c r="E473" s="15" t="s">
        <v>757</v>
      </c>
      <c r="F473" s="15">
        <v>1492001</v>
      </c>
      <c r="G473" s="167">
        <v>45961</v>
      </c>
    </row>
    <row r="474" spans="1:7" s="46" customFormat="1" ht="30" customHeight="1" x14ac:dyDescent="0.35">
      <c r="A474" s="123">
        <v>45044</v>
      </c>
      <c r="B474" s="15" t="s">
        <v>1948</v>
      </c>
      <c r="C474" s="15">
        <v>181232</v>
      </c>
      <c r="D474" s="15" t="s">
        <v>1932</v>
      </c>
      <c r="E474" s="15" t="s">
        <v>1933</v>
      </c>
      <c r="F474" s="15">
        <v>1217003</v>
      </c>
      <c r="G474" s="167">
        <v>45747</v>
      </c>
    </row>
    <row r="475" spans="1:7" s="46" customFormat="1" ht="30" customHeight="1" x14ac:dyDescent="0.35">
      <c r="A475" s="123">
        <v>45044</v>
      </c>
      <c r="B475" s="15" t="s">
        <v>1948</v>
      </c>
      <c r="C475" s="15">
        <v>200542</v>
      </c>
      <c r="D475" s="15" t="s">
        <v>1932</v>
      </c>
      <c r="E475" s="15" t="s">
        <v>1934</v>
      </c>
      <c r="F475" s="15">
        <v>1349903</v>
      </c>
      <c r="G475" s="167">
        <v>45504</v>
      </c>
    </row>
    <row r="476" spans="1:7" s="46" customFormat="1" ht="30" customHeight="1" x14ac:dyDescent="0.35">
      <c r="A476" s="123">
        <v>45044</v>
      </c>
      <c r="B476" s="15" t="s">
        <v>1948</v>
      </c>
      <c r="C476" s="15">
        <v>181233</v>
      </c>
      <c r="D476" s="15" t="s">
        <v>1932</v>
      </c>
      <c r="E476" s="15" t="s">
        <v>1935</v>
      </c>
      <c r="F476" s="15">
        <v>1257803</v>
      </c>
      <c r="G476" s="167">
        <v>45077</v>
      </c>
    </row>
    <row r="477" spans="1:7" s="46" customFormat="1" ht="30" customHeight="1" x14ac:dyDescent="0.35">
      <c r="A477" s="123">
        <v>45044</v>
      </c>
      <c r="B477" s="15" t="s">
        <v>1948</v>
      </c>
      <c r="C477" s="15">
        <v>181233</v>
      </c>
      <c r="D477" s="15" t="s">
        <v>1932</v>
      </c>
      <c r="E477" s="15" t="s">
        <v>1935</v>
      </c>
      <c r="F477" s="15">
        <v>1257805</v>
      </c>
      <c r="G477" s="167">
        <v>45077</v>
      </c>
    </row>
    <row r="478" spans="1:7" s="46" customFormat="1" ht="30" customHeight="1" x14ac:dyDescent="0.35">
      <c r="A478" s="123">
        <v>45044</v>
      </c>
      <c r="B478" s="15" t="s">
        <v>1948</v>
      </c>
      <c r="C478" s="15">
        <v>181234</v>
      </c>
      <c r="D478" s="15" t="s">
        <v>1932</v>
      </c>
      <c r="E478" s="15" t="s">
        <v>1936</v>
      </c>
      <c r="F478" s="15">
        <v>1157901</v>
      </c>
      <c r="G478" s="167">
        <v>45351</v>
      </c>
    </row>
    <row r="479" spans="1:7" s="46" customFormat="1" ht="30" customHeight="1" x14ac:dyDescent="0.35">
      <c r="A479" s="123">
        <v>45044</v>
      </c>
      <c r="B479" s="15" t="s">
        <v>1948</v>
      </c>
      <c r="C479" s="15">
        <v>182618</v>
      </c>
      <c r="D479" s="15" t="s">
        <v>1937</v>
      </c>
      <c r="E479" s="15" t="s">
        <v>1550</v>
      </c>
      <c r="F479" s="15">
        <v>1064904</v>
      </c>
      <c r="G479" s="167">
        <v>45291</v>
      </c>
    </row>
    <row r="480" spans="1:7" s="46" customFormat="1" ht="30" customHeight="1" x14ac:dyDescent="0.35">
      <c r="A480" s="123">
        <v>45044</v>
      </c>
      <c r="B480" s="15" t="s">
        <v>1948</v>
      </c>
      <c r="C480" s="15">
        <v>13623</v>
      </c>
      <c r="D480" s="15" t="s">
        <v>1250</v>
      </c>
      <c r="E480" s="15" t="s">
        <v>1251</v>
      </c>
      <c r="F480" s="15">
        <v>1469001</v>
      </c>
      <c r="G480" s="167">
        <v>45900</v>
      </c>
    </row>
    <row r="481" spans="1:7" s="46" customFormat="1" ht="30" customHeight="1" x14ac:dyDescent="0.35">
      <c r="A481" s="123">
        <v>45044</v>
      </c>
      <c r="B481" s="15" t="s">
        <v>1948</v>
      </c>
      <c r="C481" s="15">
        <v>134601</v>
      </c>
      <c r="D481" s="15" t="s">
        <v>1250</v>
      </c>
      <c r="E481" s="15" t="s">
        <v>1938</v>
      </c>
      <c r="F481" s="15">
        <v>1354001</v>
      </c>
      <c r="G481" s="167">
        <v>45688</v>
      </c>
    </row>
    <row r="482" spans="1:7" s="46" customFormat="1" ht="30" customHeight="1" x14ac:dyDescent="0.35">
      <c r="A482" s="123">
        <v>45044</v>
      </c>
      <c r="B482" s="15" t="s">
        <v>1948</v>
      </c>
      <c r="C482" s="15">
        <v>134601</v>
      </c>
      <c r="D482" s="15" t="s">
        <v>1250</v>
      </c>
      <c r="E482" s="15" t="s">
        <v>1938</v>
      </c>
      <c r="F482" s="15">
        <v>1448001</v>
      </c>
      <c r="G482" s="167">
        <v>45838</v>
      </c>
    </row>
    <row r="483" spans="1:7" s="46" customFormat="1" ht="30" customHeight="1" x14ac:dyDescent="0.35">
      <c r="A483" s="123">
        <v>45044</v>
      </c>
      <c r="B483" s="15" t="s">
        <v>1948</v>
      </c>
      <c r="C483" s="15">
        <v>134602</v>
      </c>
      <c r="D483" s="15" t="s">
        <v>1250</v>
      </c>
      <c r="E483" s="15" t="s">
        <v>1939</v>
      </c>
      <c r="F483" s="15">
        <v>1445001</v>
      </c>
      <c r="G483" s="167">
        <v>45838</v>
      </c>
    </row>
    <row r="484" spans="1:7" s="46" customFormat="1" ht="30" customHeight="1" x14ac:dyDescent="0.35">
      <c r="A484" s="123">
        <v>45044</v>
      </c>
      <c r="B484" s="15" t="s">
        <v>1948</v>
      </c>
      <c r="C484" s="48">
        <v>100296</v>
      </c>
      <c r="D484" s="15" t="s">
        <v>1593</v>
      </c>
      <c r="E484" s="15" t="s">
        <v>1940</v>
      </c>
      <c r="F484" s="15">
        <v>1202910</v>
      </c>
      <c r="G484" s="167">
        <v>45382</v>
      </c>
    </row>
    <row r="485" spans="1:7" s="46" customFormat="1" ht="30" customHeight="1" x14ac:dyDescent="0.35">
      <c r="A485" s="123">
        <v>45044</v>
      </c>
      <c r="B485" s="15" t="s">
        <v>1948</v>
      </c>
      <c r="C485" s="48">
        <v>100296</v>
      </c>
      <c r="D485" s="15" t="s">
        <v>1593</v>
      </c>
      <c r="E485" s="15" t="s">
        <v>1940</v>
      </c>
      <c r="F485" s="15">
        <v>1526906</v>
      </c>
      <c r="G485" s="167">
        <v>45626</v>
      </c>
    </row>
    <row r="486" spans="1:7" s="46" customFormat="1" ht="31.5" customHeight="1" x14ac:dyDescent="0.35">
      <c r="A486" s="123">
        <v>45044</v>
      </c>
      <c r="B486" s="15" t="s">
        <v>1948</v>
      </c>
      <c r="C486" s="48">
        <v>57606</v>
      </c>
      <c r="D486" s="15" t="s">
        <v>1593</v>
      </c>
      <c r="E486" s="15" t="s">
        <v>1941</v>
      </c>
      <c r="F486" s="15">
        <v>1376001</v>
      </c>
      <c r="G486" s="167">
        <v>45869</v>
      </c>
    </row>
    <row r="487" spans="1:7" s="46" customFormat="1" ht="33.75" customHeight="1" x14ac:dyDescent="0.35">
      <c r="A487" s="123">
        <v>45044</v>
      </c>
      <c r="B487" s="15" t="s">
        <v>1948</v>
      </c>
      <c r="C487" s="48">
        <v>57607</v>
      </c>
      <c r="D487" s="15" t="s">
        <v>1593</v>
      </c>
      <c r="E487" s="15" t="s">
        <v>1942</v>
      </c>
      <c r="F487" s="15">
        <v>1190001</v>
      </c>
      <c r="G487" s="167">
        <v>45747</v>
      </c>
    </row>
    <row r="488" spans="1:7" s="46" customFormat="1" ht="33" customHeight="1" x14ac:dyDescent="0.35">
      <c r="A488" s="123">
        <v>45044</v>
      </c>
      <c r="B488" s="15" t="s">
        <v>1948</v>
      </c>
      <c r="C488" s="48">
        <v>57607</v>
      </c>
      <c r="D488" s="15" t="s">
        <v>1593</v>
      </c>
      <c r="E488" s="15" t="s">
        <v>1942</v>
      </c>
      <c r="F488" s="15">
        <v>1235001</v>
      </c>
      <c r="G488" s="167">
        <v>45777</v>
      </c>
    </row>
    <row r="489" spans="1:7" s="46" customFormat="1" ht="30.75" customHeight="1" x14ac:dyDescent="0.35">
      <c r="A489" s="123">
        <v>45044</v>
      </c>
      <c r="B489" s="15" t="s">
        <v>1948</v>
      </c>
      <c r="C489" s="48">
        <v>57608</v>
      </c>
      <c r="D489" s="15" t="s">
        <v>1593</v>
      </c>
      <c r="E489" s="15" t="s">
        <v>1594</v>
      </c>
      <c r="F489" s="15">
        <v>1176001</v>
      </c>
      <c r="G489" s="167">
        <v>45716</v>
      </c>
    </row>
    <row r="490" spans="1:7" s="46" customFormat="1" ht="30" customHeight="1" x14ac:dyDescent="0.35">
      <c r="A490" s="123">
        <v>45044</v>
      </c>
      <c r="B490" s="15" t="s">
        <v>1948</v>
      </c>
      <c r="C490" s="48">
        <v>57608</v>
      </c>
      <c r="D490" s="15" t="s">
        <v>1593</v>
      </c>
      <c r="E490" s="15" t="s">
        <v>1594</v>
      </c>
      <c r="F490" s="15">
        <v>1177001</v>
      </c>
      <c r="G490" s="167">
        <v>45716</v>
      </c>
    </row>
    <row r="491" spans="1:7" s="46" customFormat="1" ht="30" customHeight="1" x14ac:dyDescent="0.35">
      <c r="A491" s="123">
        <v>45044</v>
      </c>
      <c r="B491" s="15" t="s">
        <v>1948</v>
      </c>
      <c r="C491" s="48">
        <v>57608</v>
      </c>
      <c r="D491" s="15" t="s">
        <v>1593</v>
      </c>
      <c r="E491" s="15" t="s">
        <v>1594</v>
      </c>
      <c r="F491" s="15">
        <v>1244101</v>
      </c>
      <c r="G491" s="167">
        <v>46265</v>
      </c>
    </row>
    <row r="492" spans="1:7" s="46" customFormat="1" ht="30" customHeight="1" x14ac:dyDescent="0.35">
      <c r="A492" s="123">
        <v>45044</v>
      </c>
      <c r="B492" s="15" t="s">
        <v>1948</v>
      </c>
      <c r="C492" s="48">
        <v>57608</v>
      </c>
      <c r="D492" s="15" t="s">
        <v>1593</v>
      </c>
      <c r="E492" s="15" t="s">
        <v>1594</v>
      </c>
      <c r="F492" s="15">
        <v>1250101</v>
      </c>
      <c r="G492" s="167">
        <v>46265</v>
      </c>
    </row>
    <row r="493" spans="1:7" s="46" customFormat="1" ht="30" customHeight="1" x14ac:dyDescent="0.35">
      <c r="A493" s="123">
        <v>45044</v>
      </c>
      <c r="B493" s="15" t="s">
        <v>1948</v>
      </c>
      <c r="C493" s="48">
        <v>57608</v>
      </c>
      <c r="D493" s="15" t="s">
        <v>1593</v>
      </c>
      <c r="E493" s="15" t="s">
        <v>1594</v>
      </c>
      <c r="F493" s="15">
        <v>1336001</v>
      </c>
      <c r="G493" s="167">
        <v>45869</v>
      </c>
    </row>
    <row r="494" spans="1:7" s="46" customFormat="1" ht="30" customHeight="1" x14ac:dyDescent="0.35">
      <c r="A494" s="123">
        <v>45044</v>
      </c>
      <c r="B494" s="15" t="s">
        <v>1948</v>
      </c>
      <c r="C494" s="48">
        <v>57608</v>
      </c>
      <c r="D494" s="15" t="s">
        <v>1593</v>
      </c>
      <c r="E494" s="15" t="s">
        <v>1594</v>
      </c>
      <c r="F494" s="15">
        <v>1337001</v>
      </c>
      <c r="G494" s="167">
        <v>45869</v>
      </c>
    </row>
    <row r="495" spans="1:7" s="46" customFormat="1" ht="30" customHeight="1" x14ac:dyDescent="0.35">
      <c r="A495" s="123">
        <v>45044</v>
      </c>
      <c r="B495" s="15" t="s">
        <v>1948</v>
      </c>
      <c r="C495" s="48">
        <v>158244</v>
      </c>
      <c r="D495" s="15" t="s">
        <v>1943</v>
      </c>
      <c r="E495" s="15" t="s">
        <v>1930</v>
      </c>
      <c r="F495" s="15">
        <v>1079104</v>
      </c>
      <c r="G495" s="167">
        <v>45688</v>
      </c>
    </row>
    <row r="496" spans="1:7" s="46" customFormat="1" ht="30" customHeight="1" x14ac:dyDescent="0.35">
      <c r="A496" s="123">
        <v>45044</v>
      </c>
      <c r="B496" s="15" t="s">
        <v>1948</v>
      </c>
      <c r="C496" s="48">
        <v>158247</v>
      </c>
      <c r="D496" s="15" t="s">
        <v>1943</v>
      </c>
      <c r="E496" s="15" t="s">
        <v>42</v>
      </c>
      <c r="F496" s="15">
        <v>1080105</v>
      </c>
      <c r="G496" s="167">
        <v>45688</v>
      </c>
    </row>
    <row r="497" spans="1:7" s="46" customFormat="1" ht="30" customHeight="1" x14ac:dyDescent="0.35">
      <c r="A497" s="123">
        <v>45044</v>
      </c>
      <c r="B497" s="15" t="s">
        <v>1948</v>
      </c>
      <c r="C497" s="48">
        <v>157989</v>
      </c>
      <c r="D497" s="15" t="s">
        <v>1928</v>
      </c>
      <c r="E497" s="15" t="s">
        <v>277</v>
      </c>
      <c r="F497" s="15">
        <v>1051002</v>
      </c>
      <c r="G497" s="167">
        <v>45291</v>
      </c>
    </row>
    <row r="498" spans="1:7" s="46" customFormat="1" ht="30" customHeight="1" x14ac:dyDescent="0.35">
      <c r="A498" s="123">
        <v>45044</v>
      </c>
      <c r="B498" s="15" t="s">
        <v>1948</v>
      </c>
      <c r="C498" s="48">
        <v>157989</v>
      </c>
      <c r="D498" s="15" t="s">
        <v>1928</v>
      </c>
      <c r="E498" s="15" t="s">
        <v>277</v>
      </c>
      <c r="F498" s="15">
        <v>1058101</v>
      </c>
      <c r="G498" s="167">
        <v>45688</v>
      </c>
    </row>
    <row r="499" spans="1:7" s="46" customFormat="1" ht="30" customHeight="1" x14ac:dyDescent="0.35">
      <c r="A499" s="123">
        <v>45044</v>
      </c>
      <c r="B499" s="15" t="s">
        <v>1948</v>
      </c>
      <c r="C499" s="48">
        <v>134599</v>
      </c>
      <c r="D499" s="15" t="s">
        <v>1250</v>
      </c>
      <c r="E499" s="15" t="s">
        <v>1944</v>
      </c>
      <c r="F499" s="15">
        <v>1363004</v>
      </c>
      <c r="G499" s="167">
        <v>45230</v>
      </c>
    </row>
    <row r="500" spans="1:7" s="46" customFormat="1" ht="30" customHeight="1" x14ac:dyDescent="0.35">
      <c r="A500" s="123">
        <v>45044</v>
      </c>
      <c r="B500" s="15" t="s">
        <v>1948</v>
      </c>
      <c r="C500" s="48">
        <v>13622</v>
      </c>
      <c r="D500" s="15" t="s">
        <v>1250</v>
      </c>
      <c r="E500" s="15" t="s">
        <v>1945</v>
      </c>
      <c r="F500" s="15">
        <v>1468002</v>
      </c>
      <c r="G500" s="167">
        <v>45838</v>
      </c>
    </row>
    <row r="501" spans="1:7" s="46" customFormat="1" ht="30" customHeight="1" x14ac:dyDescent="0.35">
      <c r="A501" s="123">
        <v>45044</v>
      </c>
      <c r="B501" s="15" t="s">
        <v>1948</v>
      </c>
      <c r="C501" s="48">
        <v>13622</v>
      </c>
      <c r="D501" s="15" t="s">
        <v>1250</v>
      </c>
      <c r="E501" s="15" t="s">
        <v>1945</v>
      </c>
      <c r="F501" s="15">
        <v>1471001</v>
      </c>
      <c r="G501" s="167">
        <v>45900</v>
      </c>
    </row>
    <row r="502" spans="1:7" s="46" customFormat="1" ht="29.9" customHeight="1" x14ac:dyDescent="0.35">
      <c r="A502" s="123">
        <v>45044</v>
      </c>
      <c r="B502" s="15" t="s">
        <v>1948</v>
      </c>
      <c r="C502" s="48">
        <v>13622</v>
      </c>
      <c r="D502" s="15" t="s">
        <v>1250</v>
      </c>
      <c r="E502" s="15" t="s">
        <v>1945</v>
      </c>
      <c r="F502" s="15">
        <v>1487002</v>
      </c>
      <c r="G502" s="167">
        <v>45900</v>
      </c>
    </row>
    <row r="503" spans="1:7" s="46" customFormat="1" ht="30" customHeight="1" x14ac:dyDescent="0.35">
      <c r="A503" s="123">
        <v>45044</v>
      </c>
      <c r="B503" s="15" t="s">
        <v>1948</v>
      </c>
      <c r="C503" s="48">
        <v>13622</v>
      </c>
      <c r="D503" s="15" t="s">
        <v>1250</v>
      </c>
      <c r="E503" s="15" t="s">
        <v>1945</v>
      </c>
      <c r="F503" s="15">
        <v>1489001</v>
      </c>
      <c r="G503" s="167">
        <v>45900</v>
      </c>
    </row>
    <row r="504" spans="1:7" s="46" customFormat="1" ht="30" customHeight="1" x14ac:dyDescent="0.35">
      <c r="A504" s="123">
        <v>45044</v>
      </c>
      <c r="B504" s="15" t="s">
        <v>1948</v>
      </c>
      <c r="C504" s="48">
        <v>201323</v>
      </c>
      <c r="D504" s="15" t="s">
        <v>1250</v>
      </c>
      <c r="E504" s="15" t="s">
        <v>1946</v>
      </c>
      <c r="F504" s="15">
        <v>1351005</v>
      </c>
      <c r="G504" s="167">
        <v>45322</v>
      </c>
    </row>
    <row r="505" spans="1:7" s="46" customFormat="1" ht="30" customHeight="1" x14ac:dyDescent="0.35">
      <c r="A505" s="123">
        <v>45044</v>
      </c>
      <c r="B505" s="15" t="s">
        <v>1948</v>
      </c>
      <c r="C505" s="48">
        <v>201323</v>
      </c>
      <c r="D505" s="15" t="s">
        <v>1250</v>
      </c>
      <c r="E505" s="15" t="s">
        <v>1946</v>
      </c>
      <c r="F505" s="15">
        <v>1451001</v>
      </c>
      <c r="G505" s="167">
        <v>45473</v>
      </c>
    </row>
    <row r="506" spans="1:7" s="46" customFormat="1" ht="30" customHeight="1" x14ac:dyDescent="0.35">
      <c r="A506" s="123">
        <v>45044</v>
      </c>
      <c r="B506" s="15" t="s">
        <v>1948</v>
      </c>
      <c r="C506" s="48">
        <v>184092</v>
      </c>
      <c r="D506" s="15" t="s">
        <v>1250</v>
      </c>
      <c r="E506" s="15" t="s">
        <v>1947</v>
      </c>
      <c r="F506" s="15">
        <v>1351004</v>
      </c>
      <c r="G506" s="167">
        <v>45322</v>
      </c>
    </row>
    <row r="507" spans="1:7" s="46" customFormat="1" ht="30" customHeight="1" thickBot="1" x14ac:dyDescent="0.4">
      <c r="A507" s="122">
        <v>45044</v>
      </c>
      <c r="B507" s="16" t="s">
        <v>1948</v>
      </c>
      <c r="C507" s="49">
        <v>184092</v>
      </c>
      <c r="D507" s="16" t="s">
        <v>1250</v>
      </c>
      <c r="E507" s="16" t="s">
        <v>1947</v>
      </c>
      <c r="F507" s="16">
        <v>1452003</v>
      </c>
      <c r="G507" s="117">
        <v>45473</v>
      </c>
    </row>
    <row r="508" spans="1:7" s="46" customFormat="1" ht="30" customHeight="1" x14ac:dyDescent="0.35">
      <c r="A508" s="118">
        <v>45043</v>
      </c>
      <c r="B508" s="98" t="s">
        <v>1911</v>
      </c>
      <c r="C508" s="19">
        <v>251680</v>
      </c>
      <c r="D508" s="19" t="s">
        <v>1908</v>
      </c>
      <c r="E508" s="19" t="s">
        <v>1909</v>
      </c>
      <c r="F508" s="19">
        <v>223622</v>
      </c>
      <c r="G508" s="89">
        <v>45809</v>
      </c>
    </row>
    <row r="509" spans="1:7" s="46" customFormat="1" ht="30" customHeight="1" thickBot="1" x14ac:dyDescent="0.4">
      <c r="A509" s="122">
        <v>45043</v>
      </c>
      <c r="B509" s="128" t="s">
        <v>1911</v>
      </c>
      <c r="C509" s="49">
        <v>251674</v>
      </c>
      <c r="D509" s="49" t="s">
        <v>1908</v>
      </c>
      <c r="E509" s="49" t="s">
        <v>1910</v>
      </c>
      <c r="F509" s="49">
        <v>223621</v>
      </c>
      <c r="G509" s="95">
        <v>45231</v>
      </c>
    </row>
    <row r="510" spans="1:7" s="46" customFormat="1" ht="30" customHeight="1" x14ac:dyDescent="0.35">
      <c r="A510" s="119">
        <v>45029</v>
      </c>
      <c r="B510" s="52" t="s">
        <v>1907</v>
      </c>
      <c r="C510" s="52">
        <v>3708</v>
      </c>
      <c r="D510" s="52" t="s">
        <v>1903</v>
      </c>
      <c r="E510" s="52" t="s">
        <v>1904</v>
      </c>
      <c r="F510" s="57" t="s">
        <v>1905</v>
      </c>
      <c r="G510" s="45">
        <v>45689</v>
      </c>
    </row>
    <row r="511" spans="1:7" s="46" customFormat="1" ht="30" customHeight="1" thickBot="1" x14ac:dyDescent="0.4">
      <c r="A511" s="122">
        <v>45029</v>
      </c>
      <c r="B511" s="42" t="s">
        <v>1907</v>
      </c>
      <c r="C511" s="42">
        <v>3708</v>
      </c>
      <c r="D511" s="42" t="s">
        <v>1903</v>
      </c>
      <c r="E511" s="42" t="s">
        <v>1904</v>
      </c>
      <c r="F511" s="63" t="s">
        <v>1906</v>
      </c>
      <c r="G511" s="26">
        <v>45413</v>
      </c>
    </row>
    <row r="512" spans="1:7" s="46" customFormat="1" ht="30" customHeight="1" x14ac:dyDescent="0.35">
      <c r="A512" s="119">
        <v>45027</v>
      </c>
      <c r="B512" s="84" t="s">
        <v>1895</v>
      </c>
      <c r="C512" s="84">
        <v>57396</v>
      </c>
      <c r="D512" s="84" t="s">
        <v>1845</v>
      </c>
      <c r="E512" s="84" t="s">
        <v>1896</v>
      </c>
      <c r="F512" s="84" t="s">
        <v>1897</v>
      </c>
      <c r="G512" s="151">
        <v>45992</v>
      </c>
    </row>
    <row r="513" spans="1:7" s="46" customFormat="1" ht="30" customHeight="1" x14ac:dyDescent="0.35">
      <c r="A513" s="123">
        <v>45027</v>
      </c>
      <c r="B513" s="50" t="s">
        <v>1895</v>
      </c>
      <c r="C513" s="48">
        <v>57396</v>
      </c>
      <c r="D513" s="48" t="s">
        <v>1845</v>
      </c>
      <c r="E513" s="48" t="s">
        <v>1896</v>
      </c>
      <c r="F513" s="48" t="s">
        <v>1898</v>
      </c>
      <c r="G513" s="90">
        <v>45992</v>
      </c>
    </row>
    <row r="514" spans="1:7" s="46" customFormat="1" ht="30" customHeight="1" x14ac:dyDescent="0.35">
      <c r="A514" s="123">
        <v>45027</v>
      </c>
      <c r="B514" s="50" t="s">
        <v>1895</v>
      </c>
      <c r="C514" s="48">
        <v>57396</v>
      </c>
      <c r="D514" s="48" t="s">
        <v>1845</v>
      </c>
      <c r="E514" s="48" t="s">
        <v>1896</v>
      </c>
      <c r="F514" s="48" t="s">
        <v>1899</v>
      </c>
      <c r="G514" s="90">
        <v>45992</v>
      </c>
    </row>
    <row r="515" spans="1:7" s="46" customFormat="1" ht="30" customHeight="1" x14ac:dyDescent="0.35">
      <c r="A515" s="123">
        <v>45027</v>
      </c>
      <c r="B515" s="50" t="s">
        <v>1895</v>
      </c>
      <c r="C515" s="48">
        <v>57396</v>
      </c>
      <c r="D515" s="48" t="s">
        <v>1845</v>
      </c>
      <c r="E515" s="48" t="s">
        <v>1896</v>
      </c>
      <c r="F515" s="48" t="s">
        <v>1900</v>
      </c>
      <c r="G515" s="90">
        <v>45992</v>
      </c>
    </row>
    <row r="516" spans="1:7" s="46" customFormat="1" ht="30" customHeight="1" x14ac:dyDescent="0.35">
      <c r="A516" s="123">
        <v>45027</v>
      </c>
      <c r="B516" s="50" t="s">
        <v>1895</v>
      </c>
      <c r="C516" s="48">
        <v>57396</v>
      </c>
      <c r="D516" s="48" t="s">
        <v>1845</v>
      </c>
      <c r="E516" s="48" t="s">
        <v>1896</v>
      </c>
      <c r="F516" s="48" t="s">
        <v>1901</v>
      </c>
      <c r="G516" s="90">
        <v>45992</v>
      </c>
    </row>
    <row r="517" spans="1:7" s="46" customFormat="1" ht="30" customHeight="1" thickBot="1" x14ac:dyDescent="0.4">
      <c r="A517" s="122">
        <v>45027</v>
      </c>
      <c r="B517" s="49" t="s">
        <v>1895</v>
      </c>
      <c r="C517" s="49">
        <v>57396</v>
      </c>
      <c r="D517" s="49" t="s">
        <v>1845</v>
      </c>
      <c r="E517" s="49" t="s">
        <v>1896</v>
      </c>
      <c r="F517" s="49" t="s">
        <v>1902</v>
      </c>
      <c r="G517" s="95">
        <v>45992</v>
      </c>
    </row>
    <row r="518" spans="1:7" s="46" customFormat="1" ht="30" customHeight="1" thickBot="1" x14ac:dyDescent="0.4">
      <c r="A518" s="2">
        <v>45021</v>
      </c>
      <c r="B518" s="5" t="s">
        <v>1892</v>
      </c>
      <c r="C518" s="10">
        <v>125314</v>
      </c>
      <c r="D518" s="10" t="s">
        <v>1893</v>
      </c>
      <c r="E518" s="10" t="s">
        <v>1894</v>
      </c>
      <c r="F518" s="10">
        <v>155</v>
      </c>
      <c r="G518" s="40">
        <v>45658</v>
      </c>
    </row>
    <row r="519" spans="1:7" s="46" customFormat="1" ht="30" customHeight="1" thickBot="1" x14ac:dyDescent="0.4">
      <c r="A519" s="61">
        <v>45019</v>
      </c>
      <c r="B519" s="34" t="s">
        <v>1891</v>
      </c>
      <c r="C519" s="59">
        <v>248155</v>
      </c>
      <c r="D519" s="59" t="s">
        <v>1889</v>
      </c>
      <c r="E519" s="59" t="s">
        <v>42</v>
      </c>
      <c r="F519" s="185" t="s">
        <v>1890</v>
      </c>
      <c r="G519" s="186">
        <v>45839</v>
      </c>
    </row>
    <row r="520" spans="1:7" s="46" customFormat="1" ht="30" customHeight="1" x14ac:dyDescent="0.35">
      <c r="A520" s="119">
        <v>45019</v>
      </c>
      <c r="B520" s="84" t="s">
        <v>1888</v>
      </c>
      <c r="C520" s="84">
        <v>265583</v>
      </c>
      <c r="D520" s="84" t="s">
        <v>1765</v>
      </c>
      <c r="E520" s="84" t="s">
        <v>1766</v>
      </c>
      <c r="F520" s="84">
        <v>103009</v>
      </c>
      <c r="G520" s="151">
        <v>45566</v>
      </c>
    </row>
    <row r="521" spans="1:7" s="46" customFormat="1" ht="30" customHeight="1" thickBot="1" x14ac:dyDescent="0.4">
      <c r="A521" s="122">
        <v>45019</v>
      </c>
      <c r="B521" s="49" t="s">
        <v>1888</v>
      </c>
      <c r="C521" s="49">
        <v>265583</v>
      </c>
      <c r="D521" s="49" t="s">
        <v>1765</v>
      </c>
      <c r="E521" s="49" t="s">
        <v>1766</v>
      </c>
      <c r="F521" s="49">
        <v>103017</v>
      </c>
      <c r="G521" s="95">
        <v>45566</v>
      </c>
    </row>
    <row r="522" spans="1:7" s="46" customFormat="1" ht="30" customHeight="1" x14ac:dyDescent="0.35">
      <c r="A522" s="118">
        <v>45016</v>
      </c>
      <c r="B522" s="41" t="s">
        <v>1887</v>
      </c>
      <c r="C522" s="19">
        <v>224139</v>
      </c>
      <c r="D522" s="19" t="s">
        <v>1881</v>
      </c>
      <c r="E522" s="19" t="s">
        <v>1882</v>
      </c>
      <c r="F522" s="19">
        <v>16183528</v>
      </c>
      <c r="G522" s="89">
        <v>45901</v>
      </c>
    </row>
    <row r="523" spans="1:7" s="46" customFormat="1" ht="30" customHeight="1" x14ac:dyDescent="0.35">
      <c r="A523" s="123">
        <v>45016</v>
      </c>
      <c r="B523" s="50" t="s">
        <v>1887</v>
      </c>
      <c r="C523" s="48">
        <v>224137</v>
      </c>
      <c r="D523" s="48" t="s">
        <v>1881</v>
      </c>
      <c r="E523" s="48" t="s">
        <v>1883</v>
      </c>
      <c r="F523" s="48">
        <v>16183544</v>
      </c>
      <c r="G523" s="90">
        <v>45931</v>
      </c>
    </row>
    <row r="524" spans="1:7" s="46" customFormat="1" ht="30" customHeight="1" x14ac:dyDescent="0.35">
      <c r="A524" s="123">
        <v>45016</v>
      </c>
      <c r="B524" s="50" t="s">
        <v>1887</v>
      </c>
      <c r="C524" s="48">
        <v>224123</v>
      </c>
      <c r="D524" s="48" t="s">
        <v>1881</v>
      </c>
      <c r="E524" s="48" t="s">
        <v>1884</v>
      </c>
      <c r="F524" s="48">
        <v>16183525</v>
      </c>
      <c r="G524" s="90">
        <v>45839</v>
      </c>
    </row>
    <row r="525" spans="1:7" s="46" customFormat="1" ht="30" customHeight="1" x14ac:dyDescent="0.35">
      <c r="A525" s="123">
        <v>45016</v>
      </c>
      <c r="B525" s="50" t="s">
        <v>1887</v>
      </c>
      <c r="C525" s="48">
        <v>224127</v>
      </c>
      <c r="D525" s="48" t="s">
        <v>1881</v>
      </c>
      <c r="E525" s="48" t="s">
        <v>1885</v>
      </c>
      <c r="F525" s="48">
        <v>16183526</v>
      </c>
      <c r="G525" s="90">
        <v>45809</v>
      </c>
    </row>
    <row r="526" spans="1:7" s="46" customFormat="1" ht="30" customHeight="1" thickBot="1" x14ac:dyDescent="0.4">
      <c r="A526" s="122">
        <v>45016</v>
      </c>
      <c r="B526" s="42" t="s">
        <v>1887</v>
      </c>
      <c r="C526" s="49">
        <v>224133</v>
      </c>
      <c r="D526" s="49" t="s">
        <v>1881</v>
      </c>
      <c r="E526" s="49" t="s">
        <v>1886</v>
      </c>
      <c r="F526" s="49">
        <v>16183531</v>
      </c>
      <c r="G526" s="95">
        <v>45901</v>
      </c>
    </row>
    <row r="527" spans="1:7" s="46" customFormat="1" ht="30" customHeight="1" thickBot="1" x14ac:dyDescent="0.4">
      <c r="A527" s="61">
        <v>45012</v>
      </c>
      <c r="B527" s="34" t="s">
        <v>1877</v>
      </c>
      <c r="C527" s="59">
        <v>266689</v>
      </c>
      <c r="D527" s="59" t="s">
        <v>1878</v>
      </c>
      <c r="E527" s="59" t="s">
        <v>1879</v>
      </c>
      <c r="F527" s="59" t="s">
        <v>1880</v>
      </c>
      <c r="G527" s="150">
        <v>45383</v>
      </c>
    </row>
    <row r="528" spans="1:7" s="46" customFormat="1" ht="30" customHeight="1" thickBot="1" x14ac:dyDescent="0.4">
      <c r="A528" s="2">
        <v>45006</v>
      </c>
      <c r="B528" s="5" t="s">
        <v>1876</v>
      </c>
      <c r="C528" s="185">
        <v>238146</v>
      </c>
      <c r="D528" s="86" t="s">
        <v>1794</v>
      </c>
      <c r="E528" s="86" t="s">
        <v>1795</v>
      </c>
      <c r="F528" s="86">
        <v>381022</v>
      </c>
      <c r="G528" s="40" t="s">
        <v>429</v>
      </c>
    </row>
    <row r="529" spans="1:7" s="46" customFormat="1" ht="29.9" customHeight="1" thickBot="1" x14ac:dyDescent="0.4">
      <c r="A529" s="2">
        <v>44995</v>
      </c>
      <c r="B529" s="5" t="s">
        <v>1868</v>
      </c>
      <c r="C529" s="185">
        <v>101979</v>
      </c>
      <c r="D529" s="86" t="s">
        <v>1871</v>
      </c>
      <c r="E529" s="86" t="s">
        <v>1872</v>
      </c>
      <c r="F529" s="86" t="s">
        <v>1869</v>
      </c>
      <c r="G529" s="150" t="s">
        <v>1875</v>
      </c>
    </row>
    <row r="530" spans="1:7" s="46" customFormat="1" ht="30" customHeight="1" thickBot="1" x14ac:dyDescent="0.4">
      <c r="A530" s="2">
        <v>44995</v>
      </c>
      <c r="B530" s="5" t="s">
        <v>1868</v>
      </c>
      <c r="C530" s="185">
        <v>186140</v>
      </c>
      <c r="D530" s="86" t="s">
        <v>1870</v>
      </c>
      <c r="E530" s="86" t="s">
        <v>1873</v>
      </c>
      <c r="F530" s="185">
        <v>127525</v>
      </c>
      <c r="G530" s="40" t="s">
        <v>1874</v>
      </c>
    </row>
    <row r="531" spans="1:7" s="46" customFormat="1" ht="30" customHeight="1" thickBot="1" x14ac:dyDescent="0.4">
      <c r="A531" s="2">
        <v>44994</v>
      </c>
      <c r="B531" s="5" t="s">
        <v>1863</v>
      </c>
      <c r="C531" s="185">
        <v>267212</v>
      </c>
      <c r="D531" s="86" t="s">
        <v>1864</v>
      </c>
      <c r="E531" s="86" t="s">
        <v>1866</v>
      </c>
      <c r="F531" s="86">
        <v>392770</v>
      </c>
      <c r="G531" s="40" t="s">
        <v>385</v>
      </c>
    </row>
    <row r="532" spans="1:7" s="46" customFormat="1" ht="30" customHeight="1" thickBot="1" x14ac:dyDescent="0.4">
      <c r="A532" s="2">
        <v>44994</v>
      </c>
      <c r="B532" s="5" t="s">
        <v>1863</v>
      </c>
      <c r="C532" s="185">
        <v>270121</v>
      </c>
      <c r="D532" s="86" t="s">
        <v>1865</v>
      </c>
      <c r="E532" s="86" t="s">
        <v>1867</v>
      </c>
      <c r="F532" s="86">
        <v>393395</v>
      </c>
      <c r="G532" s="40" t="s">
        <v>1575</v>
      </c>
    </row>
    <row r="533" spans="1:7" s="46" customFormat="1" ht="30" customHeight="1" thickBot="1" x14ac:dyDescent="0.4">
      <c r="A533" s="2">
        <v>44991</v>
      </c>
      <c r="B533" s="5" t="s">
        <v>1859</v>
      </c>
      <c r="C533" s="185">
        <v>221206</v>
      </c>
      <c r="D533" s="86" t="s">
        <v>1860</v>
      </c>
      <c r="E533" s="185" t="s">
        <v>1861</v>
      </c>
      <c r="F533" s="86" t="s">
        <v>1862</v>
      </c>
      <c r="G533" s="40" t="s">
        <v>337</v>
      </c>
    </row>
    <row r="534" spans="1:7" s="46" customFormat="1" ht="30" customHeight="1" x14ac:dyDescent="0.35">
      <c r="A534" s="118">
        <v>44988</v>
      </c>
      <c r="B534" s="41" t="s">
        <v>1858</v>
      </c>
      <c r="C534" s="41">
        <v>47033</v>
      </c>
      <c r="D534" s="41" t="s">
        <v>401</v>
      </c>
      <c r="E534" s="41" t="s">
        <v>1857</v>
      </c>
      <c r="F534" s="19">
        <v>2304</v>
      </c>
      <c r="G534" s="89">
        <v>45992</v>
      </c>
    </row>
    <row r="535" spans="1:7" s="46" customFormat="1" ht="30" customHeight="1" x14ac:dyDescent="0.35">
      <c r="A535" s="123">
        <v>44988</v>
      </c>
      <c r="B535" s="50" t="s">
        <v>1858</v>
      </c>
      <c r="C535" s="50">
        <v>47033</v>
      </c>
      <c r="D535" s="50" t="s">
        <v>401</v>
      </c>
      <c r="E535" s="50" t="s">
        <v>1857</v>
      </c>
      <c r="F535" s="48">
        <v>2305</v>
      </c>
      <c r="G535" s="90">
        <v>45992</v>
      </c>
    </row>
    <row r="536" spans="1:7" s="46" customFormat="1" ht="30" customHeight="1" x14ac:dyDescent="0.35">
      <c r="A536" s="123">
        <v>44988</v>
      </c>
      <c r="B536" s="50" t="s">
        <v>1858</v>
      </c>
      <c r="C536" s="50">
        <v>47033</v>
      </c>
      <c r="D536" s="50" t="s">
        <v>401</v>
      </c>
      <c r="E536" s="50" t="s">
        <v>1857</v>
      </c>
      <c r="F536" s="48">
        <v>2306</v>
      </c>
      <c r="G536" s="90">
        <v>45992</v>
      </c>
    </row>
    <row r="537" spans="1:7" s="46" customFormat="1" ht="30" customHeight="1" x14ac:dyDescent="0.35">
      <c r="A537" s="123">
        <v>44988</v>
      </c>
      <c r="B537" s="50" t="s">
        <v>1858</v>
      </c>
      <c r="C537" s="50">
        <v>47033</v>
      </c>
      <c r="D537" s="50" t="s">
        <v>401</v>
      </c>
      <c r="E537" s="50" t="s">
        <v>1857</v>
      </c>
      <c r="F537" s="48">
        <v>2307</v>
      </c>
      <c r="G537" s="90">
        <v>45992</v>
      </c>
    </row>
    <row r="538" spans="1:7" s="46" customFormat="1" ht="30" customHeight="1" thickBot="1" x14ac:dyDescent="0.4">
      <c r="A538" s="122">
        <v>44988</v>
      </c>
      <c r="B538" s="42" t="s">
        <v>1858</v>
      </c>
      <c r="C538" s="42">
        <v>47033</v>
      </c>
      <c r="D538" s="42" t="s">
        <v>401</v>
      </c>
      <c r="E538" s="42" t="s">
        <v>1857</v>
      </c>
      <c r="F538" s="49">
        <v>2308</v>
      </c>
      <c r="G538" s="95">
        <v>45992</v>
      </c>
    </row>
    <row r="539" spans="1:7" s="46" customFormat="1" ht="30" customHeight="1" thickBot="1" x14ac:dyDescent="0.4">
      <c r="A539" s="119">
        <v>44987</v>
      </c>
      <c r="B539" s="52" t="s">
        <v>1856</v>
      </c>
      <c r="C539" s="84">
        <v>85771</v>
      </c>
      <c r="D539" s="84" t="s">
        <v>554</v>
      </c>
      <c r="E539" s="84" t="s">
        <v>556</v>
      </c>
      <c r="F539" s="84" t="s">
        <v>1855</v>
      </c>
      <c r="G539" s="150">
        <v>45991</v>
      </c>
    </row>
    <row r="540" spans="1:7" s="46" customFormat="1" ht="30" customHeight="1" x14ac:dyDescent="0.35">
      <c r="A540" s="118">
        <v>44984</v>
      </c>
      <c r="B540" s="41" t="s">
        <v>1854</v>
      </c>
      <c r="C540" s="19">
        <v>57395</v>
      </c>
      <c r="D540" s="19" t="s">
        <v>1845</v>
      </c>
      <c r="E540" s="19" t="s">
        <v>1846</v>
      </c>
      <c r="F540" s="19" t="s">
        <v>1847</v>
      </c>
      <c r="G540" s="89">
        <v>45931</v>
      </c>
    </row>
    <row r="541" spans="1:7" s="46" customFormat="1" ht="30" customHeight="1" x14ac:dyDescent="0.35">
      <c r="A541" s="119">
        <v>44984</v>
      </c>
      <c r="B541" s="52" t="s">
        <v>1854</v>
      </c>
      <c r="C541" s="84">
        <v>57395</v>
      </c>
      <c r="D541" s="84" t="s">
        <v>1845</v>
      </c>
      <c r="E541" s="84" t="s">
        <v>1846</v>
      </c>
      <c r="F541" s="84" t="s">
        <v>1848</v>
      </c>
      <c r="G541" s="90">
        <v>45931</v>
      </c>
    </row>
    <row r="542" spans="1:7" s="46" customFormat="1" ht="30" customHeight="1" x14ac:dyDescent="0.35">
      <c r="A542" s="119">
        <v>44984</v>
      </c>
      <c r="B542" s="52" t="s">
        <v>1854</v>
      </c>
      <c r="C542" s="84">
        <v>57395</v>
      </c>
      <c r="D542" s="84" t="s">
        <v>1845</v>
      </c>
      <c r="E542" s="84" t="s">
        <v>1846</v>
      </c>
      <c r="F542" s="84" t="s">
        <v>1849</v>
      </c>
      <c r="G542" s="90">
        <v>45931</v>
      </c>
    </row>
    <row r="543" spans="1:7" s="46" customFormat="1" ht="30" customHeight="1" x14ac:dyDescent="0.35">
      <c r="A543" s="119">
        <v>44984</v>
      </c>
      <c r="B543" s="52" t="s">
        <v>1854</v>
      </c>
      <c r="C543" s="84">
        <v>57395</v>
      </c>
      <c r="D543" s="84" t="s">
        <v>1845</v>
      </c>
      <c r="E543" s="84" t="s">
        <v>1846</v>
      </c>
      <c r="F543" s="84" t="s">
        <v>1850</v>
      </c>
      <c r="G543" s="90">
        <v>45931</v>
      </c>
    </row>
    <row r="544" spans="1:7" s="46" customFormat="1" ht="30" customHeight="1" x14ac:dyDescent="0.35">
      <c r="A544" s="119">
        <v>44984</v>
      </c>
      <c r="B544" s="52" t="s">
        <v>1854</v>
      </c>
      <c r="C544" s="84">
        <v>57395</v>
      </c>
      <c r="D544" s="84" t="s">
        <v>1845</v>
      </c>
      <c r="E544" s="84" t="s">
        <v>1846</v>
      </c>
      <c r="F544" s="84" t="s">
        <v>1851</v>
      </c>
      <c r="G544" s="90">
        <v>45931</v>
      </c>
    </row>
    <row r="545" spans="1:7" s="46" customFormat="1" ht="30" customHeight="1" thickBot="1" x14ac:dyDescent="0.4">
      <c r="A545" s="122" t="s">
        <v>1853</v>
      </c>
      <c r="B545" s="42" t="s">
        <v>1854</v>
      </c>
      <c r="C545" s="49">
        <v>57395</v>
      </c>
      <c r="D545" s="49" t="s">
        <v>1845</v>
      </c>
      <c r="E545" s="49" t="s">
        <v>1846</v>
      </c>
      <c r="F545" s="49" t="s">
        <v>1852</v>
      </c>
      <c r="G545" s="95">
        <v>45931</v>
      </c>
    </row>
    <row r="546" spans="1:7" s="46" customFormat="1" ht="30" customHeight="1" thickBot="1" x14ac:dyDescent="0.4">
      <c r="A546" s="118">
        <v>44973</v>
      </c>
      <c r="B546" s="41" t="s">
        <v>1844</v>
      </c>
      <c r="C546" s="19">
        <v>46640</v>
      </c>
      <c r="D546" s="19" t="s">
        <v>1842</v>
      </c>
      <c r="E546" s="19" t="s">
        <v>1843</v>
      </c>
      <c r="F546" s="19">
        <v>3075201</v>
      </c>
      <c r="G546" s="89">
        <v>45992</v>
      </c>
    </row>
    <row r="547" spans="1:7" s="46" customFormat="1" ht="30" customHeight="1" thickBot="1" x14ac:dyDescent="0.4">
      <c r="A547" s="118">
        <v>44971</v>
      </c>
      <c r="B547" s="41" t="s">
        <v>1840</v>
      </c>
      <c r="C547" s="19">
        <v>218927</v>
      </c>
      <c r="D547" s="19" t="s">
        <v>1714</v>
      </c>
      <c r="E547" s="19" t="s">
        <v>1717</v>
      </c>
      <c r="F547" s="19" t="s">
        <v>1841</v>
      </c>
      <c r="G547" s="89">
        <v>45505</v>
      </c>
    </row>
    <row r="548" spans="1:7" s="46" customFormat="1" ht="30" customHeight="1" x14ac:dyDescent="0.35">
      <c r="A548" s="118">
        <v>44966</v>
      </c>
      <c r="B548" s="41" t="s">
        <v>1836</v>
      </c>
      <c r="C548" s="19">
        <v>98197</v>
      </c>
      <c r="D548" s="19" t="s">
        <v>1831</v>
      </c>
      <c r="E548" s="19" t="s">
        <v>1832</v>
      </c>
      <c r="F548" s="19" t="s">
        <v>1837</v>
      </c>
      <c r="G548" s="89">
        <v>45717</v>
      </c>
    </row>
    <row r="549" spans="1:7" s="46" customFormat="1" ht="30" customHeight="1" x14ac:dyDescent="0.35">
      <c r="A549" s="123">
        <v>44966</v>
      </c>
      <c r="B549" s="50" t="s">
        <v>1836</v>
      </c>
      <c r="C549" s="48">
        <v>98203</v>
      </c>
      <c r="D549" s="48" t="s">
        <v>1831</v>
      </c>
      <c r="E549" s="48" t="s">
        <v>1833</v>
      </c>
      <c r="F549" s="48" t="s">
        <v>1838</v>
      </c>
      <c r="G549" s="90">
        <v>45778</v>
      </c>
    </row>
    <row r="550" spans="1:7" s="46" customFormat="1" ht="30" customHeight="1" x14ac:dyDescent="0.35">
      <c r="A550" s="123">
        <v>44966</v>
      </c>
      <c r="B550" s="50" t="s">
        <v>1836</v>
      </c>
      <c r="C550" s="48">
        <v>32851</v>
      </c>
      <c r="D550" s="48" t="s">
        <v>1831</v>
      </c>
      <c r="E550" s="48" t="s">
        <v>1834</v>
      </c>
      <c r="F550" s="48" t="s">
        <v>1839</v>
      </c>
      <c r="G550" s="90">
        <v>45717</v>
      </c>
    </row>
    <row r="551" spans="1:7" s="46" customFormat="1" ht="30" customHeight="1" thickBot="1" x14ac:dyDescent="0.4">
      <c r="A551" s="122">
        <v>44966</v>
      </c>
      <c r="B551" s="42" t="s">
        <v>1836</v>
      </c>
      <c r="C551" s="49">
        <v>32852</v>
      </c>
      <c r="D551" s="49" t="s">
        <v>1831</v>
      </c>
      <c r="E551" s="49" t="s">
        <v>1835</v>
      </c>
      <c r="F551" s="49" t="s">
        <v>1838</v>
      </c>
      <c r="G551" s="95">
        <v>45778</v>
      </c>
    </row>
    <row r="552" spans="1:7" s="46" customFormat="1" ht="30" customHeight="1" thickBot="1" x14ac:dyDescent="0.4">
      <c r="A552" s="122">
        <v>44966</v>
      </c>
      <c r="B552" s="42" t="s">
        <v>1830</v>
      </c>
      <c r="C552" s="16">
        <v>267050</v>
      </c>
      <c r="D552" s="16" t="s">
        <v>1826</v>
      </c>
      <c r="E552" s="16" t="s">
        <v>1827</v>
      </c>
      <c r="F552" s="63" t="s">
        <v>1828</v>
      </c>
      <c r="G552" s="26" t="s">
        <v>1829</v>
      </c>
    </row>
    <row r="553" spans="1:7" s="46" customFormat="1" ht="30" customHeight="1" thickBot="1" x14ac:dyDescent="0.4">
      <c r="A553" s="122">
        <v>44951</v>
      </c>
      <c r="B553" s="42" t="s">
        <v>1823</v>
      </c>
      <c r="C553" s="16">
        <v>267174</v>
      </c>
      <c r="D553" s="16" t="s">
        <v>1824</v>
      </c>
      <c r="E553" s="16" t="s">
        <v>1825</v>
      </c>
      <c r="F553" s="63">
        <v>91080014</v>
      </c>
      <c r="G553" s="26" t="s">
        <v>1501</v>
      </c>
    </row>
    <row r="554" spans="1:7" s="46" customFormat="1" ht="30" customHeight="1" x14ac:dyDescent="0.35">
      <c r="A554" s="119">
        <v>44944</v>
      </c>
      <c r="B554" s="52" t="s">
        <v>1819</v>
      </c>
      <c r="C554" s="20">
        <v>254295</v>
      </c>
      <c r="D554" s="20" t="s">
        <v>309</v>
      </c>
      <c r="E554" s="20" t="s">
        <v>1594</v>
      </c>
      <c r="F554" s="57" t="s">
        <v>1820</v>
      </c>
      <c r="G554" s="45" t="s">
        <v>1822</v>
      </c>
    </row>
    <row r="555" spans="1:7" s="46" customFormat="1" ht="30" customHeight="1" thickBot="1" x14ac:dyDescent="0.4">
      <c r="A555" s="171">
        <v>44944</v>
      </c>
      <c r="B555" s="184" t="s">
        <v>1819</v>
      </c>
      <c r="C555" s="16">
        <v>254295</v>
      </c>
      <c r="D555" s="16" t="s">
        <v>309</v>
      </c>
      <c r="E555" s="16" t="s">
        <v>1594</v>
      </c>
      <c r="F555" s="63" t="s">
        <v>1821</v>
      </c>
      <c r="G555" s="26" t="s">
        <v>1822</v>
      </c>
    </row>
    <row r="556" spans="1:7" s="46" customFormat="1" ht="30" customHeight="1" x14ac:dyDescent="0.35">
      <c r="A556" s="118">
        <v>44944</v>
      </c>
      <c r="B556" s="41" t="s">
        <v>1814</v>
      </c>
      <c r="C556" s="15">
        <v>170573</v>
      </c>
      <c r="D556" s="15" t="s">
        <v>1815</v>
      </c>
      <c r="E556" s="15" t="s">
        <v>1816</v>
      </c>
      <c r="F556" s="55" t="s">
        <v>1818</v>
      </c>
      <c r="G556" s="25" t="s">
        <v>1516</v>
      </c>
    </row>
    <row r="557" spans="1:7" s="46" customFormat="1" ht="30" customHeight="1" thickBot="1" x14ac:dyDescent="0.4">
      <c r="A557" s="171">
        <v>44944</v>
      </c>
      <c r="B557" s="184" t="s">
        <v>1814</v>
      </c>
      <c r="C557" s="16">
        <v>170573</v>
      </c>
      <c r="D557" s="16" t="s">
        <v>1815</v>
      </c>
      <c r="E557" s="16" t="s">
        <v>1816</v>
      </c>
      <c r="F557" s="63" t="s">
        <v>1817</v>
      </c>
      <c r="G557" s="26" t="s">
        <v>1143</v>
      </c>
    </row>
    <row r="558" spans="1:7" s="46" customFormat="1" ht="30" customHeight="1" x14ac:dyDescent="0.35">
      <c r="A558" s="118">
        <v>44943</v>
      </c>
      <c r="B558" s="41" t="s">
        <v>1806</v>
      </c>
      <c r="C558" s="14">
        <v>254420</v>
      </c>
      <c r="D558" s="14" t="s">
        <v>1807</v>
      </c>
      <c r="E558" s="14" t="s">
        <v>1808</v>
      </c>
      <c r="F558" s="62" t="s">
        <v>1810</v>
      </c>
      <c r="G558" s="24">
        <v>45535</v>
      </c>
    </row>
    <row r="559" spans="1:7" s="46" customFormat="1" ht="30" customHeight="1" x14ac:dyDescent="0.35">
      <c r="A559" s="123">
        <v>44943</v>
      </c>
      <c r="B559" s="50" t="s">
        <v>1806</v>
      </c>
      <c r="C559" s="15">
        <v>254421</v>
      </c>
      <c r="D559" s="15" t="s">
        <v>1807</v>
      </c>
      <c r="E559" s="15" t="s">
        <v>1809</v>
      </c>
      <c r="F559" s="55" t="s">
        <v>1811</v>
      </c>
      <c r="G559" s="25">
        <v>45504</v>
      </c>
    </row>
    <row r="560" spans="1:7" s="46" customFormat="1" ht="30" customHeight="1" x14ac:dyDescent="0.35">
      <c r="A560" s="123">
        <v>44943</v>
      </c>
      <c r="B560" s="50" t="s">
        <v>1806</v>
      </c>
      <c r="C560" s="15">
        <v>254421</v>
      </c>
      <c r="D560" s="15" t="s">
        <v>1807</v>
      </c>
      <c r="E560" s="15" t="s">
        <v>1809</v>
      </c>
      <c r="F560" s="55" t="s">
        <v>1812</v>
      </c>
      <c r="G560" s="25">
        <v>45504</v>
      </c>
    </row>
    <row r="561" spans="1:7" s="46" customFormat="1" ht="30" customHeight="1" thickBot="1" x14ac:dyDescent="0.4">
      <c r="A561" s="123">
        <v>44943</v>
      </c>
      <c r="B561" s="50" t="s">
        <v>1806</v>
      </c>
      <c r="C561" s="15">
        <v>254421</v>
      </c>
      <c r="D561" s="15" t="s">
        <v>1807</v>
      </c>
      <c r="E561" s="15" t="s">
        <v>1809</v>
      </c>
      <c r="F561" s="55" t="s">
        <v>1813</v>
      </c>
      <c r="G561" s="25">
        <v>45504</v>
      </c>
    </row>
    <row r="562" spans="1:7" s="46" customFormat="1" ht="30" customHeight="1" thickBot="1" x14ac:dyDescent="0.4">
      <c r="A562" s="2">
        <v>44930</v>
      </c>
      <c r="B562" s="5" t="s">
        <v>1804</v>
      </c>
      <c r="C562" s="5">
        <v>206461</v>
      </c>
      <c r="D562" s="86" t="s">
        <v>1567</v>
      </c>
      <c r="E562" s="86" t="s">
        <v>1568</v>
      </c>
      <c r="F562" s="10" t="s">
        <v>1805</v>
      </c>
      <c r="G562" s="87" t="s">
        <v>486</v>
      </c>
    </row>
    <row r="563" spans="1:7" s="46" customFormat="1" ht="30" customHeight="1" thickBot="1" x14ac:dyDescent="0.4">
      <c r="A563" s="2">
        <v>44918</v>
      </c>
      <c r="B563" s="5" t="s">
        <v>1798</v>
      </c>
      <c r="C563" s="5">
        <v>250055</v>
      </c>
      <c r="D563" s="86" t="s">
        <v>1801</v>
      </c>
      <c r="E563" s="86" t="s">
        <v>1802</v>
      </c>
      <c r="F563" s="10" t="s">
        <v>1803</v>
      </c>
      <c r="G563" s="87">
        <v>46508</v>
      </c>
    </row>
    <row r="564" spans="1:7" s="46" customFormat="1" ht="30" customHeight="1" x14ac:dyDescent="0.35">
      <c r="A564" s="123">
        <v>44918</v>
      </c>
      <c r="B564" s="50" t="s">
        <v>1798</v>
      </c>
      <c r="C564" s="15">
        <v>216736</v>
      </c>
      <c r="D564" s="15" t="s">
        <v>1799</v>
      </c>
      <c r="E564" s="15" t="s">
        <v>484</v>
      </c>
      <c r="F564" s="55">
        <v>22610</v>
      </c>
      <c r="G564" s="25" t="s">
        <v>406</v>
      </c>
    </row>
    <row r="565" spans="1:7" s="46" customFormat="1" ht="30" customHeight="1" thickBot="1" x14ac:dyDescent="0.4">
      <c r="A565" s="123">
        <v>44918</v>
      </c>
      <c r="B565" s="50" t="s">
        <v>1798</v>
      </c>
      <c r="C565" s="15">
        <v>216736</v>
      </c>
      <c r="D565" s="15" t="s">
        <v>1799</v>
      </c>
      <c r="E565" s="15" t="s">
        <v>484</v>
      </c>
      <c r="F565" s="55" t="s">
        <v>1800</v>
      </c>
      <c r="G565" s="25" t="s">
        <v>406</v>
      </c>
    </row>
    <row r="566" spans="1:7" s="46" customFormat="1" ht="30" customHeight="1" thickBot="1" x14ac:dyDescent="0.4">
      <c r="A566" s="2">
        <v>44911</v>
      </c>
      <c r="B566" s="5" t="s">
        <v>1796</v>
      </c>
      <c r="C566" s="5">
        <v>254432</v>
      </c>
      <c r="D566" s="86" t="s">
        <v>1122</v>
      </c>
      <c r="E566" s="86" t="s">
        <v>1123</v>
      </c>
      <c r="F566" s="10" t="s">
        <v>1797</v>
      </c>
      <c r="G566" s="87">
        <v>45627</v>
      </c>
    </row>
    <row r="567" spans="1:7" s="46" customFormat="1" ht="30" customHeight="1" thickBot="1" x14ac:dyDescent="0.4">
      <c r="A567" s="180">
        <v>44911</v>
      </c>
      <c r="B567" s="181" t="s">
        <v>1793</v>
      </c>
      <c r="C567" s="181">
        <v>238146</v>
      </c>
      <c r="D567" s="181" t="s">
        <v>1794</v>
      </c>
      <c r="E567" s="181" t="s">
        <v>1795</v>
      </c>
      <c r="F567" s="182">
        <v>375029</v>
      </c>
      <c r="G567" s="183">
        <v>45870</v>
      </c>
    </row>
    <row r="568" spans="1:7" s="46" customFormat="1" ht="30" customHeight="1" thickBot="1" x14ac:dyDescent="0.4">
      <c r="A568" s="176">
        <v>44909</v>
      </c>
      <c r="B568" s="177" t="s">
        <v>1789</v>
      </c>
      <c r="C568" s="177">
        <v>200392</v>
      </c>
      <c r="D568" s="177" t="s">
        <v>1790</v>
      </c>
      <c r="E568" s="177" t="s">
        <v>1791</v>
      </c>
      <c r="F568" s="178" t="s">
        <v>1792</v>
      </c>
      <c r="G568" s="179">
        <v>45870</v>
      </c>
    </row>
    <row r="569" spans="1:7" s="46" customFormat="1" ht="30" customHeight="1" x14ac:dyDescent="0.35">
      <c r="A569" s="119">
        <v>44900</v>
      </c>
      <c r="B569" s="169" t="s">
        <v>1784</v>
      </c>
      <c r="C569" s="20">
        <v>189688</v>
      </c>
      <c r="D569" s="20" t="s">
        <v>1785</v>
      </c>
      <c r="E569" s="20" t="s">
        <v>1786</v>
      </c>
      <c r="F569" s="57">
        <v>2220222</v>
      </c>
      <c r="G569" s="45" t="s">
        <v>223</v>
      </c>
    </row>
    <row r="570" spans="1:7" s="46" customFormat="1" ht="30" customHeight="1" x14ac:dyDescent="0.35">
      <c r="A570" s="123">
        <v>44900</v>
      </c>
      <c r="B570" s="50" t="s">
        <v>1784</v>
      </c>
      <c r="C570" s="15">
        <v>189688</v>
      </c>
      <c r="D570" s="15" t="s">
        <v>1785</v>
      </c>
      <c r="E570" s="15" t="s">
        <v>1786</v>
      </c>
      <c r="F570" s="55">
        <v>2250322</v>
      </c>
      <c r="G570" s="25" t="s">
        <v>67</v>
      </c>
    </row>
    <row r="571" spans="1:7" s="46" customFormat="1" ht="30" customHeight="1" x14ac:dyDescent="0.35">
      <c r="A571" s="123">
        <v>44900</v>
      </c>
      <c r="B571" s="50" t="s">
        <v>1784</v>
      </c>
      <c r="C571" s="15">
        <v>189688</v>
      </c>
      <c r="D571" s="15" t="s">
        <v>1785</v>
      </c>
      <c r="E571" s="15" t="s">
        <v>1786</v>
      </c>
      <c r="F571" s="55">
        <v>2300522</v>
      </c>
      <c r="G571" s="25" t="s">
        <v>592</v>
      </c>
    </row>
    <row r="572" spans="1:7" s="46" customFormat="1" ht="30" customHeight="1" x14ac:dyDescent="0.35">
      <c r="A572" s="123">
        <v>44900</v>
      </c>
      <c r="B572" s="50" t="s">
        <v>1784</v>
      </c>
      <c r="C572" s="15">
        <v>189688</v>
      </c>
      <c r="D572" s="15" t="s">
        <v>1785</v>
      </c>
      <c r="E572" s="15" t="s">
        <v>1786</v>
      </c>
      <c r="F572" s="55">
        <v>2410722</v>
      </c>
      <c r="G572" s="25" t="s">
        <v>316</v>
      </c>
    </row>
    <row r="573" spans="1:7" s="46" customFormat="1" ht="30" customHeight="1" x14ac:dyDescent="0.35">
      <c r="A573" s="123">
        <v>44900</v>
      </c>
      <c r="B573" s="50" t="s">
        <v>1784</v>
      </c>
      <c r="C573" s="15">
        <v>189688</v>
      </c>
      <c r="D573" s="15" t="s">
        <v>1785</v>
      </c>
      <c r="E573" s="15" t="s">
        <v>1786</v>
      </c>
      <c r="F573" s="55">
        <v>2420722</v>
      </c>
      <c r="G573" s="25" t="s">
        <v>316</v>
      </c>
    </row>
    <row r="574" spans="1:7" s="46" customFormat="1" ht="30" customHeight="1" x14ac:dyDescent="0.35">
      <c r="A574" s="123">
        <v>44900</v>
      </c>
      <c r="B574" s="50" t="s">
        <v>1784</v>
      </c>
      <c r="C574" s="15">
        <v>189688</v>
      </c>
      <c r="D574" s="15" t="s">
        <v>1785</v>
      </c>
      <c r="E574" s="15" t="s">
        <v>1786</v>
      </c>
      <c r="F574" s="55">
        <v>2450722</v>
      </c>
      <c r="G574" s="25" t="s">
        <v>316</v>
      </c>
    </row>
    <row r="575" spans="1:7" s="46" customFormat="1" ht="30" customHeight="1" x14ac:dyDescent="0.35">
      <c r="A575" s="123">
        <v>44900</v>
      </c>
      <c r="B575" s="50" t="s">
        <v>1784</v>
      </c>
      <c r="C575" s="15">
        <v>189691</v>
      </c>
      <c r="D575" s="15" t="s">
        <v>1785</v>
      </c>
      <c r="E575" s="15" t="s">
        <v>1787</v>
      </c>
      <c r="F575" s="55">
        <v>2610322</v>
      </c>
      <c r="G575" s="25" t="s">
        <v>67</v>
      </c>
    </row>
    <row r="576" spans="1:7" s="46" customFormat="1" ht="30" customHeight="1" thickBot="1" x14ac:dyDescent="0.4">
      <c r="A576" s="123">
        <v>44900</v>
      </c>
      <c r="B576" s="50" t="s">
        <v>1784</v>
      </c>
      <c r="C576" s="15">
        <v>189677</v>
      </c>
      <c r="D576" s="15" t="s">
        <v>1785</v>
      </c>
      <c r="E576" s="15" t="s">
        <v>1788</v>
      </c>
      <c r="F576" s="55">
        <v>2060522</v>
      </c>
      <c r="G576" s="25" t="s">
        <v>592</v>
      </c>
    </row>
    <row r="577" spans="1:7" s="46" customFormat="1" ht="30" customHeight="1" x14ac:dyDescent="0.35">
      <c r="A577" s="118">
        <v>44897</v>
      </c>
      <c r="B577" s="41" t="s">
        <v>1783</v>
      </c>
      <c r="C577" s="41">
        <v>168948</v>
      </c>
      <c r="D577" s="41" t="s">
        <v>1780</v>
      </c>
      <c r="E577" s="41" t="s">
        <v>1781</v>
      </c>
      <c r="F577" s="19">
        <v>124796</v>
      </c>
      <c r="G577" s="89">
        <v>45809</v>
      </c>
    </row>
    <row r="578" spans="1:7" s="46" customFormat="1" ht="30" customHeight="1" x14ac:dyDescent="0.35">
      <c r="A578" s="123">
        <v>44897</v>
      </c>
      <c r="B578" s="50" t="s">
        <v>1783</v>
      </c>
      <c r="C578" s="50">
        <v>168948</v>
      </c>
      <c r="D578" s="50" t="s">
        <v>1780</v>
      </c>
      <c r="E578" s="50" t="s">
        <v>1781</v>
      </c>
      <c r="F578" s="48">
        <v>125087</v>
      </c>
      <c r="G578" s="90">
        <v>45809</v>
      </c>
    </row>
    <row r="579" spans="1:7" s="46" customFormat="1" ht="30" customHeight="1" x14ac:dyDescent="0.35">
      <c r="A579" s="123">
        <v>44897</v>
      </c>
      <c r="B579" s="50" t="s">
        <v>1783</v>
      </c>
      <c r="C579" s="50">
        <v>168948</v>
      </c>
      <c r="D579" s="50" t="s">
        <v>1780</v>
      </c>
      <c r="E579" s="50" t="s">
        <v>1781</v>
      </c>
      <c r="F579" s="48">
        <v>125006</v>
      </c>
      <c r="G579" s="90">
        <v>45566</v>
      </c>
    </row>
    <row r="580" spans="1:7" s="46" customFormat="1" ht="30" customHeight="1" x14ac:dyDescent="0.35">
      <c r="A580" s="123">
        <v>44897</v>
      </c>
      <c r="B580" s="50" t="s">
        <v>1783</v>
      </c>
      <c r="C580" s="50">
        <v>168949</v>
      </c>
      <c r="D580" s="50" t="s">
        <v>1780</v>
      </c>
      <c r="E580" s="50" t="s">
        <v>1782</v>
      </c>
      <c r="F580" s="48">
        <v>121006</v>
      </c>
      <c r="G580" s="90">
        <v>45748</v>
      </c>
    </row>
    <row r="581" spans="1:7" s="46" customFormat="1" ht="30" customHeight="1" thickBot="1" x14ac:dyDescent="0.4">
      <c r="A581" s="122">
        <v>44897</v>
      </c>
      <c r="B581" s="42" t="s">
        <v>1783</v>
      </c>
      <c r="C581" s="42">
        <v>168949</v>
      </c>
      <c r="D581" s="42" t="s">
        <v>1780</v>
      </c>
      <c r="E581" s="42" t="s">
        <v>1782</v>
      </c>
      <c r="F581" s="49">
        <v>125170</v>
      </c>
      <c r="G581" s="95">
        <v>45809</v>
      </c>
    </row>
    <row r="582" spans="1:7" s="46" customFormat="1" ht="30" customHeight="1" thickBot="1" x14ac:dyDescent="0.4">
      <c r="A582" s="61">
        <v>44887</v>
      </c>
      <c r="B582" s="175" t="s">
        <v>1777</v>
      </c>
      <c r="C582" s="59">
        <v>221734</v>
      </c>
      <c r="D582" s="59" t="s">
        <v>1778</v>
      </c>
      <c r="E582" s="59" t="s">
        <v>1779</v>
      </c>
      <c r="F582" s="59">
        <v>62705</v>
      </c>
      <c r="G582" s="150">
        <v>45505</v>
      </c>
    </row>
    <row r="583" spans="1:7" s="46" customFormat="1" ht="30" customHeight="1" x14ac:dyDescent="0.35">
      <c r="A583" s="118">
        <v>44887</v>
      </c>
      <c r="B583" s="166" t="s">
        <v>1776</v>
      </c>
      <c r="C583" s="14">
        <v>265582</v>
      </c>
      <c r="D583" s="14" t="s">
        <v>1581</v>
      </c>
      <c r="E583" s="14" t="s">
        <v>1582</v>
      </c>
      <c r="F583" s="62">
        <v>530957</v>
      </c>
      <c r="G583" s="24">
        <v>45808</v>
      </c>
    </row>
    <row r="584" spans="1:7" s="46" customFormat="1" ht="30" customHeight="1" x14ac:dyDescent="0.35">
      <c r="A584" s="123">
        <v>44887</v>
      </c>
      <c r="B584" s="50" t="s">
        <v>1776</v>
      </c>
      <c r="C584" s="15">
        <v>265582</v>
      </c>
      <c r="D584" s="15" t="s">
        <v>1581</v>
      </c>
      <c r="E584" s="15" t="s">
        <v>1582</v>
      </c>
      <c r="F584" s="55">
        <v>530958</v>
      </c>
      <c r="G584" s="25">
        <v>45808</v>
      </c>
    </row>
    <row r="585" spans="1:7" s="46" customFormat="1" ht="30" customHeight="1" x14ac:dyDescent="0.35">
      <c r="A585" s="123">
        <v>44887</v>
      </c>
      <c r="B585" s="50" t="s">
        <v>1776</v>
      </c>
      <c r="C585" s="15">
        <v>265582</v>
      </c>
      <c r="D585" s="15" t="s">
        <v>1581</v>
      </c>
      <c r="E585" s="15" t="s">
        <v>1582</v>
      </c>
      <c r="F585" s="55">
        <v>530959</v>
      </c>
      <c r="G585" s="25">
        <v>45808</v>
      </c>
    </row>
    <row r="586" spans="1:7" s="46" customFormat="1" ht="30" customHeight="1" x14ac:dyDescent="0.35">
      <c r="A586" s="123">
        <v>44887</v>
      </c>
      <c r="B586" s="50" t="s">
        <v>1776</v>
      </c>
      <c r="C586" s="15">
        <v>265582</v>
      </c>
      <c r="D586" s="15" t="s">
        <v>1581</v>
      </c>
      <c r="E586" s="15" t="s">
        <v>1582</v>
      </c>
      <c r="F586" s="55">
        <v>530960</v>
      </c>
      <c r="G586" s="25">
        <v>45808</v>
      </c>
    </row>
    <row r="587" spans="1:7" s="46" customFormat="1" ht="30" customHeight="1" x14ac:dyDescent="0.35">
      <c r="A587" s="123">
        <v>44887</v>
      </c>
      <c r="B587" s="50" t="s">
        <v>1776</v>
      </c>
      <c r="C587" s="15">
        <v>265582</v>
      </c>
      <c r="D587" s="15" t="s">
        <v>1581</v>
      </c>
      <c r="E587" s="15" t="s">
        <v>1582</v>
      </c>
      <c r="F587" s="55">
        <v>530961</v>
      </c>
      <c r="G587" s="25">
        <v>45808</v>
      </c>
    </row>
    <row r="588" spans="1:7" s="46" customFormat="1" ht="30" customHeight="1" x14ac:dyDescent="0.35">
      <c r="A588" s="123">
        <v>44887</v>
      </c>
      <c r="B588" s="50" t="s">
        <v>1776</v>
      </c>
      <c r="C588" s="15">
        <v>265582</v>
      </c>
      <c r="D588" s="15" t="s">
        <v>1581</v>
      </c>
      <c r="E588" s="15" t="s">
        <v>1582</v>
      </c>
      <c r="F588" s="55">
        <v>531975</v>
      </c>
      <c r="G588" s="25">
        <v>45808</v>
      </c>
    </row>
    <row r="589" spans="1:7" s="46" customFormat="1" ht="30" customHeight="1" x14ac:dyDescent="0.35">
      <c r="A589" s="123">
        <v>44887</v>
      </c>
      <c r="B589" s="50" t="s">
        <v>1776</v>
      </c>
      <c r="C589" s="15">
        <v>265582</v>
      </c>
      <c r="D589" s="15" t="s">
        <v>1581</v>
      </c>
      <c r="E589" s="15" t="s">
        <v>1582</v>
      </c>
      <c r="F589" s="55">
        <v>531976</v>
      </c>
      <c r="G589" s="25">
        <v>45808</v>
      </c>
    </row>
    <row r="590" spans="1:7" s="46" customFormat="1" ht="30" customHeight="1" x14ac:dyDescent="0.35">
      <c r="A590" s="123">
        <v>44887</v>
      </c>
      <c r="B590" s="50" t="s">
        <v>1776</v>
      </c>
      <c r="C590" s="15">
        <v>265582</v>
      </c>
      <c r="D590" s="15" t="s">
        <v>1581</v>
      </c>
      <c r="E590" s="15" t="s">
        <v>1582</v>
      </c>
      <c r="F590" s="55">
        <v>531977</v>
      </c>
      <c r="G590" s="25">
        <v>45808</v>
      </c>
    </row>
    <row r="591" spans="1:7" s="46" customFormat="1" ht="30" customHeight="1" x14ac:dyDescent="0.35">
      <c r="A591" s="123">
        <v>44887</v>
      </c>
      <c r="B591" s="50" t="s">
        <v>1776</v>
      </c>
      <c r="C591" s="15">
        <v>265582</v>
      </c>
      <c r="D591" s="15" t="s">
        <v>1581</v>
      </c>
      <c r="E591" s="15" t="s">
        <v>1582</v>
      </c>
      <c r="F591" s="55">
        <v>531978</v>
      </c>
      <c r="G591" s="25">
        <v>45808</v>
      </c>
    </row>
    <row r="592" spans="1:7" s="46" customFormat="1" ht="30" customHeight="1" thickBot="1" x14ac:dyDescent="0.4">
      <c r="A592" s="123">
        <v>44887</v>
      </c>
      <c r="B592" s="50" t="s">
        <v>1776</v>
      </c>
      <c r="C592" s="16">
        <v>265582</v>
      </c>
      <c r="D592" s="16" t="s">
        <v>1581</v>
      </c>
      <c r="E592" s="16" t="s">
        <v>1582</v>
      </c>
      <c r="F592" s="63">
        <v>531985</v>
      </c>
      <c r="G592" s="26">
        <v>45808</v>
      </c>
    </row>
    <row r="593" spans="1:7" s="46" customFormat="1" ht="30" customHeight="1" thickBot="1" x14ac:dyDescent="0.4">
      <c r="A593" s="2">
        <v>44875</v>
      </c>
      <c r="B593" s="170" t="s">
        <v>1771</v>
      </c>
      <c r="C593" s="10">
        <v>229010</v>
      </c>
      <c r="D593" s="10" t="s">
        <v>1772</v>
      </c>
      <c r="E593" s="10" t="s">
        <v>1773</v>
      </c>
      <c r="F593" s="10" t="s">
        <v>1774</v>
      </c>
      <c r="G593" s="40" t="s">
        <v>743</v>
      </c>
    </row>
    <row r="594" spans="1:7" s="46" customFormat="1" ht="30" customHeight="1" thickBot="1" x14ac:dyDescent="0.4">
      <c r="A594" s="2">
        <v>44868</v>
      </c>
      <c r="B594" s="170" t="s">
        <v>1767</v>
      </c>
      <c r="C594" s="10">
        <v>241431</v>
      </c>
      <c r="D594" s="10" t="s">
        <v>1768</v>
      </c>
      <c r="E594" s="10" t="s">
        <v>1769</v>
      </c>
      <c r="F594" s="10" t="s">
        <v>1770</v>
      </c>
      <c r="G594" s="40">
        <v>45047</v>
      </c>
    </row>
    <row r="595" spans="1:7" s="46" customFormat="1" ht="30" customHeight="1" x14ac:dyDescent="0.35">
      <c r="A595" s="119">
        <v>44867</v>
      </c>
      <c r="B595" s="169" t="s">
        <v>1764</v>
      </c>
      <c r="C595" s="20">
        <v>265583</v>
      </c>
      <c r="D595" s="20" t="s">
        <v>1765</v>
      </c>
      <c r="E595" s="20" t="s">
        <v>1766</v>
      </c>
      <c r="F595" s="84">
        <v>102381</v>
      </c>
      <c r="G595" s="45" t="s">
        <v>433</v>
      </c>
    </row>
    <row r="596" spans="1:7" s="46" customFormat="1" ht="30" customHeight="1" thickBot="1" x14ac:dyDescent="0.4">
      <c r="A596" s="122">
        <v>44867</v>
      </c>
      <c r="B596" s="42" t="s">
        <v>1764</v>
      </c>
      <c r="C596" s="42">
        <v>265583</v>
      </c>
      <c r="D596" s="42" t="s">
        <v>1765</v>
      </c>
      <c r="E596" s="63" t="s">
        <v>1766</v>
      </c>
      <c r="F596" s="42">
        <v>102367</v>
      </c>
      <c r="G596" s="45" t="s">
        <v>433</v>
      </c>
    </row>
    <row r="597" spans="1:7" s="46" customFormat="1" ht="30" customHeight="1" thickBot="1" x14ac:dyDescent="0.4">
      <c r="A597" s="2">
        <v>44861</v>
      </c>
      <c r="B597" s="5" t="s">
        <v>1763</v>
      </c>
      <c r="C597" s="5">
        <v>15222</v>
      </c>
      <c r="D597" s="10" t="s">
        <v>449</v>
      </c>
      <c r="E597" s="5" t="s">
        <v>450</v>
      </c>
      <c r="F597" s="10" t="s">
        <v>1762</v>
      </c>
      <c r="G597" s="87" t="s">
        <v>592</v>
      </c>
    </row>
    <row r="598" spans="1:7" s="46" customFormat="1" ht="30" customHeight="1" thickBot="1" x14ac:dyDescent="0.4">
      <c r="A598" s="2" t="s">
        <v>1753</v>
      </c>
      <c r="B598" s="5" t="s">
        <v>1754</v>
      </c>
      <c r="C598" s="5">
        <v>265156</v>
      </c>
      <c r="D598" s="10" t="s">
        <v>1755</v>
      </c>
      <c r="E598" s="5" t="s">
        <v>1756</v>
      </c>
      <c r="F598" s="10" t="s">
        <v>1758</v>
      </c>
      <c r="G598" s="87" t="s">
        <v>433</v>
      </c>
    </row>
    <row r="599" spans="1:7" s="46" customFormat="1" ht="30" customHeight="1" thickBot="1" x14ac:dyDescent="0.4">
      <c r="A599" s="2" t="s">
        <v>1753</v>
      </c>
      <c r="B599" s="5" t="s">
        <v>1754</v>
      </c>
      <c r="C599" s="5">
        <v>107739</v>
      </c>
      <c r="D599" s="10" t="s">
        <v>1117</v>
      </c>
      <c r="E599" s="5" t="s">
        <v>1119</v>
      </c>
      <c r="F599" s="10" t="s">
        <v>1759</v>
      </c>
      <c r="G599" s="87" t="s">
        <v>433</v>
      </c>
    </row>
    <row r="600" spans="1:7" s="46" customFormat="1" ht="30" customHeight="1" x14ac:dyDescent="0.35">
      <c r="A600" s="119" t="s">
        <v>1753</v>
      </c>
      <c r="B600" s="52" t="s">
        <v>1754</v>
      </c>
      <c r="C600" s="52">
        <v>53535</v>
      </c>
      <c r="D600" s="52" t="s">
        <v>1028</v>
      </c>
      <c r="E600" s="57" t="s">
        <v>1757</v>
      </c>
      <c r="F600" s="67" t="s">
        <v>1760</v>
      </c>
      <c r="G600" s="28" t="s">
        <v>316</v>
      </c>
    </row>
    <row r="601" spans="1:7" s="46" customFormat="1" ht="30" customHeight="1" thickBot="1" x14ac:dyDescent="0.4">
      <c r="A601" s="122" t="s">
        <v>1753</v>
      </c>
      <c r="B601" s="42" t="s">
        <v>1754</v>
      </c>
      <c r="C601" s="42">
        <v>53535</v>
      </c>
      <c r="D601" s="42" t="s">
        <v>1028</v>
      </c>
      <c r="E601" s="63" t="s">
        <v>1757</v>
      </c>
      <c r="F601" s="65" t="s">
        <v>1761</v>
      </c>
      <c r="G601" s="30" t="s">
        <v>223</v>
      </c>
    </row>
    <row r="602" spans="1:7" s="46" customFormat="1" ht="30" customHeight="1" x14ac:dyDescent="0.35">
      <c r="A602" s="118">
        <v>44854</v>
      </c>
      <c r="B602" s="41" t="s">
        <v>1741</v>
      </c>
      <c r="C602" s="64" t="s">
        <v>1742</v>
      </c>
      <c r="D602" s="41" t="s">
        <v>1743</v>
      </c>
      <c r="E602" s="41" t="s">
        <v>1744</v>
      </c>
      <c r="F602" s="62" t="s">
        <v>1745</v>
      </c>
      <c r="G602" s="24" t="s">
        <v>1775</v>
      </c>
    </row>
    <row r="603" spans="1:7" s="46" customFormat="1" ht="30" customHeight="1" x14ac:dyDescent="0.35">
      <c r="A603" s="123">
        <v>44854</v>
      </c>
      <c r="B603" s="50" t="s">
        <v>1741</v>
      </c>
      <c r="C603" s="68" t="s">
        <v>1742</v>
      </c>
      <c r="D603" s="50" t="s">
        <v>1743</v>
      </c>
      <c r="E603" s="50" t="s">
        <v>1744</v>
      </c>
      <c r="F603" s="55" t="s">
        <v>1746</v>
      </c>
      <c r="G603" s="25" t="s">
        <v>1775</v>
      </c>
    </row>
    <row r="604" spans="1:7" s="46" customFormat="1" ht="30" customHeight="1" x14ac:dyDescent="0.35">
      <c r="A604" s="123">
        <v>44854</v>
      </c>
      <c r="B604" s="50" t="s">
        <v>1741</v>
      </c>
      <c r="C604" s="68" t="s">
        <v>1742</v>
      </c>
      <c r="D604" s="50" t="s">
        <v>1743</v>
      </c>
      <c r="E604" s="50" t="s">
        <v>1744</v>
      </c>
      <c r="F604" s="55" t="s">
        <v>1747</v>
      </c>
      <c r="G604" s="25" t="s">
        <v>1775</v>
      </c>
    </row>
    <row r="605" spans="1:7" s="46" customFormat="1" ht="30" customHeight="1" x14ac:dyDescent="0.35">
      <c r="A605" s="123">
        <v>44854</v>
      </c>
      <c r="B605" s="50" t="s">
        <v>1741</v>
      </c>
      <c r="C605" s="68" t="s">
        <v>1742</v>
      </c>
      <c r="D605" s="50" t="s">
        <v>1743</v>
      </c>
      <c r="E605" s="50" t="s">
        <v>1744</v>
      </c>
      <c r="F605" s="55" t="s">
        <v>1748</v>
      </c>
      <c r="G605" s="25" t="s">
        <v>1775</v>
      </c>
    </row>
    <row r="606" spans="1:7" s="46" customFormat="1" ht="30" customHeight="1" x14ac:dyDescent="0.35">
      <c r="A606" s="123">
        <v>44854</v>
      </c>
      <c r="B606" s="50" t="s">
        <v>1741</v>
      </c>
      <c r="C606" s="68" t="s">
        <v>1742</v>
      </c>
      <c r="D606" s="50" t="s">
        <v>1743</v>
      </c>
      <c r="E606" s="50" t="s">
        <v>1744</v>
      </c>
      <c r="F606" s="55" t="s">
        <v>1749</v>
      </c>
      <c r="G606" s="25" t="s">
        <v>1775</v>
      </c>
    </row>
    <row r="607" spans="1:7" s="46" customFormat="1" ht="30" customHeight="1" x14ac:dyDescent="0.35">
      <c r="A607" s="123">
        <v>44854</v>
      </c>
      <c r="B607" s="50" t="s">
        <v>1741</v>
      </c>
      <c r="C607" s="68" t="s">
        <v>1742</v>
      </c>
      <c r="D607" s="50" t="s">
        <v>1743</v>
      </c>
      <c r="E607" s="50" t="s">
        <v>1744</v>
      </c>
      <c r="F607" s="55" t="s">
        <v>1750</v>
      </c>
      <c r="G607" s="25" t="s">
        <v>1775</v>
      </c>
    </row>
    <row r="608" spans="1:7" s="46" customFormat="1" ht="30" customHeight="1" x14ac:dyDescent="0.35">
      <c r="A608" s="123">
        <v>44854</v>
      </c>
      <c r="B608" s="50" t="s">
        <v>1741</v>
      </c>
      <c r="C608" s="68" t="s">
        <v>1742</v>
      </c>
      <c r="D608" s="50" t="s">
        <v>1743</v>
      </c>
      <c r="E608" s="50" t="s">
        <v>1744</v>
      </c>
      <c r="F608" s="55" t="s">
        <v>1751</v>
      </c>
      <c r="G608" s="25" t="s">
        <v>1775</v>
      </c>
    </row>
    <row r="609" spans="1:7" s="46" customFormat="1" ht="30" customHeight="1" thickBot="1" x14ac:dyDescent="0.4">
      <c r="A609" s="122">
        <v>44854</v>
      </c>
      <c r="B609" s="42" t="s">
        <v>1741</v>
      </c>
      <c r="C609" s="65" t="s">
        <v>1742</v>
      </c>
      <c r="D609" s="42" t="s">
        <v>1743</v>
      </c>
      <c r="E609" s="42" t="s">
        <v>1744</v>
      </c>
      <c r="F609" s="63" t="s">
        <v>1752</v>
      </c>
      <c r="G609" s="25" t="s">
        <v>1775</v>
      </c>
    </row>
    <row r="610" spans="1:7" s="46" customFormat="1" ht="30" customHeight="1" x14ac:dyDescent="0.35">
      <c r="A610" s="118">
        <v>44848</v>
      </c>
      <c r="B610" s="166" t="s">
        <v>1732</v>
      </c>
      <c r="C610" s="14">
        <v>200350</v>
      </c>
      <c r="D610" s="14" t="s">
        <v>1539</v>
      </c>
      <c r="E610" s="14" t="s">
        <v>1540</v>
      </c>
      <c r="F610" s="19" t="s">
        <v>1733</v>
      </c>
      <c r="G610" s="24">
        <v>44873</v>
      </c>
    </row>
    <row r="611" spans="1:7" s="46" customFormat="1" ht="30" customHeight="1" x14ac:dyDescent="0.35">
      <c r="A611" s="123">
        <v>44848</v>
      </c>
      <c r="B611" s="50" t="s">
        <v>1732</v>
      </c>
      <c r="C611" s="15">
        <v>200350</v>
      </c>
      <c r="D611" s="15" t="s">
        <v>1539</v>
      </c>
      <c r="E611" s="15" t="s">
        <v>1540</v>
      </c>
      <c r="F611" s="48" t="s">
        <v>1734</v>
      </c>
      <c r="G611" s="25">
        <v>44886</v>
      </c>
    </row>
    <row r="612" spans="1:7" s="46" customFormat="1" ht="30" customHeight="1" x14ac:dyDescent="0.35">
      <c r="A612" s="123">
        <v>44848</v>
      </c>
      <c r="B612" s="50" t="s">
        <v>1732</v>
      </c>
      <c r="C612" s="15">
        <v>200350</v>
      </c>
      <c r="D612" s="15" t="s">
        <v>1539</v>
      </c>
      <c r="E612" s="15" t="s">
        <v>1540</v>
      </c>
      <c r="F612" s="55" t="s">
        <v>1735</v>
      </c>
      <c r="G612" s="25">
        <v>44900</v>
      </c>
    </row>
    <row r="613" spans="1:7" s="46" customFormat="1" ht="30" customHeight="1" x14ac:dyDescent="0.35">
      <c r="A613" s="123">
        <v>44848</v>
      </c>
      <c r="B613" s="50" t="s">
        <v>1732</v>
      </c>
      <c r="C613" s="15">
        <v>200350</v>
      </c>
      <c r="D613" s="15" t="s">
        <v>1539</v>
      </c>
      <c r="E613" s="15" t="s">
        <v>1540</v>
      </c>
      <c r="F613" s="55" t="s">
        <v>1736</v>
      </c>
      <c r="G613" s="25">
        <v>44900</v>
      </c>
    </row>
    <row r="614" spans="1:7" s="46" customFormat="1" ht="30" customHeight="1" x14ac:dyDescent="0.35">
      <c r="A614" s="123">
        <v>44848</v>
      </c>
      <c r="B614" s="50" t="s">
        <v>1732</v>
      </c>
      <c r="C614" s="15">
        <v>200350</v>
      </c>
      <c r="D614" s="15" t="s">
        <v>1539</v>
      </c>
      <c r="E614" s="15" t="s">
        <v>1540</v>
      </c>
      <c r="F614" s="55" t="s">
        <v>1737</v>
      </c>
      <c r="G614" s="25">
        <v>44914</v>
      </c>
    </row>
    <row r="615" spans="1:7" s="46" customFormat="1" ht="30" customHeight="1" x14ac:dyDescent="0.35">
      <c r="A615" s="123">
        <v>44848</v>
      </c>
      <c r="B615" s="50" t="s">
        <v>1732</v>
      </c>
      <c r="C615" s="15">
        <v>200350</v>
      </c>
      <c r="D615" s="15" t="s">
        <v>1539</v>
      </c>
      <c r="E615" s="15" t="s">
        <v>1540</v>
      </c>
      <c r="F615" s="55" t="s">
        <v>1738</v>
      </c>
      <c r="G615" s="25">
        <v>44914</v>
      </c>
    </row>
    <row r="616" spans="1:7" s="46" customFormat="1" ht="30" customHeight="1" x14ac:dyDescent="0.35">
      <c r="A616" s="123">
        <v>44848</v>
      </c>
      <c r="B616" s="50" t="s">
        <v>1732</v>
      </c>
      <c r="C616" s="15">
        <v>200350</v>
      </c>
      <c r="D616" s="15" t="s">
        <v>1539</v>
      </c>
      <c r="E616" s="15" t="s">
        <v>1540</v>
      </c>
      <c r="F616" s="55" t="s">
        <v>1739</v>
      </c>
      <c r="G616" s="25">
        <v>44928</v>
      </c>
    </row>
    <row r="617" spans="1:7" s="46" customFormat="1" ht="30" customHeight="1" thickBot="1" x14ac:dyDescent="0.4">
      <c r="A617" s="122">
        <v>44848</v>
      </c>
      <c r="B617" s="42" t="s">
        <v>1732</v>
      </c>
      <c r="C617" s="16">
        <v>200350</v>
      </c>
      <c r="D617" s="16" t="s">
        <v>1539</v>
      </c>
      <c r="E617" s="16" t="s">
        <v>1540</v>
      </c>
      <c r="F617" s="63" t="s">
        <v>1740</v>
      </c>
      <c r="G617" s="26">
        <v>44928</v>
      </c>
    </row>
    <row r="618" spans="1:7" s="46" customFormat="1" ht="30" customHeight="1" thickBot="1" x14ac:dyDescent="0.4">
      <c r="A618" s="2">
        <v>44847</v>
      </c>
      <c r="B618" s="5" t="s">
        <v>1728</v>
      </c>
      <c r="C618" s="5">
        <v>237626</v>
      </c>
      <c r="D618" s="10" t="s">
        <v>1729</v>
      </c>
      <c r="E618" s="5" t="s">
        <v>1730</v>
      </c>
      <c r="F618" s="10" t="s">
        <v>1731</v>
      </c>
      <c r="G618" s="190" t="s">
        <v>189</v>
      </c>
    </row>
    <row r="619" spans="1:7" s="46" customFormat="1" ht="30" customHeight="1" thickBot="1" x14ac:dyDescent="0.4">
      <c r="A619" s="2">
        <v>44846</v>
      </c>
      <c r="B619" s="5" t="s">
        <v>1726</v>
      </c>
      <c r="C619" s="5">
        <v>238051</v>
      </c>
      <c r="D619" s="10" t="s">
        <v>575</v>
      </c>
      <c r="E619" s="5" t="s">
        <v>576</v>
      </c>
      <c r="F619" s="10" t="s">
        <v>1727</v>
      </c>
      <c r="G619" s="191" t="s">
        <v>486</v>
      </c>
    </row>
    <row r="620" spans="1:7" s="46" customFormat="1" ht="30" customHeight="1" thickBot="1" x14ac:dyDescent="0.4">
      <c r="A620" s="2">
        <v>44834</v>
      </c>
      <c r="B620" s="5" t="s">
        <v>1722</v>
      </c>
      <c r="C620" s="5">
        <v>255460</v>
      </c>
      <c r="D620" s="5" t="s">
        <v>1723</v>
      </c>
      <c r="E620" s="5" t="s">
        <v>1724</v>
      </c>
      <c r="F620" s="10" t="s">
        <v>1725</v>
      </c>
      <c r="G620" s="151">
        <v>45716</v>
      </c>
    </row>
    <row r="621" spans="1:7" s="46" customFormat="1" ht="30" customHeight="1" thickBot="1" x14ac:dyDescent="0.4">
      <c r="A621" s="2">
        <v>44833</v>
      </c>
      <c r="B621" s="5" t="s">
        <v>1721</v>
      </c>
      <c r="C621" s="5">
        <v>120102</v>
      </c>
      <c r="D621" s="5" t="s">
        <v>1718</v>
      </c>
      <c r="E621" s="5" t="s">
        <v>1719</v>
      </c>
      <c r="F621" s="10" t="s">
        <v>1720</v>
      </c>
      <c r="G621" s="40">
        <v>45809</v>
      </c>
    </row>
    <row r="622" spans="1:7" s="46" customFormat="1" ht="30" customHeight="1" x14ac:dyDescent="0.35">
      <c r="A622" s="119">
        <v>44831</v>
      </c>
      <c r="B622" s="52" t="s">
        <v>1713</v>
      </c>
      <c r="C622" s="52">
        <v>218927</v>
      </c>
      <c r="D622" s="52" t="s">
        <v>1714</v>
      </c>
      <c r="E622" s="57" t="s">
        <v>1717</v>
      </c>
      <c r="F622" s="67" t="s">
        <v>1715</v>
      </c>
      <c r="G622" s="28" t="s">
        <v>306</v>
      </c>
    </row>
    <row r="623" spans="1:7" s="46" customFormat="1" ht="30" customHeight="1" thickBot="1" x14ac:dyDescent="0.4">
      <c r="A623" s="122">
        <v>44831</v>
      </c>
      <c r="B623" s="42" t="s">
        <v>1713</v>
      </c>
      <c r="C623" s="42">
        <v>218927</v>
      </c>
      <c r="D623" s="42" t="s">
        <v>1714</v>
      </c>
      <c r="E623" s="63" t="s">
        <v>1717</v>
      </c>
      <c r="F623" s="65" t="s">
        <v>1716</v>
      </c>
      <c r="G623" s="30" t="s">
        <v>346</v>
      </c>
    </row>
    <row r="624" spans="1:7" s="46" customFormat="1" ht="30" customHeight="1" thickBot="1" x14ac:dyDescent="0.4">
      <c r="A624" s="119">
        <v>44826</v>
      </c>
      <c r="B624" s="52" t="s">
        <v>1711</v>
      </c>
      <c r="C624" s="57">
        <v>242329</v>
      </c>
      <c r="D624" s="57" t="s">
        <v>755</v>
      </c>
      <c r="E624" s="57" t="s">
        <v>756</v>
      </c>
      <c r="F624" s="84" t="s">
        <v>1712</v>
      </c>
      <c r="G624" s="151">
        <v>45077</v>
      </c>
    </row>
    <row r="625" spans="1:7" s="46" customFormat="1" ht="30" customHeight="1" x14ac:dyDescent="0.35">
      <c r="A625" s="118">
        <v>44823</v>
      </c>
      <c r="B625" s="41" t="s">
        <v>1685</v>
      </c>
      <c r="C625" s="62">
        <v>70647</v>
      </c>
      <c r="D625" s="62" t="s">
        <v>1686</v>
      </c>
      <c r="E625" s="62" t="s">
        <v>1281</v>
      </c>
      <c r="F625" s="19" t="s">
        <v>1698</v>
      </c>
      <c r="G625" s="89">
        <v>45077</v>
      </c>
    </row>
    <row r="626" spans="1:7" s="46" customFormat="1" ht="30" customHeight="1" x14ac:dyDescent="0.35">
      <c r="A626" s="123">
        <v>44823</v>
      </c>
      <c r="B626" s="50" t="s">
        <v>1685</v>
      </c>
      <c r="C626" s="55">
        <v>70771</v>
      </c>
      <c r="D626" s="55" t="s">
        <v>1687</v>
      </c>
      <c r="E626" s="55" t="s">
        <v>1259</v>
      </c>
      <c r="F626" s="48" t="s">
        <v>1699</v>
      </c>
      <c r="G626" s="90">
        <v>45046</v>
      </c>
    </row>
    <row r="627" spans="1:7" s="46" customFormat="1" ht="30" customHeight="1" x14ac:dyDescent="0.35">
      <c r="A627" s="123">
        <v>44823</v>
      </c>
      <c r="B627" s="50" t="s">
        <v>1685</v>
      </c>
      <c r="C627" s="55">
        <v>70628</v>
      </c>
      <c r="D627" s="55" t="s">
        <v>1688</v>
      </c>
      <c r="E627" s="55" t="s">
        <v>1268</v>
      </c>
      <c r="F627" s="48" t="s">
        <v>1700</v>
      </c>
      <c r="G627" s="90">
        <v>45077</v>
      </c>
    </row>
    <row r="628" spans="1:7" s="46" customFormat="1" ht="30" customHeight="1" x14ac:dyDescent="0.35">
      <c r="A628" s="123">
        <v>44823</v>
      </c>
      <c r="B628" s="50" t="s">
        <v>1685</v>
      </c>
      <c r="C628" s="55">
        <v>72144</v>
      </c>
      <c r="D628" s="55" t="s">
        <v>1393</v>
      </c>
      <c r="E628" s="55" t="s">
        <v>1268</v>
      </c>
      <c r="F628" s="48" t="s">
        <v>1701</v>
      </c>
      <c r="G628" s="90">
        <v>45046</v>
      </c>
    </row>
    <row r="629" spans="1:7" s="46" customFormat="1" ht="30" customHeight="1" x14ac:dyDescent="0.35">
      <c r="A629" s="123">
        <v>44823</v>
      </c>
      <c r="B629" s="50" t="s">
        <v>1685</v>
      </c>
      <c r="C629" s="55">
        <v>62265</v>
      </c>
      <c r="D629" s="55" t="s">
        <v>1689</v>
      </c>
      <c r="E629" s="55" t="s">
        <v>1288</v>
      </c>
      <c r="F629" s="48" t="s">
        <v>1702</v>
      </c>
      <c r="G629" s="90">
        <v>45077</v>
      </c>
    </row>
    <row r="630" spans="1:7" s="46" customFormat="1" ht="30" customHeight="1" x14ac:dyDescent="0.35">
      <c r="A630" s="123">
        <v>44823</v>
      </c>
      <c r="B630" s="50" t="s">
        <v>1685</v>
      </c>
      <c r="C630" s="55">
        <v>72641</v>
      </c>
      <c r="D630" s="48" t="s">
        <v>1337</v>
      </c>
      <c r="E630" s="55" t="s">
        <v>1259</v>
      </c>
      <c r="F630" s="48" t="s">
        <v>1338</v>
      </c>
      <c r="G630" s="90">
        <v>45412</v>
      </c>
    </row>
    <row r="631" spans="1:7" s="46" customFormat="1" ht="30" customHeight="1" x14ac:dyDescent="0.35">
      <c r="A631" s="123">
        <v>44823</v>
      </c>
      <c r="B631" s="50" t="s">
        <v>1685</v>
      </c>
      <c r="C631" s="55">
        <v>72647</v>
      </c>
      <c r="D631" s="55" t="s">
        <v>1270</v>
      </c>
      <c r="E631" s="55" t="s">
        <v>1268</v>
      </c>
      <c r="F631" s="48" t="s">
        <v>1703</v>
      </c>
      <c r="G631" s="90">
        <v>45351</v>
      </c>
    </row>
    <row r="632" spans="1:7" s="46" customFormat="1" ht="30" customHeight="1" x14ac:dyDescent="0.35">
      <c r="A632" s="123">
        <v>44823</v>
      </c>
      <c r="B632" s="50" t="s">
        <v>1685</v>
      </c>
      <c r="C632" s="55">
        <v>77602</v>
      </c>
      <c r="D632" s="55" t="s">
        <v>1690</v>
      </c>
      <c r="E632" s="55" t="s">
        <v>1355</v>
      </c>
      <c r="F632" s="48" t="s">
        <v>1410</v>
      </c>
      <c r="G632" s="90">
        <v>45412</v>
      </c>
    </row>
    <row r="633" spans="1:7" s="46" customFormat="1" ht="30" customHeight="1" x14ac:dyDescent="0.35">
      <c r="A633" s="123">
        <v>44823</v>
      </c>
      <c r="B633" s="50" t="s">
        <v>1685</v>
      </c>
      <c r="C633" s="55">
        <v>72642</v>
      </c>
      <c r="D633" s="55" t="s">
        <v>1691</v>
      </c>
      <c r="E633" s="55" t="s">
        <v>1692</v>
      </c>
      <c r="F633" s="48" t="s">
        <v>1704</v>
      </c>
      <c r="G633" s="90">
        <v>44957</v>
      </c>
    </row>
    <row r="634" spans="1:7" s="46" customFormat="1" ht="30.75" customHeight="1" x14ac:dyDescent="0.35">
      <c r="A634" s="123">
        <v>44823</v>
      </c>
      <c r="B634" s="50" t="s">
        <v>1685</v>
      </c>
      <c r="C634" s="55">
        <v>70633</v>
      </c>
      <c r="D634" s="55" t="s">
        <v>1693</v>
      </c>
      <c r="E634" s="55" t="s">
        <v>1288</v>
      </c>
      <c r="F634" s="48" t="s">
        <v>1705</v>
      </c>
      <c r="G634" s="90">
        <v>45046</v>
      </c>
    </row>
    <row r="635" spans="1:7" s="46" customFormat="1" ht="30" customHeight="1" x14ac:dyDescent="0.35">
      <c r="A635" s="123">
        <v>44823</v>
      </c>
      <c r="B635" s="50" t="s">
        <v>1685</v>
      </c>
      <c r="C635" s="55">
        <v>62730</v>
      </c>
      <c r="D635" s="55" t="s">
        <v>1314</v>
      </c>
      <c r="E635" s="55" t="s">
        <v>1315</v>
      </c>
      <c r="F635" s="48" t="s">
        <v>1706</v>
      </c>
      <c r="G635" s="90">
        <v>45077</v>
      </c>
    </row>
    <row r="636" spans="1:7" s="46" customFormat="1" ht="30.75" customHeight="1" x14ac:dyDescent="0.35">
      <c r="A636" s="123">
        <v>44823</v>
      </c>
      <c r="B636" s="50" t="s">
        <v>1685</v>
      </c>
      <c r="C636" s="55">
        <v>72614</v>
      </c>
      <c r="D636" s="55" t="s">
        <v>1694</v>
      </c>
      <c r="E636" s="55" t="s">
        <v>1268</v>
      </c>
      <c r="F636" s="48" t="s">
        <v>1707</v>
      </c>
      <c r="G636" s="90">
        <v>45138</v>
      </c>
    </row>
    <row r="637" spans="1:7" s="46" customFormat="1" ht="30" customHeight="1" x14ac:dyDescent="0.35">
      <c r="A637" s="123">
        <v>44823</v>
      </c>
      <c r="B637" s="50" t="s">
        <v>1685</v>
      </c>
      <c r="C637" s="55">
        <v>77272</v>
      </c>
      <c r="D637" s="55" t="s">
        <v>1695</v>
      </c>
      <c r="E637" s="55" t="s">
        <v>1275</v>
      </c>
      <c r="F637" s="48" t="s">
        <v>1708</v>
      </c>
      <c r="G637" s="90">
        <v>45138</v>
      </c>
    </row>
    <row r="638" spans="1:7" s="46" customFormat="1" ht="30.75" customHeight="1" x14ac:dyDescent="0.35">
      <c r="A638" s="123">
        <v>44823</v>
      </c>
      <c r="B638" s="50" t="s">
        <v>1685</v>
      </c>
      <c r="C638" s="55">
        <v>62264</v>
      </c>
      <c r="D638" s="55" t="s">
        <v>1696</v>
      </c>
      <c r="E638" s="55" t="s">
        <v>1288</v>
      </c>
      <c r="F638" s="48" t="s">
        <v>1397</v>
      </c>
      <c r="G638" s="90">
        <v>45412</v>
      </c>
    </row>
    <row r="639" spans="1:7" s="46" customFormat="1" ht="30" customHeight="1" x14ac:dyDescent="0.35">
      <c r="A639" s="123">
        <v>44823</v>
      </c>
      <c r="B639" s="50" t="s">
        <v>1685</v>
      </c>
      <c r="C639" s="55">
        <v>62253</v>
      </c>
      <c r="D639" s="55" t="s">
        <v>1697</v>
      </c>
      <c r="E639" s="55" t="s">
        <v>1288</v>
      </c>
      <c r="F639" s="48" t="s">
        <v>1709</v>
      </c>
      <c r="G639" s="90">
        <v>45046</v>
      </c>
    </row>
    <row r="640" spans="1:7" s="46" customFormat="1" ht="30" customHeight="1" thickBot="1" x14ac:dyDescent="0.4">
      <c r="A640" s="122">
        <v>44823</v>
      </c>
      <c r="B640" s="42" t="s">
        <v>1685</v>
      </c>
      <c r="C640" s="63">
        <v>70633</v>
      </c>
      <c r="D640" s="63" t="s">
        <v>1693</v>
      </c>
      <c r="E640" s="63" t="s">
        <v>1288</v>
      </c>
      <c r="F640" s="49" t="s">
        <v>1710</v>
      </c>
      <c r="G640" s="95">
        <v>45046</v>
      </c>
    </row>
    <row r="641" spans="1:7" s="46" customFormat="1" ht="30" customHeight="1" thickBot="1" x14ac:dyDescent="0.4">
      <c r="A641" s="118">
        <v>44823</v>
      </c>
      <c r="B641" s="41" t="s">
        <v>1684</v>
      </c>
      <c r="C641" s="62">
        <v>40564</v>
      </c>
      <c r="D641" s="62" t="s">
        <v>1464</v>
      </c>
      <c r="E641" s="62" t="s">
        <v>1465</v>
      </c>
      <c r="F641" s="62">
        <v>10122</v>
      </c>
      <c r="G641" s="24">
        <v>45992</v>
      </c>
    </row>
    <row r="642" spans="1:7" s="46" customFormat="1" ht="29.9" customHeight="1" x14ac:dyDescent="0.35">
      <c r="A642" s="118">
        <v>44818</v>
      </c>
      <c r="B642" s="41" t="s">
        <v>1683</v>
      </c>
      <c r="C642" s="62">
        <v>242457</v>
      </c>
      <c r="D642" s="62" t="s">
        <v>1678</v>
      </c>
      <c r="E642" s="62" t="s">
        <v>1679</v>
      </c>
      <c r="F642" s="62" t="s">
        <v>1680</v>
      </c>
      <c r="G642" s="24">
        <v>44958</v>
      </c>
    </row>
    <row r="643" spans="1:7" s="46" customFormat="1" ht="30" customHeight="1" thickBot="1" x14ac:dyDescent="0.4">
      <c r="A643" s="122">
        <v>44818</v>
      </c>
      <c r="B643" s="42" t="s">
        <v>1682</v>
      </c>
      <c r="C643" s="63">
        <v>242457</v>
      </c>
      <c r="D643" s="63" t="s">
        <v>1678</v>
      </c>
      <c r="E643" s="63" t="s">
        <v>1679</v>
      </c>
      <c r="F643" s="63" t="s">
        <v>1681</v>
      </c>
      <c r="G643" s="26">
        <v>44958</v>
      </c>
    </row>
    <row r="644" spans="1:7" s="46" customFormat="1" ht="30" customHeight="1" thickBot="1" x14ac:dyDescent="0.4">
      <c r="A644" s="61">
        <v>44813</v>
      </c>
      <c r="B644" s="34" t="s">
        <v>1677</v>
      </c>
      <c r="C644" s="34">
        <v>125907</v>
      </c>
      <c r="D644" s="34" t="s">
        <v>1517</v>
      </c>
      <c r="E644" s="34" t="s">
        <v>1518</v>
      </c>
      <c r="F644" s="66" t="s">
        <v>1676</v>
      </c>
      <c r="G644" s="37" t="s">
        <v>391</v>
      </c>
    </row>
    <row r="645" spans="1:7" s="46" customFormat="1" ht="30" customHeight="1" x14ac:dyDescent="0.35">
      <c r="A645" s="118">
        <v>44812</v>
      </c>
      <c r="B645" s="41" t="s">
        <v>1675</v>
      </c>
      <c r="C645" s="62">
        <v>55911</v>
      </c>
      <c r="D645" s="62" t="s">
        <v>1648</v>
      </c>
      <c r="E645" s="62" t="s">
        <v>1649</v>
      </c>
      <c r="F645" s="19" t="s">
        <v>1650</v>
      </c>
      <c r="G645" s="89">
        <v>45017</v>
      </c>
    </row>
    <row r="646" spans="1:7" s="46" customFormat="1" ht="30" customHeight="1" x14ac:dyDescent="0.35">
      <c r="A646" s="123">
        <v>44812</v>
      </c>
      <c r="B646" s="50" t="s">
        <v>1675</v>
      </c>
      <c r="C646" s="55">
        <v>55911</v>
      </c>
      <c r="D646" s="55" t="s">
        <v>1648</v>
      </c>
      <c r="E646" s="55" t="s">
        <v>1649</v>
      </c>
      <c r="F646" s="48" t="s">
        <v>1651</v>
      </c>
      <c r="G646" s="90">
        <v>45017</v>
      </c>
    </row>
    <row r="647" spans="1:7" s="46" customFormat="1" ht="30" customHeight="1" x14ac:dyDescent="0.35">
      <c r="A647" s="123">
        <v>44812</v>
      </c>
      <c r="B647" s="50" t="s">
        <v>1675</v>
      </c>
      <c r="C647" s="55">
        <v>55911</v>
      </c>
      <c r="D647" s="55" t="s">
        <v>1648</v>
      </c>
      <c r="E647" s="55" t="s">
        <v>1649</v>
      </c>
      <c r="F647" s="48" t="s">
        <v>1652</v>
      </c>
      <c r="G647" s="90">
        <v>45017</v>
      </c>
    </row>
    <row r="648" spans="1:7" s="46" customFormat="1" ht="30" customHeight="1" x14ac:dyDescent="0.35">
      <c r="A648" s="123">
        <v>44812</v>
      </c>
      <c r="B648" s="50" t="s">
        <v>1675</v>
      </c>
      <c r="C648" s="55">
        <v>55911</v>
      </c>
      <c r="D648" s="55" t="s">
        <v>1648</v>
      </c>
      <c r="E648" s="55" t="s">
        <v>1649</v>
      </c>
      <c r="F648" s="48" t="s">
        <v>1653</v>
      </c>
      <c r="G648" s="90">
        <v>45017</v>
      </c>
    </row>
    <row r="649" spans="1:7" s="46" customFormat="1" ht="30" customHeight="1" x14ac:dyDescent="0.35">
      <c r="A649" s="123">
        <v>44812</v>
      </c>
      <c r="B649" s="50" t="s">
        <v>1675</v>
      </c>
      <c r="C649" s="55">
        <v>55911</v>
      </c>
      <c r="D649" s="55" t="s">
        <v>1648</v>
      </c>
      <c r="E649" s="55" t="s">
        <v>1649</v>
      </c>
      <c r="F649" s="48" t="s">
        <v>1654</v>
      </c>
      <c r="G649" s="90">
        <v>45047</v>
      </c>
    </row>
    <row r="650" spans="1:7" s="46" customFormat="1" ht="30" customHeight="1" x14ac:dyDescent="0.35">
      <c r="A650" s="123">
        <v>44812</v>
      </c>
      <c r="B650" s="50" t="s">
        <v>1675</v>
      </c>
      <c r="C650" s="55">
        <v>55911</v>
      </c>
      <c r="D650" s="55" t="s">
        <v>1648</v>
      </c>
      <c r="E650" s="55" t="s">
        <v>1649</v>
      </c>
      <c r="F650" s="48" t="s">
        <v>1655</v>
      </c>
      <c r="G650" s="90">
        <v>45047</v>
      </c>
    </row>
    <row r="651" spans="1:7" s="46" customFormat="1" ht="30" customHeight="1" x14ac:dyDescent="0.35">
      <c r="A651" s="123">
        <v>44812</v>
      </c>
      <c r="B651" s="50" t="s">
        <v>1675</v>
      </c>
      <c r="C651" s="55">
        <v>55911</v>
      </c>
      <c r="D651" s="55" t="s">
        <v>1648</v>
      </c>
      <c r="E651" s="55" t="s">
        <v>1649</v>
      </c>
      <c r="F651" s="48" t="s">
        <v>1656</v>
      </c>
      <c r="G651" s="90">
        <v>45047</v>
      </c>
    </row>
    <row r="652" spans="1:7" s="46" customFormat="1" ht="30" customHeight="1" x14ac:dyDescent="0.35">
      <c r="A652" s="123">
        <v>44812</v>
      </c>
      <c r="B652" s="50" t="s">
        <v>1675</v>
      </c>
      <c r="C652" s="55">
        <v>55911</v>
      </c>
      <c r="D652" s="55" t="s">
        <v>1648</v>
      </c>
      <c r="E652" s="55" t="s">
        <v>1649</v>
      </c>
      <c r="F652" s="48" t="s">
        <v>1657</v>
      </c>
      <c r="G652" s="90">
        <v>45078</v>
      </c>
    </row>
    <row r="653" spans="1:7" s="46" customFormat="1" ht="30" customHeight="1" x14ac:dyDescent="0.35">
      <c r="A653" s="123">
        <v>44812</v>
      </c>
      <c r="B653" s="50" t="s">
        <v>1675</v>
      </c>
      <c r="C653" s="55">
        <v>55911</v>
      </c>
      <c r="D653" s="55" t="s">
        <v>1648</v>
      </c>
      <c r="E653" s="55" t="s">
        <v>1649</v>
      </c>
      <c r="F653" s="48" t="s">
        <v>1658</v>
      </c>
      <c r="G653" s="90">
        <v>45444</v>
      </c>
    </row>
    <row r="654" spans="1:7" s="46" customFormat="1" ht="30" customHeight="1" x14ac:dyDescent="0.35">
      <c r="A654" s="123">
        <v>44812</v>
      </c>
      <c r="B654" s="50" t="s">
        <v>1675</v>
      </c>
      <c r="C654" s="55">
        <v>55911</v>
      </c>
      <c r="D654" s="55" t="s">
        <v>1648</v>
      </c>
      <c r="E654" s="55" t="s">
        <v>1649</v>
      </c>
      <c r="F654" s="48" t="s">
        <v>1659</v>
      </c>
      <c r="G654" s="90">
        <v>45809</v>
      </c>
    </row>
    <row r="655" spans="1:7" s="46" customFormat="1" ht="30" customHeight="1" x14ac:dyDescent="0.35">
      <c r="A655" s="123">
        <v>44812</v>
      </c>
      <c r="B655" s="50" t="s">
        <v>1675</v>
      </c>
      <c r="C655" s="55">
        <v>55911</v>
      </c>
      <c r="D655" s="55" t="s">
        <v>1648</v>
      </c>
      <c r="E655" s="55" t="s">
        <v>1649</v>
      </c>
      <c r="F655" s="48" t="s">
        <v>1660</v>
      </c>
      <c r="G655" s="90">
        <v>46174</v>
      </c>
    </row>
    <row r="656" spans="1:7" s="46" customFormat="1" ht="30" customHeight="1" x14ac:dyDescent="0.35">
      <c r="A656" s="123">
        <v>44812</v>
      </c>
      <c r="B656" s="50" t="s">
        <v>1675</v>
      </c>
      <c r="C656" s="55">
        <v>55911</v>
      </c>
      <c r="D656" s="55" t="s">
        <v>1648</v>
      </c>
      <c r="E656" s="55" t="s">
        <v>1649</v>
      </c>
      <c r="F656" s="48" t="s">
        <v>1661</v>
      </c>
      <c r="G656" s="90">
        <v>46539</v>
      </c>
    </row>
    <row r="657" spans="1:7" s="46" customFormat="1" ht="30" customHeight="1" x14ac:dyDescent="0.35">
      <c r="A657" s="123">
        <v>44812</v>
      </c>
      <c r="B657" s="50" t="s">
        <v>1675</v>
      </c>
      <c r="C657" s="55">
        <v>55911</v>
      </c>
      <c r="D657" s="55" t="s">
        <v>1648</v>
      </c>
      <c r="E657" s="55" t="s">
        <v>1649</v>
      </c>
      <c r="F657" s="48" t="s">
        <v>1662</v>
      </c>
      <c r="G657" s="90">
        <v>46905</v>
      </c>
    </row>
    <row r="658" spans="1:7" s="46" customFormat="1" ht="30.75" customHeight="1" x14ac:dyDescent="0.35">
      <c r="A658" s="123">
        <v>44812</v>
      </c>
      <c r="B658" s="50" t="s">
        <v>1675</v>
      </c>
      <c r="C658" s="55">
        <v>55911</v>
      </c>
      <c r="D658" s="55" t="s">
        <v>1648</v>
      </c>
      <c r="E658" s="55" t="s">
        <v>1649</v>
      </c>
      <c r="F658" s="48" t="s">
        <v>1663</v>
      </c>
      <c r="G658" s="90">
        <v>45108</v>
      </c>
    </row>
    <row r="659" spans="1:7" s="46" customFormat="1" ht="30.75" customHeight="1" x14ac:dyDescent="0.35">
      <c r="A659" s="123">
        <v>44812</v>
      </c>
      <c r="B659" s="50" t="s">
        <v>1675</v>
      </c>
      <c r="C659" s="55">
        <v>55911</v>
      </c>
      <c r="D659" s="55" t="s">
        <v>1648</v>
      </c>
      <c r="E659" s="55" t="s">
        <v>1649</v>
      </c>
      <c r="F659" s="48" t="s">
        <v>1664</v>
      </c>
      <c r="G659" s="90">
        <v>45108</v>
      </c>
    </row>
    <row r="660" spans="1:7" s="46" customFormat="1" ht="30" customHeight="1" x14ac:dyDescent="0.35">
      <c r="A660" s="123">
        <v>44812</v>
      </c>
      <c r="B660" s="50" t="s">
        <v>1675</v>
      </c>
      <c r="C660" s="55">
        <v>55911</v>
      </c>
      <c r="D660" s="55" t="s">
        <v>1648</v>
      </c>
      <c r="E660" s="55" t="s">
        <v>1649</v>
      </c>
      <c r="F660" s="48" t="s">
        <v>1665</v>
      </c>
      <c r="G660" s="90">
        <v>45108</v>
      </c>
    </row>
    <row r="661" spans="1:7" s="46" customFormat="1" ht="30.75" customHeight="1" x14ac:dyDescent="0.35">
      <c r="A661" s="123">
        <v>44812</v>
      </c>
      <c r="B661" s="50" t="s">
        <v>1675</v>
      </c>
      <c r="C661" s="55">
        <v>55911</v>
      </c>
      <c r="D661" s="55" t="s">
        <v>1648</v>
      </c>
      <c r="E661" s="55" t="s">
        <v>1649</v>
      </c>
      <c r="F661" s="48" t="s">
        <v>1666</v>
      </c>
      <c r="G661" s="90">
        <v>45108</v>
      </c>
    </row>
    <row r="662" spans="1:7" s="46" customFormat="1" ht="29.9" customHeight="1" x14ac:dyDescent="0.35">
      <c r="A662" s="123">
        <v>44812</v>
      </c>
      <c r="B662" s="50" t="s">
        <v>1675</v>
      </c>
      <c r="C662" s="55">
        <v>55911</v>
      </c>
      <c r="D662" s="55" t="s">
        <v>1648</v>
      </c>
      <c r="E662" s="55" t="s">
        <v>1649</v>
      </c>
      <c r="F662" s="48" t="s">
        <v>1667</v>
      </c>
      <c r="G662" s="90">
        <v>45108</v>
      </c>
    </row>
    <row r="663" spans="1:7" s="46" customFormat="1" ht="30" customHeight="1" x14ac:dyDescent="0.35">
      <c r="A663" s="123">
        <v>44812</v>
      </c>
      <c r="B663" s="50" t="s">
        <v>1675</v>
      </c>
      <c r="C663" s="55">
        <v>55911</v>
      </c>
      <c r="D663" s="55" t="s">
        <v>1648</v>
      </c>
      <c r="E663" s="55" t="s">
        <v>1649</v>
      </c>
      <c r="F663" s="48" t="s">
        <v>1668</v>
      </c>
      <c r="G663" s="90">
        <v>45108</v>
      </c>
    </row>
    <row r="664" spans="1:7" s="46" customFormat="1" ht="30" customHeight="1" x14ac:dyDescent="0.35">
      <c r="A664" s="123">
        <v>44812</v>
      </c>
      <c r="B664" s="50" t="s">
        <v>1675</v>
      </c>
      <c r="C664" s="55">
        <v>55911</v>
      </c>
      <c r="D664" s="55" t="s">
        <v>1648</v>
      </c>
      <c r="E664" s="55" t="s">
        <v>1649</v>
      </c>
      <c r="F664" s="48" t="s">
        <v>1669</v>
      </c>
      <c r="G664" s="90">
        <v>45108</v>
      </c>
    </row>
    <row r="665" spans="1:7" s="46" customFormat="1" ht="30" customHeight="1" x14ac:dyDescent="0.35">
      <c r="A665" s="123">
        <v>44812</v>
      </c>
      <c r="B665" s="50" t="s">
        <v>1675</v>
      </c>
      <c r="C665" s="55">
        <v>55911</v>
      </c>
      <c r="D665" s="55" t="s">
        <v>1648</v>
      </c>
      <c r="E665" s="55" t="s">
        <v>1649</v>
      </c>
      <c r="F665" s="48" t="s">
        <v>1670</v>
      </c>
      <c r="G665" s="90">
        <v>45139</v>
      </c>
    </row>
    <row r="666" spans="1:7" s="46" customFormat="1" ht="30" customHeight="1" x14ac:dyDescent="0.35">
      <c r="A666" s="123">
        <v>44812</v>
      </c>
      <c r="B666" s="50" t="s">
        <v>1675</v>
      </c>
      <c r="C666" s="55">
        <v>55911</v>
      </c>
      <c r="D666" s="55" t="s">
        <v>1648</v>
      </c>
      <c r="E666" s="55" t="s">
        <v>1649</v>
      </c>
      <c r="F666" s="48" t="s">
        <v>1671</v>
      </c>
      <c r="G666" s="90">
        <v>45139</v>
      </c>
    </row>
    <row r="667" spans="1:7" s="46" customFormat="1" ht="30" customHeight="1" x14ac:dyDescent="0.35">
      <c r="A667" s="123">
        <v>44812</v>
      </c>
      <c r="B667" s="50" t="s">
        <v>1675</v>
      </c>
      <c r="C667" s="55">
        <v>55911</v>
      </c>
      <c r="D667" s="55" t="s">
        <v>1648</v>
      </c>
      <c r="E667" s="55" t="s">
        <v>1649</v>
      </c>
      <c r="F667" s="48" t="s">
        <v>1672</v>
      </c>
      <c r="G667" s="90">
        <v>45139</v>
      </c>
    </row>
    <row r="668" spans="1:7" s="46" customFormat="1" ht="29.9" customHeight="1" x14ac:dyDescent="0.35">
      <c r="A668" s="123">
        <v>44812</v>
      </c>
      <c r="B668" s="50" t="s">
        <v>1675</v>
      </c>
      <c r="C668" s="55">
        <v>55911</v>
      </c>
      <c r="D668" s="55" t="s">
        <v>1648</v>
      </c>
      <c r="E668" s="55" t="s">
        <v>1649</v>
      </c>
      <c r="F668" s="48" t="s">
        <v>1673</v>
      </c>
      <c r="G668" s="90">
        <v>45139</v>
      </c>
    </row>
    <row r="669" spans="1:7" s="46" customFormat="1" ht="30" customHeight="1" thickBot="1" x14ac:dyDescent="0.4">
      <c r="A669" s="122">
        <v>44812</v>
      </c>
      <c r="B669" s="42" t="s">
        <v>1675</v>
      </c>
      <c r="C669" s="63">
        <v>55911</v>
      </c>
      <c r="D669" s="63" t="s">
        <v>1648</v>
      </c>
      <c r="E669" s="63" t="s">
        <v>1649</v>
      </c>
      <c r="F669" s="49" t="s">
        <v>1674</v>
      </c>
      <c r="G669" s="95">
        <v>45139</v>
      </c>
    </row>
    <row r="670" spans="1:7" s="46" customFormat="1" ht="30" customHeight="1" x14ac:dyDescent="0.35">
      <c r="A670" s="119">
        <v>44811</v>
      </c>
      <c r="B670" s="52" t="s">
        <v>1647</v>
      </c>
      <c r="C670" s="52">
        <v>221713</v>
      </c>
      <c r="D670" s="52" t="s">
        <v>1605</v>
      </c>
      <c r="E670" s="52" t="s">
        <v>1606</v>
      </c>
      <c r="F670" s="20" t="s">
        <v>1624</v>
      </c>
      <c r="G670" s="168">
        <v>44805</v>
      </c>
    </row>
    <row r="671" spans="1:7" s="46" customFormat="1" ht="30" customHeight="1" x14ac:dyDescent="0.35">
      <c r="A671" s="123">
        <v>44811</v>
      </c>
      <c r="B671" s="50" t="s">
        <v>1647</v>
      </c>
      <c r="C671" s="50">
        <v>221713</v>
      </c>
      <c r="D671" s="50" t="s">
        <v>1605</v>
      </c>
      <c r="E671" s="50" t="s">
        <v>1606</v>
      </c>
      <c r="F671" s="15" t="s">
        <v>1625</v>
      </c>
      <c r="G671" s="167">
        <v>44866</v>
      </c>
    </row>
    <row r="672" spans="1:7" s="46" customFormat="1" ht="30" customHeight="1" x14ac:dyDescent="0.35">
      <c r="A672" s="123">
        <v>44811</v>
      </c>
      <c r="B672" s="50" t="s">
        <v>1647</v>
      </c>
      <c r="C672" s="50">
        <v>221713</v>
      </c>
      <c r="D672" s="50" t="s">
        <v>1605</v>
      </c>
      <c r="E672" s="50" t="s">
        <v>1606</v>
      </c>
      <c r="F672" s="15" t="s">
        <v>1626</v>
      </c>
      <c r="G672" s="167">
        <v>44958</v>
      </c>
    </row>
    <row r="673" spans="1:7" s="46" customFormat="1" ht="30" customHeight="1" x14ac:dyDescent="0.35">
      <c r="A673" s="123">
        <v>44811</v>
      </c>
      <c r="B673" s="50" t="s">
        <v>1647</v>
      </c>
      <c r="C673" s="50">
        <v>221713</v>
      </c>
      <c r="D673" s="50" t="s">
        <v>1605</v>
      </c>
      <c r="E673" s="50" t="s">
        <v>1606</v>
      </c>
      <c r="F673" s="15" t="s">
        <v>1627</v>
      </c>
      <c r="G673" s="167">
        <v>44958</v>
      </c>
    </row>
    <row r="674" spans="1:7" s="46" customFormat="1" ht="30.75" customHeight="1" x14ac:dyDescent="0.35">
      <c r="A674" s="123">
        <v>44811</v>
      </c>
      <c r="B674" s="50" t="s">
        <v>1647</v>
      </c>
      <c r="C674" s="50">
        <v>221713</v>
      </c>
      <c r="D674" s="50" t="s">
        <v>1605</v>
      </c>
      <c r="E674" s="50" t="s">
        <v>1606</v>
      </c>
      <c r="F674" s="15" t="s">
        <v>1628</v>
      </c>
      <c r="G674" s="167">
        <v>44958</v>
      </c>
    </row>
    <row r="675" spans="1:7" s="46" customFormat="1" ht="30.75" customHeight="1" x14ac:dyDescent="0.35">
      <c r="A675" s="123">
        <v>44811</v>
      </c>
      <c r="B675" s="50" t="s">
        <v>1647</v>
      </c>
      <c r="C675" s="50">
        <v>221713</v>
      </c>
      <c r="D675" s="50" t="s">
        <v>1605</v>
      </c>
      <c r="E675" s="50" t="s">
        <v>1606</v>
      </c>
      <c r="F675" s="15" t="s">
        <v>1629</v>
      </c>
      <c r="G675" s="167">
        <v>45017</v>
      </c>
    </row>
    <row r="676" spans="1:7" s="46" customFormat="1" ht="30.75" customHeight="1" x14ac:dyDescent="0.35">
      <c r="A676" s="123">
        <v>44811</v>
      </c>
      <c r="B676" s="50" t="s">
        <v>1647</v>
      </c>
      <c r="C676" s="50">
        <v>221713</v>
      </c>
      <c r="D676" s="50" t="s">
        <v>1605</v>
      </c>
      <c r="E676" s="50" t="s">
        <v>1606</v>
      </c>
      <c r="F676" s="15" t="s">
        <v>1630</v>
      </c>
      <c r="G676" s="167">
        <v>45047</v>
      </c>
    </row>
    <row r="677" spans="1:7" s="46" customFormat="1" ht="30.75" customHeight="1" x14ac:dyDescent="0.35">
      <c r="A677" s="123">
        <v>44811</v>
      </c>
      <c r="B677" s="50" t="s">
        <v>1647</v>
      </c>
      <c r="C677" s="50">
        <v>221713</v>
      </c>
      <c r="D677" s="50" t="s">
        <v>1605</v>
      </c>
      <c r="E677" s="50" t="s">
        <v>1606</v>
      </c>
      <c r="F677" s="15" t="s">
        <v>1631</v>
      </c>
      <c r="G677" s="167">
        <v>45078</v>
      </c>
    </row>
    <row r="678" spans="1:7" s="46" customFormat="1" ht="30" customHeight="1" x14ac:dyDescent="0.35">
      <c r="A678" s="123">
        <v>44811</v>
      </c>
      <c r="B678" s="50" t="s">
        <v>1647</v>
      </c>
      <c r="C678" s="50">
        <v>221713</v>
      </c>
      <c r="D678" s="50" t="s">
        <v>1605</v>
      </c>
      <c r="E678" s="50" t="s">
        <v>1606</v>
      </c>
      <c r="F678" s="15" t="s">
        <v>1632</v>
      </c>
      <c r="G678" s="167">
        <v>45108</v>
      </c>
    </row>
    <row r="679" spans="1:7" s="46" customFormat="1" ht="30" customHeight="1" x14ac:dyDescent="0.35">
      <c r="A679" s="123">
        <v>44811</v>
      </c>
      <c r="B679" s="50" t="s">
        <v>1647</v>
      </c>
      <c r="C679" s="50">
        <v>221713</v>
      </c>
      <c r="D679" s="50" t="s">
        <v>1605</v>
      </c>
      <c r="E679" s="50" t="s">
        <v>1606</v>
      </c>
      <c r="F679" s="15" t="s">
        <v>1633</v>
      </c>
      <c r="G679" s="167">
        <v>45108</v>
      </c>
    </row>
    <row r="680" spans="1:7" s="46" customFormat="1" ht="30" customHeight="1" x14ac:dyDescent="0.35">
      <c r="A680" s="123">
        <v>44811</v>
      </c>
      <c r="B680" s="50" t="s">
        <v>1647</v>
      </c>
      <c r="C680" s="50">
        <v>239041</v>
      </c>
      <c r="D680" s="50" t="s">
        <v>1607</v>
      </c>
      <c r="E680" s="50" t="s">
        <v>1608</v>
      </c>
      <c r="F680" s="15" t="s">
        <v>1634</v>
      </c>
      <c r="G680" s="167">
        <v>44986</v>
      </c>
    </row>
    <row r="681" spans="1:7" s="46" customFormat="1" ht="30" customHeight="1" x14ac:dyDescent="0.35">
      <c r="A681" s="123">
        <v>44811</v>
      </c>
      <c r="B681" s="50" t="s">
        <v>1647</v>
      </c>
      <c r="C681" s="50">
        <v>239041</v>
      </c>
      <c r="D681" s="50" t="s">
        <v>1607</v>
      </c>
      <c r="E681" s="50" t="s">
        <v>1608</v>
      </c>
      <c r="F681" s="15" t="s">
        <v>1635</v>
      </c>
      <c r="G681" s="167">
        <v>44986</v>
      </c>
    </row>
    <row r="682" spans="1:7" s="46" customFormat="1" ht="30" customHeight="1" x14ac:dyDescent="0.35">
      <c r="A682" s="123">
        <v>44811</v>
      </c>
      <c r="B682" s="50" t="s">
        <v>1647</v>
      </c>
      <c r="C682" s="50">
        <v>239041</v>
      </c>
      <c r="D682" s="50" t="s">
        <v>1607</v>
      </c>
      <c r="E682" s="50" t="s">
        <v>1608</v>
      </c>
      <c r="F682" s="15" t="s">
        <v>1636</v>
      </c>
      <c r="G682" s="167">
        <v>45078</v>
      </c>
    </row>
    <row r="683" spans="1:7" s="46" customFormat="1" ht="30" customHeight="1" x14ac:dyDescent="0.35">
      <c r="A683" s="123">
        <v>44811</v>
      </c>
      <c r="B683" s="50" t="s">
        <v>1647</v>
      </c>
      <c r="C683" s="50">
        <v>239041</v>
      </c>
      <c r="D683" s="50" t="s">
        <v>1607</v>
      </c>
      <c r="E683" s="50" t="s">
        <v>1608</v>
      </c>
      <c r="F683" s="15" t="s">
        <v>1637</v>
      </c>
      <c r="G683" s="167">
        <v>45170</v>
      </c>
    </row>
    <row r="684" spans="1:7" s="46" customFormat="1" ht="30" customHeight="1" x14ac:dyDescent="0.35">
      <c r="A684" s="123">
        <v>44811</v>
      </c>
      <c r="B684" s="50" t="s">
        <v>1647</v>
      </c>
      <c r="C684" s="50">
        <v>210405</v>
      </c>
      <c r="D684" s="50" t="s">
        <v>1609</v>
      </c>
      <c r="E684" s="50" t="s">
        <v>1610</v>
      </c>
      <c r="F684" s="15" t="s">
        <v>1638</v>
      </c>
      <c r="G684" s="167">
        <v>44835</v>
      </c>
    </row>
    <row r="685" spans="1:7" s="46" customFormat="1" ht="30" customHeight="1" x14ac:dyDescent="0.35">
      <c r="A685" s="123">
        <v>44811</v>
      </c>
      <c r="B685" s="50" t="s">
        <v>1647</v>
      </c>
      <c r="C685" s="50">
        <v>210405</v>
      </c>
      <c r="D685" s="50" t="s">
        <v>1609</v>
      </c>
      <c r="E685" s="50" t="s">
        <v>1610</v>
      </c>
      <c r="F685" s="15" t="s">
        <v>1639</v>
      </c>
      <c r="G685" s="167">
        <v>44927</v>
      </c>
    </row>
    <row r="686" spans="1:7" s="46" customFormat="1" ht="30" customHeight="1" x14ac:dyDescent="0.35">
      <c r="A686" s="123">
        <v>44811</v>
      </c>
      <c r="B686" s="50" t="s">
        <v>1647</v>
      </c>
      <c r="C686" s="50">
        <v>224537</v>
      </c>
      <c r="D686" s="50" t="s">
        <v>1611</v>
      </c>
      <c r="E686" s="50" t="s">
        <v>1612</v>
      </c>
      <c r="F686" s="15">
        <v>183799</v>
      </c>
      <c r="G686" s="167">
        <v>44986</v>
      </c>
    </row>
    <row r="687" spans="1:7" s="46" customFormat="1" ht="30" customHeight="1" x14ac:dyDescent="0.35">
      <c r="A687" s="123">
        <v>44811</v>
      </c>
      <c r="B687" s="50" t="s">
        <v>1647</v>
      </c>
      <c r="C687" s="50">
        <v>224537</v>
      </c>
      <c r="D687" s="50" t="s">
        <v>1611</v>
      </c>
      <c r="E687" s="50" t="s">
        <v>1612</v>
      </c>
      <c r="F687" s="15">
        <v>183535</v>
      </c>
      <c r="G687" s="167">
        <v>44927</v>
      </c>
    </row>
    <row r="688" spans="1:7" s="46" customFormat="1" ht="30" customHeight="1" x14ac:dyDescent="0.35">
      <c r="A688" s="123">
        <v>44811</v>
      </c>
      <c r="B688" s="50" t="s">
        <v>1647</v>
      </c>
      <c r="C688" s="50">
        <v>224537</v>
      </c>
      <c r="D688" s="50" t="s">
        <v>1611</v>
      </c>
      <c r="E688" s="50" t="s">
        <v>1612</v>
      </c>
      <c r="F688" s="15">
        <v>184663</v>
      </c>
      <c r="G688" s="167">
        <v>45170</v>
      </c>
    </row>
    <row r="689" spans="1:9" s="46" customFormat="1" ht="30" customHeight="1" x14ac:dyDescent="0.35">
      <c r="A689" s="123">
        <v>44811</v>
      </c>
      <c r="B689" s="50" t="s">
        <v>1647</v>
      </c>
      <c r="C689" s="50">
        <v>59511</v>
      </c>
      <c r="D689" s="50" t="s">
        <v>1613</v>
      </c>
      <c r="E689" s="50" t="s">
        <v>1614</v>
      </c>
      <c r="F689" s="15">
        <v>301787</v>
      </c>
      <c r="G689" s="167">
        <v>45292</v>
      </c>
    </row>
    <row r="690" spans="1:9" s="46" customFormat="1" ht="30" customHeight="1" x14ac:dyDescent="0.35">
      <c r="A690" s="123">
        <v>44811</v>
      </c>
      <c r="B690" s="50" t="s">
        <v>1647</v>
      </c>
      <c r="C690" s="50">
        <v>128689</v>
      </c>
      <c r="D690" s="50" t="s">
        <v>1613</v>
      </c>
      <c r="E690" s="50" t="s">
        <v>1615</v>
      </c>
      <c r="F690" s="15">
        <v>302100</v>
      </c>
      <c r="G690" s="167">
        <v>45352</v>
      </c>
    </row>
    <row r="691" spans="1:9" s="46" customFormat="1" ht="30" customHeight="1" x14ac:dyDescent="0.35">
      <c r="A691" s="123">
        <v>44811</v>
      </c>
      <c r="B691" s="50" t="s">
        <v>1647</v>
      </c>
      <c r="C691" s="50">
        <v>128689</v>
      </c>
      <c r="D691" s="50" t="s">
        <v>1613</v>
      </c>
      <c r="E691" s="50" t="s">
        <v>1615</v>
      </c>
      <c r="F691" s="15">
        <v>299548</v>
      </c>
      <c r="G691" s="167">
        <v>44986</v>
      </c>
    </row>
    <row r="692" spans="1:9" s="46" customFormat="1" ht="30" customHeight="1" x14ac:dyDescent="0.35">
      <c r="A692" s="123">
        <v>44811</v>
      </c>
      <c r="B692" s="50" t="s">
        <v>1647</v>
      </c>
      <c r="C692" s="50">
        <v>59928</v>
      </c>
      <c r="D692" s="50" t="s">
        <v>1616</v>
      </c>
      <c r="E692" s="50" t="s">
        <v>1617</v>
      </c>
      <c r="F692" s="15">
        <v>1805734</v>
      </c>
      <c r="G692" s="167">
        <v>44866</v>
      </c>
    </row>
    <row r="693" spans="1:9" s="46" customFormat="1" ht="30" customHeight="1" x14ac:dyDescent="0.35">
      <c r="A693" s="123">
        <v>44811</v>
      </c>
      <c r="B693" s="50" t="s">
        <v>1647</v>
      </c>
      <c r="C693" s="50">
        <v>59928</v>
      </c>
      <c r="D693" s="50" t="s">
        <v>1616</v>
      </c>
      <c r="E693" s="50" t="s">
        <v>1617</v>
      </c>
      <c r="F693" s="15">
        <v>1808687</v>
      </c>
      <c r="G693" s="167">
        <v>44927</v>
      </c>
    </row>
    <row r="694" spans="1:9" s="46" customFormat="1" ht="28.5" customHeight="1" x14ac:dyDescent="0.35">
      <c r="A694" s="123">
        <v>44811</v>
      </c>
      <c r="B694" s="50" t="s">
        <v>1647</v>
      </c>
      <c r="C694" s="50">
        <v>59928</v>
      </c>
      <c r="D694" s="50" t="s">
        <v>1616</v>
      </c>
      <c r="E694" s="50" t="s">
        <v>1617</v>
      </c>
      <c r="F694" s="15">
        <v>1810542</v>
      </c>
      <c r="G694" s="167">
        <v>44958</v>
      </c>
    </row>
    <row r="695" spans="1:9" s="46" customFormat="1" ht="30" customHeight="1" x14ac:dyDescent="0.35">
      <c r="A695" s="123">
        <v>44811</v>
      </c>
      <c r="B695" s="50" t="s">
        <v>1647</v>
      </c>
      <c r="C695" s="50">
        <v>59928</v>
      </c>
      <c r="D695" s="50" t="s">
        <v>1616</v>
      </c>
      <c r="E695" s="50" t="s">
        <v>1617</v>
      </c>
      <c r="F695" s="15">
        <v>1810543</v>
      </c>
      <c r="G695" s="167">
        <v>44958</v>
      </c>
    </row>
    <row r="696" spans="1:9" s="46" customFormat="1" ht="30" customHeight="1" x14ac:dyDescent="0.35">
      <c r="A696" s="123">
        <v>44811</v>
      </c>
      <c r="B696" s="50" t="s">
        <v>1647</v>
      </c>
      <c r="C696" s="50">
        <v>59928</v>
      </c>
      <c r="D696" s="50" t="s">
        <v>1616</v>
      </c>
      <c r="E696" s="50" t="s">
        <v>1617</v>
      </c>
      <c r="F696" s="15">
        <v>1810546</v>
      </c>
      <c r="G696" s="167">
        <v>44958</v>
      </c>
    </row>
    <row r="697" spans="1:9" s="46" customFormat="1" ht="30" customHeight="1" x14ac:dyDescent="0.35">
      <c r="A697" s="123">
        <v>44811</v>
      </c>
      <c r="B697" s="50" t="s">
        <v>1647</v>
      </c>
      <c r="C697" s="50">
        <v>59928</v>
      </c>
      <c r="D697" s="50" t="s">
        <v>1616</v>
      </c>
      <c r="E697" s="50" t="s">
        <v>1617</v>
      </c>
      <c r="F697" s="15">
        <v>1827252</v>
      </c>
      <c r="G697" s="167">
        <v>45170</v>
      </c>
    </row>
    <row r="698" spans="1:9" s="46" customFormat="1" ht="30" customHeight="1" x14ac:dyDescent="0.35">
      <c r="A698" s="123">
        <v>44811</v>
      </c>
      <c r="B698" s="50" t="s">
        <v>1647</v>
      </c>
      <c r="C698" s="50">
        <v>59928</v>
      </c>
      <c r="D698" s="50" t="s">
        <v>1616</v>
      </c>
      <c r="E698" s="50" t="s">
        <v>1617</v>
      </c>
      <c r="F698" s="15">
        <v>1827257</v>
      </c>
      <c r="G698" s="167">
        <v>45170</v>
      </c>
    </row>
    <row r="699" spans="1:9" s="46" customFormat="1" ht="30" customHeight="1" x14ac:dyDescent="0.35">
      <c r="A699" s="123">
        <v>44811</v>
      </c>
      <c r="B699" s="50" t="s">
        <v>1647</v>
      </c>
      <c r="C699" s="50">
        <v>59928</v>
      </c>
      <c r="D699" s="50" t="s">
        <v>1616</v>
      </c>
      <c r="E699" s="50" t="s">
        <v>1617</v>
      </c>
      <c r="F699" s="15">
        <v>1834223</v>
      </c>
      <c r="G699" s="167">
        <v>45292</v>
      </c>
    </row>
    <row r="700" spans="1:9" s="46" customFormat="1" ht="31.4" customHeight="1" x14ac:dyDescent="0.35">
      <c r="A700" s="123">
        <v>44811</v>
      </c>
      <c r="B700" s="50" t="s">
        <v>1647</v>
      </c>
      <c r="C700" s="50">
        <v>19372</v>
      </c>
      <c r="D700" s="50" t="s">
        <v>1618</v>
      </c>
      <c r="E700" s="50" t="s">
        <v>1619</v>
      </c>
      <c r="F700" s="15">
        <v>1802462</v>
      </c>
      <c r="G700" s="167">
        <v>44835</v>
      </c>
    </row>
    <row r="701" spans="1:9" s="46" customFormat="1" ht="31.4" customHeight="1" x14ac:dyDescent="0.35">
      <c r="A701" s="123">
        <v>44811</v>
      </c>
      <c r="B701" s="50" t="s">
        <v>1647</v>
      </c>
      <c r="C701" s="50">
        <v>19372</v>
      </c>
      <c r="D701" s="50" t="s">
        <v>1618</v>
      </c>
      <c r="E701" s="50" t="s">
        <v>1619</v>
      </c>
      <c r="F701" s="15">
        <v>1803723</v>
      </c>
      <c r="G701" s="167">
        <v>44866</v>
      </c>
    </row>
    <row r="702" spans="1:9" s="46" customFormat="1" ht="30" customHeight="1" x14ac:dyDescent="0.35">
      <c r="A702" s="123">
        <v>44811</v>
      </c>
      <c r="B702" s="50" t="s">
        <v>1647</v>
      </c>
      <c r="C702" s="50">
        <v>19372</v>
      </c>
      <c r="D702" s="50" t="s">
        <v>1618</v>
      </c>
      <c r="E702" s="50" t="s">
        <v>1619</v>
      </c>
      <c r="F702" s="15">
        <v>1806601</v>
      </c>
      <c r="G702" s="167">
        <v>44896</v>
      </c>
    </row>
    <row r="703" spans="1:9" s="46" customFormat="1" ht="30" customHeight="1" x14ac:dyDescent="0.35">
      <c r="A703" s="123">
        <v>44811</v>
      </c>
      <c r="B703" s="50" t="s">
        <v>1647</v>
      </c>
      <c r="C703" s="50">
        <v>19372</v>
      </c>
      <c r="D703" s="50" t="s">
        <v>1618</v>
      </c>
      <c r="E703" s="50" t="s">
        <v>1619</v>
      </c>
      <c r="F703" s="15">
        <v>1806613</v>
      </c>
      <c r="G703" s="167">
        <v>44896</v>
      </c>
    </row>
    <row r="704" spans="1:9" s="46" customFormat="1" ht="30" customHeight="1" x14ac:dyDescent="0.35">
      <c r="A704" s="123">
        <v>44811</v>
      </c>
      <c r="B704" s="50" t="s">
        <v>1647</v>
      </c>
      <c r="C704" s="50">
        <v>19372</v>
      </c>
      <c r="D704" s="50" t="s">
        <v>1618</v>
      </c>
      <c r="E704" s="50" t="s">
        <v>1619</v>
      </c>
      <c r="F704" s="15">
        <v>1810573</v>
      </c>
      <c r="G704" s="167">
        <v>44958</v>
      </c>
      <c r="I704" s="153"/>
    </row>
    <row r="705" spans="1:8" s="46" customFormat="1" ht="30" customHeight="1" x14ac:dyDescent="0.35">
      <c r="A705" s="123">
        <v>44811</v>
      </c>
      <c r="B705" s="50" t="s">
        <v>1647</v>
      </c>
      <c r="C705" s="50">
        <v>19372</v>
      </c>
      <c r="D705" s="50" t="s">
        <v>1618</v>
      </c>
      <c r="E705" s="50" t="s">
        <v>1619</v>
      </c>
      <c r="F705" s="15">
        <v>1820072</v>
      </c>
      <c r="G705" s="167">
        <v>45078</v>
      </c>
      <c r="H705"/>
    </row>
    <row r="706" spans="1:8" s="46" customFormat="1" ht="30.75" customHeight="1" x14ac:dyDescent="0.35">
      <c r="A706" s="123">
        <v>44811</v>
      </c>
      <c r="B706" s="50" t="s">
        <v>1647</v>
      </c>
      <c r="C706" s="50">
        <v>197748</v>
      </c>
      <c r="D706" s="50" t="s">
        <v>1620</v>
      </c>
      <c r="E706" s="50" t="s">
        <v>1621</v>
      </c>
      <c r="F706" s="15" t="s">
        <v>1640</v>
      </c>
      <c r="G706" s="167">
        <v>45323</v>
      </c>
    </row>
    <row r="707" spans="1:8" s="46" customFormat="1" ht="30.75" customHeight="1" x14ac:dyDescent="0.35">
      <c r="A707" s="123">
        <v>44811</v>
      </c>
      <c r="B707" s="50" t="s">
        <v>1647</v>
      </c>
      <c r="C707" s="50">
        <v>197748</v>
      </c>
      <c r="D707" s="50" t="s">
        <v>1620</v>
      </c>
      <c r="E707" s="50" t="s">
        <v>1621</v>
      </c>
      <c r="F707" s="15" t="s">
        <v>1641</v>
      </c>
      <c r="G707" s="167">
        <v>45231</v>
      </c>
    </row>
    <row r="708" spans="1:8" s="46" customFormat="1" ht="30.75" customHeight="1" x14ac:dyDescent="0.35">
      <c r="A708" s="123">
        <v>44811</v>
      </c>
      <c r="B708" s="50" t="s">
        <v>1647</v>
      </c>
      <c r="C708" s="50">
        <v>197748</v>
      </c>
      <c r="D708" s="50" t="s">
        <v>1620</v>
      </c>
      <c r="E708" s="50" t="s">
        <v>1621</v>
      </c>
      <c r="F708" s="15" t="s">
        <v>1642</v>
      </c>
      <c r="G708" s="167">
        <v>44986</v>
      </c>
    </row>
    <row r="709" spans="1:8" s="46" customFormat="1" ht="30.75" customHeight="1" x14ac:dyDescent="0.35">
      <c r="A709" s="123">
        <v>44811</v>
      </c>
      <c r="B709" s="50" t="s">
        <v>1647</v>
      </c>
      <c r="C709" s="50">
        <v>197748</v>
      </c>
      <c r="D709" s="50" t="s">
        <v>1620</v>
      </c>
      <c r="E709" s="50" t="s">
        <v>1621</v>
      </c>
      <c r="F709" s="15" t="s">
        <v>1643</v>
      </c>
      <c r="G709" s="167">
        <v>44927</v>
      </c>
    </row>
    <row r="710" spans="1:8" s="46" customFormat="1" ht="30" customHeight="1" x14ac:dyDescent="0.35">
      <c r="A710" s="123">
        <v>44811</v>
      </c>
      <c r="B710" s="50" t="s">
        <v>1647</v>
      </c>
      <c r="C710" s="50">
        <v>136003</v>
      </c>
      <c r="D710" s="50" t="s">
        <v>871</v>
      </c>
      <c r="E710" s="50" t="s">
        <v>1622</v>
      </c>
      <c r="F710" s="15" t="s">
        <v>1644</v>
      </c>
      <c r="G710" s="167">
        <v>45474</v>
      </c>
    </row>
    <row r="711" spans="1:8" s="46" customFormat="1" ht="30" customHeight="1" x14ac:dyDescent="0.35">
      <c r="A711" s="123">
        <v>44811</v>
      </c>
      <c r="B711" s="50" t="s">
        <v>1647</v>
      </c>
      <c r="C711" s="50">
        <v>173414</v>
      </c>
      <c r="D711" s="50" t="s">
        <v>1623</v>
      </c>
      <c r="E711" s="50" t="s">
        <v>872</v>
      </c>
      <c r="F711" s="15" t="s">
        <v>1645</v>
      </c>
      <c r="G711" s="167">
        <v>44835</v>
      </c>
    </row>
    <row r="712" spans="1:8" s="46" customFormat="1" ht="30" customHeight="1" thickBot="1" x14ac:dyDescent="0.4">
      <c r="A712" s="122">
        <v>44811</v>
      </c>
      <c r="B712" s="42" t="s">
        <v>1647</v>
      </c>
      <c r="C712" s="42">
        <v>173414</v>
      </c>
      <c r="D712" s="42" t="s">
        <v>1623</v>
      </c>
      <c r="E712" s="42" t="s">
        <v>872</v>
      </c>
      <c r="F712" s="16" t="s">
        <v>1646</v>
      </c>
      <c r="G712" s="117">
        <v>44866</v>
      </c>
    </row>
    <row r="713" spans="1:8" s="46" customFormat="1" ht="30" customHeight="1" thickBot="1" x14ac:dyDescent="0.4">
      <c r="A713" s="61">
        <v>44811</v>
      </c>
      <c r="B713" s="34" t="s">
        <v>1596</v>
      </c>
      <c r="C713" s="34">
        <v>268767</v>
      </c>
      <c r="D713" s="34" t="s">
        <v>1597</v>
      </c>
      <c r="E713" s="59" t="s">
        <v>1598</v>
      </c>
      <c r="F713" s="66" t="s">
        <v>1600</v>
      </c>
      <c r="G713" s="37" t="s">
        <v>1501</v>
      </c>
    </row>
    <row r="714" spans="1:8" s="46" customFormat="1" ht="30" customHeight="1" x14ac:dyDescent="0.35">
      <c r="A714" s="118">
        <v>44811</v>
      </c>
      <c r="B714" s="166" t="s">
        <v>1596</v>
      </c>
      <c r="C714" s="14">
        <v>268768</v>
      </c>
      <c r="D714" s="14" t="s">
        <v>1597</v>
      </c>
      <c r="E714" s="14" t="s">
        <v>1599</v>
      </c>
      <c r="F714" s="19" t="s">
        <v>1601</v>
      </c>
      <c r="G714" s="24" t="s">
        <v>1143</v>
      </c>
    </row>
    <row r="715" spans="1:8" s="46" customFormat="1" ht="30.65" customHeight="1" thickBot="1" x14ac:dyDescent="0.4">
      <c r="A715" s="122">
        <v>44811</v>
      </c>
      <c r="B715" s="42" t="s">
        <v>1596</v>
      </c>
      <c r="C715" s="16">
        <v>268768</v>
      </c>
      <c r="D715" s="16" t="s">
        <v>1597</v>
      </c>
      <c r="E715" s="16" t="s">
        <v>1599</v>
      </c>
      <c r="F715" s="63" t="s">
        <v>1602</v>
      </c>
      <c r="G715" s="26" t="s">
        <v>1143</v>
      </c>
    </row>
    <row r="716" spans="1:8" s="46" customFormat="1" ht="31.4" customHeight="1" x14ac:dyDescent="0.35">
      <c r="A716" s="118">
        <v>44811</v>
      </c>
      <c r="B716" s="166" t="s">
        <v>1596</v>
      </c>
      <c r="C716" s="14">
        <v>42547</v>
      </c>
      <c r="D716" s="14" t="s">
        <v>1597</v>
      </c>
      <c r="E716" s="14" t="s">
        <v>1599</v>
      </c>
      <c r="F716" s="19" t="s">
        <v>1603</v>
      </c>
      <c r="G716" s="24" t="s">
        <v>1501</v>
      </c>
    </row>
    <row r="717" spans="1:8" s="46" customFormat="1" ht="31.4" customHeight="1" thickBot="1" x14ac:dyDescent="0.4">
      <c r="A717" s="122">
        <v>44811</v>
      </c>
      <c r="B717" s="42" t="s">
        <v>1596</v>
      </c>
      <c r="C717" s="16">
        <v>42547</v>
      </c>
      <c r="D717" s="16" t="s">
        <v>1597</v>
      </c>
      <c r="E717" s="16" t="s">
        <v>1599</v>
      </c>
      <c r="F717" s="63" t="s">
        <v>1604</v>
      </c>
      <c r="G717" s="26" t="s">
        <v>391</v>
      </c>
    </row>
    <row r="718" spans="1:8" s="46" customFormat="1" ht="32.15" customHeight="1" x14ac:dyDescent="0.35">
      <c r="A718" s="118">
        <v>44811</v>
      </c>
      <c r="B718" s="166" t="s">
        <v>1596</v>
      </c>
      <c r="C718" s="14">
        <v>65484</v>
      </c>
      <c r="D718" s="14" t="s">
        <v>1147</v>
      </c>
      <c r="E718" s="14" t="s">
        <v>1148</v>
      </c>
      <c r="F718" s="19">
        <v>2141</v>
      </c>
      <c r="G718" s="24" t="s">
        <v>311</v>
      </c>
    </row>
    <row r="719" spans="1:8" s="46" customFormat="1" ht="30" customHeight="1" thickBot="1" x14ac:dyDescent="0.4">
      <c r="A719" s="122">
        <v>44811</v>
      </c>
      <c r="B719" s="42" t="s">
        <v>1596</v>
      </c>
      <c r="C719" s="16">
        <v>65484</v>
      </c>
      <c r="D719" s="16" t="s">
        <v>1147</v>
      </c>
      <c r="E719" s="16" t="s">
        <v>1148</v>
      </c>
      <c r="F719" s="63">
        <v>2146</v>
      </c>
      <c r="G719" s="26" t="s">
        <v>311</v>
      </c>
    </row>
    <row r="720" spans="1:8" s="46" customFormat="1" ht="30" customHeight="1" thickBot="1" x14ac:dyDescent="0.4">
      <c r="A720" s="2">
        <v>44805</v>
      </c>
      <c r="B720" s="5" t="s">
        <v>1592</v>
      </c>
      <c r="C720" s="10">
        <v>57608</v>
      </c>
      <c r="D720" s="10" t="s">
        <v>1593</v>
      </c>
      <c r="E720" s="10" t="s">
        <v>1594</v>
      </c>
      <c r="F720" s="7" t="s">
        <v>1595</v>
      </c>
      <c r="G720" s="32" t="s">
        <v>1533</v>
      </c>
    </row>
    <row r="721" spans="1:7" s="46" customFormat="1" ht="31.5" customHeight="1" thickBot="1" x14ac:dyDescent="0.4">
      <c r="A721" s="2">
        <v>44804</v>
      </c>
      <c r="B721" s="5" t="s">
        <v>1591</v>
      </c>
      <c r="C721" s="5">
        <v>238110</v>
      </c>
      <c r="D721" s="5" t="s">
        <v>1590</v>
      </c>
      <c r="E721" s="10" t="s">
        <v>576</v>
      </c>
      <c r="F721" s="7" t="s">
        <v>1589</v>
      </c>
      <c r="G721" s="32" t="s">
        <v>1588</v>
      </c>
    </row>
    <row r="722" spans="1:7" s="46" customFormat="1" ht="30.65" customHeight="1" thickBot="1" x14ac:dyDescent="0.4">
      <c r="A722" s="2">
        <v>44804</v>
      </c>
      <c r="B722" s="5" t="s">
        <v>1583</v>
      </c>
      <c r="C722" s="5">
        <v>262325</v>
      </c>
      <c r="D722" s="5" t="s">
        <v>1584</v>
      </c>
      <c r="E722" s="10" t="s">
        <v>1585</v>
      </c>
      <c r="F722" s="7" t="s">
        <v>1586</v>
      </c>
      <c r="G722" s="32" t="s">
        <v>1587</v>
      </c>
    </row>
    <row r="723" spans="1:7" s="46" customFormat="1" ht="30" customHeight="1" x14ac:dyDescent="0.35">
      <c r="A723" s="118">
        <v>44792</v>
      </c>
      <c r="B723" s="166" t="s">
        <v>1580</v>
      </c>
      <c r="C723" s="14">
        <v>265582</v>
      </c>
      <c r="D723" s="14" t="s">
        <v>1581</v>
      </c>
      <c r="E723" s="14" t="s">
        <v>1582</v>
      </c>
      <c r="F723" s="62">
        <v>529457</v>
      </c>
      <c r="G723" s="24">
        <v>45808</v>
      </c>
    </row>
    <row r="724" spans="1:7" s="46" customFormat="1" ht="30.75" customHeight="1" x14ac:dyDescent="0.35">
      <c r="A724" s="123">
        <v>44792</v>
      </c>
      <c r="B724" s="50" t="s">
        <v>1580</v>
      </c>
      <c r="C724" s="15">
        <v>265582</v>
      </c>
      <c r="D724" s="15" t="s">
        <v>1581</v>
      </c>
      <c r="E724" s="15" t="s">
        <v>1582</v>
      </c>
      <c r="F724" s="55">
        <v>529456</v>
      </c>
      <c r="G724" s="25">
        <v>45808</v>
      </c>
    </row>
    <row r="725" spans="1:7" s="46" customFormat="1" ht="30.75" customHeight="1" x14ac:dyDescent="0.35">
      <c r="A725" s="123">
        <v>44792</v>
      </c>
      <c r="B725" s="50" t="s">
        <v>1580</v>
      </c>
      <c r="C725" s="15">
        <v>265582</v>
      </c>
      <c r="D725" s="15" t="s">
        <v>1581</v>
      </c>
      <c r="E725" s="15" t="s">
        <v>1582</v>
      </c>
      <c r="F725" s="55">
        <v>529455</v>
      </c>
      <c r="G725" s="25">
        <v>45808</v>
      </c>
    </row>
    <row r="726" spans="1:7" s="46" customFormat="1" ht="30.75" customHeight="1" x14ac:dyDescent="0.35">
      <c r="A726" s="123">
        <v>44792</v>
      </c>
      <c r="B726" s="50" t="s">
        <v>1580</v>
      </c>
      <c r="C726" s="15">
        <v>265582</v>
      </c>
      <c r="D726" s="15" t="s">
        <v>1581</v>
      </c>
      <c r="E726" s="15" t="s">
        <v>1582</v>
      </c>
      <c r="F726" s="55">
        <v>529454</v>
      </c>
      <c r="G726" s="25">
        <v>45808</v>
      </c>
    </row>
    <row r="727" spans="1:7" s="46" customFormat="1" ht="30.75" customHeight="1" x14ac:dyDescent="0.35">
      <c r="A727" s="123">
        <v>44792</v>
      </c>
      <c r="B727" s="50" t="s">
        <v>1580</v>
      </c>
      <c r="C727" s="15">
        <v>265582</v>
      </c>
      <c r="D727" s="15" t="s">
        <v>1581</v>
      </c>
      <c r="E727" s="15" t="s">
        <v>1582</v>
      </c>
      <c r="F727" s="55">
        <v>529453</v>
      </c>
      <c r="G727" s="25">
        <v>45808</v>
      </c>
    </row>
    <row r="728" spans="1:7" s="46" customFormat="1" ht="30" customHeight="1" x14ac:dyDescent="0.35">
      <c r="A728" s="123">
        <v>44792</v>
      </c>
      <c r="B728" s="50" t="s">
        <v>1580</v>
      </c>
      <c r="C728" s="15">
        <v>265582</v>
      </c>
      <c r="D728" s="15" t="s">
        <v>1581</v>
      </c>
      <c r="E728" s="15" t="s">
        <v>1582</v>
      </c>
      <c r="F728" s="55">
        <v>529452</v>
      </c>
      <c r="G728" s="25">
        <v>45808</v>
      </c>
    </row>
    <row r="729" spans="1:7" s="46" customFormat="1" ht="30.75" customHeight="1" x14ac:dyDescent="0.35">
      <c r="A729" s="123">
        <v>44792</v>
      </c>
      <c r="B729" s="50" t="s">
        <v>1580</v>
      </c>
      <c r="C729" s="15">
        <v>265582</v>
      </c>
      <c r="D729" s="15" t="s">
        <v>1581</v>
      </c>
      <c r="E729" s="15" t="s">
        <v>1582</v>
      </c>
      <c r="F729" s="55">
        <v>529215</v>
      </c>
      <c r="G729" s="25">
        <v>45777</v>
      </c>
    </row>
    <row r="730" spans="1:7" s="46" customFormat="1" ht="32.25" customHeight="1" x14ac:dyDescent="0.35">
      <c r="A730" s="123">
        <v>44792</v>
      </c>
      <c r="B730" s="50" t="s">
        <v>1580</v>
      </c>
      <c r="C730" s="15">
        <v>265582</v>
      </c>
      <c r="D730" s="15" t="s">
        <v>1581</v>
      </c>
      <c r="E730" s="15" t="s">
        <v>1582</v>
      </c>
      <c r="F730" s="55">
        <v>529214</v>
      </c>
      <c r="G730" s="25">
        <v>45777</v>
      </c>
    </row>
    <row r="731" spans="1:7" s="46" customFormat="1" ht="30" customHeight="1" x14ac:dyDescent="0.35">
      <c r="A731" s="123">
        <v>44792</v>
      </c>
      <c r="B731" s="50" t="s">
        <v>1580</v>
      </c>
      <c r="C731" s="15">
        <v>265582</v>
      </c>
      <c r="D731" s="15" t="s">
        <v>1581</v>
      </c>
      <c r="E731" s="15" t="s">
        <v>1582</v>
      </c>
      <c r="F731" s="55">
        <v>528778</v>
      </c>
      <c r="G731" s="25">
        <v>45777</v>
      </c>
    </row>
    <row r="732" spans="1:7" s="46" customFormat="1" ht="30.75" customHeight="1" x14ac:dyDescent="0.35">
      <c r="A732" s="123">
        <v>44792</v>
      </c>
      <c r="B732" s="50" t="s">
        <v>1580</v>
      </c>
      <c r="C732" s="15">
        <v>265582</v>
      </c>
      <c r="D732" s="15" t="s">
        <v>1581</v>
      </c>
      <c r="E732" s="15" t="s">
        <v>1582</v>
      </c>
      <c r="F732" s="55">
        <v>528777</v>
      </c>
      <c r="G732" s="25">
        <v>45777</v>
      </c>
    </row>
    <row r="733" spans="1:7" s="46" customFormat="1" ht="27" customHeight="1" thickBot="1" x14ac:dyDescent="0.4">
      <c r="A733" s="122">
        <v>44792</v>
      </c>
      <c r="B733" s="42" t="s">
        <v>1580</v>
      </c>
      <c r="C733" s="16">
        <v>265582</v>
      </c>
      <c r="D733" s="16" t="s">
        <v>1581</v>
      </c>
      <c r="E733" s="16" t="s">
        <v>1582</v>
      </c>
      <c r="F733" s="63">
        <v>528776</v>
      </c>
      <c r="G733" s="26">
        <v>45777</v>
      </c>
    </row>
    <row r="734" spans="1:7" s="46" customFormat="1" ht="30.75" customHeight="1" thickBot="1" x14ac:dyDescent="0.4">
      <c r="A734" s="61">
        <v>44791</v>
      </c>
      <c r="B734" s="34" t="s">
        <v>1576</v>
      </c>
      <c r="C734" s="34">
        <v>219956</v>
      </c>
      <c r="D734" s="34" t="s">
        <v>1577</v>
      </c>
      <c r="E734" s="59" t="s">
        <v>1578</v>
      </c>
      <c r="F734" s="66" t="s">
        <v>1579</v>
      </c>
      <c r="G734" s="37" t="s">
        <v>1533</v>
      </c>
    </row>
    <row r="735" spans="1:7" s="46" customFormat="1" ht="30.75" customHeight="1" thickBot="1" x14ac:dyDescent="0.4">
      <c r="A735" s="2">
        <v>44791</v>
      </c>
      <c r="B735" s="5" t="s">
        <v>1571</v>
      </c>
      <c r="C735" s="5">
        <v>197095</v>
      </c>
      <c r="D735" s="5" t="s">
        <v>1572</v>
      </c>
      <c r="E735" s="10" t="s">
        <v>1573</v>
      </c>
      <c r="F735" s="7" t="s">
        <v>1574</v>
      </c>
      <c r="G735" s="32" t="s">
        <v>1575</v>
      </c>
    </row>
    <row r="736" spans="1:7" s="46" customFormat="1" ht="30" customHeight="1" thickBot="1" x14ac:dyDescent="0.4">
      <c r="A736" s="2">
        <v>44788</v>
      </c>
      <c r="B736" s="5" t="s">
        <v>1566</v>
      </c>
      <c r="C736" s="5">
        <v>206461</v>
      </c>
      <c r="D736" s="5" t="s">
        <v>1567</v>
      </c>
      <c r="E736" s="10" t="s">
        <v>1568</v>
      </c>
      <c r="F736" s="7" t="s">
        <v>1569</v>
      </c>
      <c r="G736" s="32" t="s">
        <v>1570</v>
      </c>
    </row>
    <row r="737" spans="1:7" s="46" customFormat="1" ht="29.25" customHeight="1" thickBot="1" x14ac:dyDescent="0.4">
      <c r="A737" s="2">
        <v>44785</v>
      </c>
      <c r="B737" s="5" t="s">
        <v>1562</v>
      </c>
      <c r="C737" s="5">
        <v>181190</v>
      </c>
      <c r="D737" s="5" t="s">
        <v>1563</v>
      </c>
      <c r="E737" s="10" t="s">
        <v>1564</v>
      </c>
      <c r="F737" s="7" t="s">
        <v>1565</v>
      </c>
      <c r="G737" s="32" t="s">
        <v>391</v>
      </c>
    </row>
    <row r="738" spans="1:7" s="46" customFormat="1" ht="29.25" customHeight="1" x14ac:dyDescent="0.35">
      <c r="A738" s="118">
        <v>44785</v>
      </c>
      <c r="B738" s="41" t="s">
        <v>1555</v>
      </c>
      <c r="C738" s="41">
        <v>180555</v>
      </c>
      <c r="D738" s="41" t="s">
        <v>1557</v>
      </c>
      <c r="E738" s="41" t="s">
        <v>1558</v>
      </c>
      <c r="F738" s="62" t="s">
        <v>1559</v>
      </c>
      <c r="G738" s="24">
        <v>46388</v>
      </c>
    </row>
    <row r="739" spans="1:7" s="46" customFormat="1" ht="29.25" customHeight="1" x14ac:dyDescent="0.35">
      <c r="A739" s="123">
        <v>44785</v>
      </c>
      <c r="B739" s="50" t="s">
        <v>1556</v>
      </c>
      <c r="C739" s="50">
        <v>180555</v>
      </c>
      <c r="D739" s="50" t="s">
        <v>1557</v>
      </c>
      <c r="E739" s="50" t="s">
        <v>1558</v>
      </c>
      <c r="F739" s="55" t="s">
        <v>1560</v>
      </c>
      <c r="G739" s="25">
        <v>46388</v>
      </c>
    </row>
    <row r="740" spans="1:7" s="46" customFormat="1" ht="30.75" customHeight="1" thickBot="1" x14ac:dyDescent="0.4">
      <c r="A740" s="122">
        <v>44785</v>
      </c>
      <c r="B740" s="42" t="s">
        <v>1555</v>
      </c>
      <c r="C740" s="42">
        <v>180555</v>
      </c>
      <c r="D740" s="42" t="s">
        <v>1557</v>
      </c>
      <c r="E740" s="42" t="s">
        <v>1558</v>
      </c>
      <c r="F740" s="63" t="s">
        <v>1561</v>
      </c>
      <c r="G740" s="26">
        <v>46388</v>
      </c>
    </row>
    <row r="741" spans="1:7" s="46" customFormat="1" ht="30.75" customHeight="1" x14ac:dyDescent="0.35">
      <c r="A741" s="118">
        <v>44777</v>
      </c>
      <c r="B741" s="166" t="s">
        <v>1552</v>
      </c>
      <c r="C741" s="14">
        <v>119115</v>
      </c>
      <c r="D741" s="14" t="s">
        <v>1553</v>
      </c>
      <c r="E741" s="14" t="s">
        <v>1554</v>
      </c>
      <c r="F741" s="19">
        <v>204305</v>
      </c>
      <c r="G741" s="24" t="s">
        <v>1501</v>
      </c>
    </row>
    <row r="742" spans="1:7" s="46" customFormat="1" ht="30" customHeight="1" thickBot="1" x14ac:dyDescent="0.4">
      <c r="A742" s="122">
        <v>44777</v>
      </c>
      <c r="B742" s="42" t="s">
        <v>1552</v>
      </c>
      <c r="C742" s="16">
        <v>119115</v>
      </c>
      <c r="D742" s="16" t="s">
        <v>1553</v>
      </c>
      <c r="E742" s="16" t="s">
        <v>1554</v>
      </c>
      <c r="F742" s="63">
        <v>204298</v>
      </c>
      <c r="G742" s="26" t="s">
        <v>1501</v>
      </c>
    </row>
    <row r="743" spans="1:7" s="46" customFormat="1" ht="28.5" customHeight="1" x14ac:dyDescent="0.35">
      <c r="A743" s="118">
        <v>44775</v>
      </c>
      <c r="B743" s="166" t="s">
        <v>1548</v>
      </c>
      <c r="C743" s="14">
        <v>225387</v>
      </c>
      <c r="D743" s="14" t="s">
        <v>1549</v>
      </c>
      <c r="E743" s="14" t="s">
        <v>1550</v>
      </c>
      <c r="F743" s="19">
        <v>205348</v>
      </c>
      <c r="G743" s="28" t="s">
        <v>391</v>
      </c>
    </row>
    <row r="744" spans="1:7" s="46" customFormat="1" ht="30" customHeight="1" x14ac:dyDescent="0.35">
      <c r="A744" s="123">
        <v>44775</v>
      </c>
      <c r="B744" s="50" t="s">
        <v>1548</v>
      </c>
      <c r="C744" s="15">
        <v>225387</v>
      </c>
      <c r="D744" s="15" t="s">
        <v>1549</v>
      </c>
      <c r="E744" s="15" t="s">
        <v>1550</v>
      </c>
      <c r="F744" s="48">
        <v>205347</v>
      </c>
      <c r="G744" s="29" t="s">
        <v>391</v>
      </c>
    </row>
    <row r="745" spans="1:7" s="46" customFormat="1" ht="30" customHeight="1" x14ac:dyDescent="0.35">
      <c r="A745" s="123">
        <v>44775</v>
      </c>
      <c r="B745" s="50" t="s">
        <v>1548</v>
      </c>
      <c r="C745" s="15">
        <v>225387</v>
      </c>
      <c r="D745" s="15" t="s">
        <v>1549</v>
      </c>
      <c r="E745" s="15" t="s">
        <v>1550</v>
      </c>
      <c r="F745" s="55">
        <v>205349</v>
      </c>
      <c r="G745" s="29" t="s">
        <v>391</v>
      </c>
    </row>
    <row r="746" spans="1:7" s="46" customFormat="1" ht="30" customHeight="1" x14ac:dyDescent="0.35">
      <c r="A746" s="123">
        <v>44775</v>
      </c>
      <c r="B746" s="50" t="s">
        <v>1548</v>
      </c>
      <c r="C746" s="15">
        <v>225352</v>
      </c>
      <c r="D746" s="15" t="s">
        <v>1549</v>
      </c>
      <c r="E746" s="15" t="s">
        <v>930</v>
      </c>
      <c r="F746" s="55">
        <v>205362</v>
      </c>
      <c r="G746" s="29" t="s">
        <v>391</v>
      </c>
    </row>
    <row r="747" spans="1:7" s="46" customFormat="1" ht="28.5" customHeight="1" x14ac:dyDescent="0.35">
      <c r="A747" s="123">
        <v>44775</v>
      </c>
      <c r="B747" s="50" t="s">
        <v>1548</v>
      </c>
      <c r="C747" s="15">
        <v>225352</v>
      </c>
      <c r="D747" s="15" t="s">
        <v>1549</v>
      </c>
      <c r="E747" s="15" t="s">
        <v>930</v>
      </c>
      <c r="F747" s="55">
        <v>205361</v>
      </c>
      <c r="G747" s="29" t="s">
        <v>391</v>
      </c>
    </row>
    <row r="748" spans="1:7" s="46" customFormat="1" ht="28.5" customHeight="1" thickBot="1" x14ac:dyDescent="0.4">
      <c r="A748" s="122">
        <v>44775</v>
      </c>
      <c r="B748" s="42" t="s">
        <v>1548</v>
      </c>
      <c r="C748" s="16">
        <v>225359</v>
      </c>
      <c r="D748" s="16" t="s">
        <v>1549</v>
      </c>
      <c r="E748" s="16" t="s">
        <v>1551</v>
      </c>
      <c r="F748" s="63">
        <v>205365</v>
      </c>
      <c r="G748" s="29" t="s">
        <v>391</v>
      </c>
    </row>
    <row r="749" spans="1:7" s="46" customFormat="1" ht="28.5" customHeight="1" x14ac:dyDescent="0.35">
      <c r="A749" s="118">
        <v>44775</v>
      </c>
      <c r="B749" s="166" t="s">
        <v>1547</v>
      </c>
      <c r="C749" s="14">
        <v>200350</v>
      </c>
      <c r="D749" s="14" t="s">
        <v>1539</v>
      </c>
      <c r="E749" s="14" t="s">
        <v>1540</v>
      </c>
      <c r="F749" s="19" t="s">
        <v>1541</v>
      </c>
      <c r="G749" s="24">
        <v>44817</v>
      </c>
    </row>
    <row r="750" spans="1:7" s="46" customFormat="1" ht="28.5" customHeight="1" x14ac:dyDescent="0.35">
      <c r="A750" s="123">
        <v>44775</v>
      </c>
      <c r="B750" s="50" t="s">
        <v>1547</v>
      </c>
      <c r="C750" s="15">
        <v>200350</v>
      </c>
      <c r="D750" s="15" t="s">
        <v>1539</v>
      </c>
      <c r="E750" s="15" t="s">
        <v>1540</v>
      </c>
      <c r="F750" s="48" t="s">
        <v>1542</v>
      </c>
      <c r="G750" s="25">
        <v>44830</v>
      </c>
    </row>
    <row r="751" spans="1:7" s="46" customFormat="1" ht="28.5" customHeight="1" x14ac:dyDescent="0.35">
      <c r="A751" s="123">
        <v>44775</v>
      </c>
      <c r="B751" s="50" t="s">
        <v>1547</v>
      </c>
      <c r="C751" s="15">
        <v>200350</v>
      </c>
      <c r="D751" s="15" t="s">
        <v>1539</v>
      </c>
      <c r="E751" s="15" t="s">
        <v>1540</v>
      </c>
      <c r="F751" s="55" t="s">
        <v>1543</v>
      </c>
      <c r="G751" s="25">
        <v>44858</v>
      </c>
    </row>
    <row r="752" spans="1:7" s="46" customFormat="1" ht="28.5" customHeight="1" x14ac:dyDescent="0.35">
      <c r="A752" s="123">
        <v>44775</v>
      </c>
      <c r="B752" s="50" t="s">
        <v>1547</v>
      </c>
      <c r="C752" s="15">
        <v>200350</v>
      </c>
      <c r="D752" s="15" t="s">
        <v>1539</v>
      </c>
      <c r="E752" s="15" t="s">
        <v>1540</v>
      </c>
      <c r="F752" s="55" t="s">
        <v>1544</v>
      </c>
      <c r="G752" s="25">
        <v>44830</v>
      </c>
    </row>
    <row r="753" spans="1:7" s="46" customFormat="1" ht="28.5" customHeight="1" x14ac:dyDescent="0.35">
      <c r="A753" s="123">
        <v>44775</v>
      </c>
      <c r="B753" s="50" t="s">
        <v>1547</v>
      </c>
      <c r="C753" s="15">
        <v>200350</v>
      </c>
      <c r="D753" s="15" t="s">
        <v>1539</v>
      </c>
      <c r="E753" s="15" t="s">
        <v>1540</v>
      </c>
      <c r="F753" s="55" t="s">
        <v>1545</v>
      </c>
      <c r="G753" s="25">
        <v>44844</v>
      </c>
    </row>
    <row r="754" spans="1:7" s="46" customFormat="1" ht="28.5" customHeight="1" thickBot="1" x14ac:dyDescent="0.4">
      <c r="A754" s="122">
        <v>44775</v>
      </c>
      <c r="B754" s="42" t="s">
        <v>1547</v>
      </c>
      <c r="C754" s="16">
        <v>200350</v>
      </c>
      <c r="D754" s="16" t="s">
        <v>1539</v>
      </c>
      <c r="E754" s="16" t="s">
        <v>1540</v>
      </c>
      <c r="F754" s="63" t="s">
        <v>1546</v>
      </c>
      <c r="G754" s="26">
        <v>44844</v>
      </c>
    </row>
    <row r="755" spans="1:7" s="46" customFormat="1" ht="28.5" customHeight="1" x14ac:dyDescent="0.35">
      <c r="A755" s="118">
        <v>44774</v>
      </c>
      <c r="B755" s="41" t="s">
        <v>1534</v>
      </c>
      <c r="C755" s="41">
        <v>160192</v>
      </c>
      <c r="D755" s="41" t="s">
        <v>1535</v>
      </c>
      <c r="E755" s="41" t="s">
        <v>1536</v>
      </c>
      <c r="F755" s="64" t="s">
        <v>1537</v>
      </c>
      <c r="G755" s="149" t="s">
        <v>386</v>
      </c>
    </row>
    <row r="756" spans="1:7" s="46" customFormat="1" ht="30" customHeight="1" thickBot="1" x14ac:dyDescent="0.4">
      <c r="A756" s="122">
        <v>44774</v>
      </c>
      <c r="B756" s="42" t="s">
        <v>1534</v>
      </c>
      <c r="C756" s="42">
        <v>160192</v>
      </c>
      <c r="D756" s="42" t="s">
        <v>1535</v>
      </c>
      <c r="E756" s="42" t="s">
        <v>1536</v>
      </c>
      <c r="F756" s="65" t="s">
        <v>1538</v>
      </c>
      <c r="G756" s="30" t="s">
        <v>223</v>
      </c>
    </row>
    <row r="757" spans="1:7" s="46" customFormat="1" ht="30" customHeight="1" x14ac:dyDescent="0.35">
      <c r="A757" s="118">
        <v>44768</v>
      </c>
      <c r="B757" s="41" t="s">
        <v>1528</v>
      </c>
      <c r="C757" s="41">
        <v>180553</v>
      </c>
      <c r="D757" s="41" t="s">
        <v>1529</v>
      </c>
      <c r="E757" s="41" t="s">
        <v>1530</v>
      </c>
      <c r="F757" s="64" t="s">
        <v>1531</v>
      </c>
      <c r="G757" s="149" t="s">
        <v>1533</v>
      </c>
    </row>
    <row r="758" spans="1:7" s="46" customFormat="1" ht="30" customHeight="1" thickBot="1" x14ac:dyDescent="0.4">
      <c r="A758" s="122">
        <v>44768</v>
      </c>
      <c r="B758" s="42" t="s">
        <v>1528</v>
      </c>
      <c r="C758" s="42">
        <v>180553</v>
      </c>
      <c r="D758" s="42" t="s">
        <v>1529</v>
      </c>
      <c r="E758" s="42" t="s">
        <v>1530</v>
      </c>
      <c r="F758" s="65" t="s">
        <v>1532</v>
      </c>
      <c r="G758" s="30" t="s">
        <v>1533</v>
      </c>
    </row>
    <row r="759" spans="1:7" s="46" customFormat="1" ht="30" customHeight="1" x14ac:dyDescent="0.35">
      <c r="A759" s="137">
        <v>44761</v>
      </c>
      <c r="B759" s="52" t="s">
        <v>1526</v>
      </c>
      <c r="C759" s="52">
        <v>24854</v>
      </c>
      <c r="D759" s="57" t="s">
        <v>30</v>
      </c>
      <c r="E759" s="57" t="s">
        <v>32</v>
      </c>
      <c r="F759" s="57">
        <v>22020877</v>
      </c>
      <c r="G759" s="45" t="s">
        <v>1501</v>
      </c>
    </row>
    <row r="760" spans="1:7" s="46" customFormat="1" ht="30" customHeight="1" thickBot="1" x14ac:dyDescent="0.4">
      <c r="A760" s="8">
        <v>44761</v>
      </c>
      <c r="B760" s="42" t="s">
        <v>1526</v>
      </c>
      <c r="C760" s="42">
        <v>24870</v>
      </c>
      <c r="D760" s="63" t="s">
        <v>30</v>
      </c>
      <c r="E760" s="63" t="s">
        <v>1527</v>
      </c>
      <c r="F760" s="63">
        <v>22052436</v>
      </c>
      <c r="G760" s="26" t="s">
        <v>1501</v>
      </c>
    </row>
    <row r="761" spans="1:7" s="46" customFormat="1" ht="30" customHeight="1" x14ac:dyDescent="0.35">
      <c r="A761" s="119">
        <v>44761</v>
      </c>
      <c r="B761" s="52" t="s">
        <v>1524</v>
      </c>
      <c r="C761" s="52">
        <v>243763</v>
      </c>
      <c r="D761" s="57" t="s">
        <v>675</v>
      </c>
      <c r="E761" s="57" t="s">
        <v>1499</v>
      </c>
      <c r="F761" s="57">
        <v>307678</v>
      </c>
      <c r="G761" s="45">
        <v>45778</v>
      </c>
    </row>
    <row r="762" spans="1:7" s="46" customFormat="1" ht="30" customHeight="1" x14ac:dyDescent="0.35">
      <c r="A762" s="123">
        <v>44761</v>
      </c>
      <c r="B762" s="50" t="s">
        <v>1525</v>
      </c>
      <c r="C762" s="50">
        <v>243763</v>
      </c>
      <c r="D762" s="55" t="s">
        <v>675</v>
      </c>
      <c r="E762" s="55" t="s">
        <v>1499</v>
      </c>
      <c r="F762" s="55">
        <v>307679</v>
      </c>
      <c r="G762" s="25">
        <v>45778</v>
      </c>
    </row>
    <row r="763" spans="1:7" s="46" customFormat="1" ht="30" customHeight="1" x14ac:dyDescent="0.35">
      <c r="A763" s="123">
        <v>44761</v>
      </c>
      <c r="B763" s="50" t="s">
        <v>1525</v>
      </c>
      <c r="C763" s="50">
        <v>243763</v>
      </c>
      <c r="D763" s="55" t="s">
        <v>675</v>
      </c>
      <c r="E763" s="55" t="s">
        <v>1499</v>
      </c>
      <c r="F763" s="55">
        <v>307680</v>
      </c>
      <c r="G763" s="25">
        <v>45778</v>
      </c>
    </row>
    <row r="764" spans="1:7" s="46" customFormat="1" ht="30" customHeight="1" thickBot="1" x14ac:dyDescent="0.4">
      <c r="A764" s="122">
        <v>44761</v>
      </c>
      <c r="B764" s="42" t="s">
        <v>1525</v>
      </c>
      <c r="C764" s="42">
        <v>243763</v>
      </c>
      <c r="D764" s="63" t="s">
        <v>675</v>
      </c>
      <c r="E764" s="63" t="s">
        <v>1499</v>
      </c>
      <c r="F764" s="63">
        <v>307683</v>
      </c>
      <c r="G764" s="26">
        <v>45778</v>
      </c>
    </row>
    <row r="765" spans="1:7" s="46" customFormat="1" ht="30" customHeight="1" thickBot="1" x14ac:dyDescent="0.4">
      <c r="A765" s="2">
        <v>44760</v>
      </c>
      <c r="B765" s="5" t="s">
        <v>1520</v>
      </c>
      <c r="C765" s="5">
        <v>203262</v>
      </c>
      <c r="D765" s="5" t="s">
        <v>1521</v>
      </c>
      <c r="E765" s="5" t="s">
        <v>1522</v>
      </c>
      <c r="F765" s="7" t="s">
        <v>1523</v>
      </c>
      <c r="G765" s="32" t="s">
        <v>743</v>
      </c>
    </row>
    <row r="766" spans="1:7" s="46" customFormat="1" ht="30" customHeight="1" x14ac:dyDescent="0.35">
      <c r="A766" s="119">
        <v>44757</v>
      </c>
      <c r="B766" s="52" t="s">
        <v>1519</v>
      </c>
      <c r="C766" s="52">
        <v>125907</v>
      </c>
      <c r="D766" s="52" t="s">
        <v>1517</v>
      </c>
      <c r="E766" s="52" t="s">
        <v>1518</v>
      </c>
      <c r="F766" s="67" t="s">
        <v>1507</v>
      </c>
      <c r="G766" s="28" t="s">
        <v>71</v>
      </c>
    </row>
    <row r="767" spans="1:7" s="46" customFormat="1" ht="30" customHeight="1" x14ac:dyDescent="0.35">
      <c r="A767" s="123">
        <v>44757</v>
      </c>
      <c r="B767" s="50" t="s">
        <v>1519</v>
      </c>
      <c r="C767" s="50">
        <v>125907</v>
      </c>
      <c r="D767" s="50" t="s">
        <v>1517</v>
      </c>
      <c r="E767" s="50" t="s">
        <v>1518</v>
      </c>
      <c r="F767" s="68" t="s">
        <v>1508</v>
      </c>
      <c r="G767" s="29" t="s">
        <v>582</v>
      </c>
    </row>
    <row r="768" spans="1:7" s="46" customFormat="1" ht="27" customHeight="1" x14ac:dyDescent="0.35">
      <c r="A768" s="123">
        <v>44757</v>
      </c>
      <c r="B768" s="50" t="s">
        <v>1519</v>
      </c>
      <c r="C768" s="50">
        <v>125907</v>
      </c>
      <c r="D768" s="50" t="s">
        <v>1517</v>
      </c>
      <c r="E768" s="50" t="s">
        <v>1518</v>
      </c>
      <c r="F768" s="68" t="s">
        <v>1509</v>
      </c>
      <c r="G768" s="29" t="s">
        <v>197</v>
      </c>
    </row>
    <row r="769" spans="1:7" s="46" customFormat="1" ht="27" customHeight="1" x14ac:dyDescent="0.35">
      <c r="A769" s="123">
        <v>44757</v>
      </c>
      <c r="B769" s="50" t="s">
        <v>1519</v>
      </c>
      <c r="C769" s="50">
        <v>125907</v>
      </c>
      <c r="D769" s="50" t="s">
        <v>1517</v>
      </c>
      <c r="E769" s="50" t="s">
        <v>1518</v>
      </c>
      <c r="F769" s="68" t="s">
        <v>1510</v>
      </c>
      <c r="G769" s="29" t="s">
        <v>311</v>
      </c>
    </row>
    <row r="770" spans="1:7" s="46" customFormat="1" ht="27" customHeight="1" x14ac:dyDescent="0.35">
      <c r="A770" s="123">
        <v>44757</v>
      </c>
      <c r="B770" s="50" t="s">
        <v>1519</v>
      </c>
      <c r="C770" s="50">
        <v>125907</v>
      </c>
      <c r="D770" s="50" t="s">
        <v>1517</v>
      </c>
      <c r="E770" s="50" t="s">
        <v>1518</v>
      </c>
      <c r="F770" s="68" t="s">
        <v>1511</v>
      </c>
      <c r="G770" s="29" t="s">
        <v>417</v>
      </c>
    </row>
    <row r="771" spans="1:7" s="46" customFormat="1" ht="27" customHeight="1" x14ac:dyDescent="0.35">
      <c r="A771" s="123">
        <v>44757</v>
      </c>
      <c r="B771" s="50" t="s">
        <v>1519</v>
      </c>
      <c r="C771" s="50">
        <v>125907</v>
      </c>
      <c r="D771" s="50" t="s">
        <v>1517</v>
      </c>
      <c r="E771" s="50" t="s">
        <v>1518</v>
      </c>
      <c r="F771" s="68" t="s">
        <v>1512</v>
      </c>
      <c r="G771" s="29" t="s">
        <v>564</v>
      </c>
    </row>
    <row r="772" spans="1:7" s="46" customFormat="1" ht="27" customHeight="1" x14ac:dyDescent="0.35">
      <c r="A772" s="123">
        <v>44757</v>
      </c>
      <c r="B772" s="50" t="s">
        <v>1519</v>
      </c>
      <c r="C772" s="50">
        <v>125907</v>
      </c>
      <c r="D772" s="50" t="s">
        <v>1517</v>
      </c>
      <c r="E772" s="50" t="s">
        <v>1518</v>
      </c>
      <c r="F772" s="68" t="s">
        <v>1513</v>
      </c>
      <c r="G772" s="29" t="s">
        <v>67</v>
      </c>
    </row>
    <row r="773" spans="1:7" s="46" customFormat="1" ht="27" customHeight="1" x14ac:dyDescent="0.35">
      <c r="A773" s="123">
        <v>44757</v>
      </c>
      <c r="B773" s="50" t="s">
        <v>1519</v>
      </c>
      <c r="C773" s="50">
        <v>125907</v>
      </c>
      <c r="D773" s="50" t="s">
        <v>1517</v>
      </c>
      <c r="E773" s="50" t="s">
        <v>1518</v>
      </c>
      <c r="F773" s="68" t="s">
        <v>1514</v>
      </c>
      <c r="G773" s="29" t="s">
        <v>385</v>
      </c>
    </row>
    <row r="774" spans="1:7" s="46" customFormat="1" ht="27" customHeight="1" thickBot="1" x14ac:dyDescent="0.4">
      <c r="A774" s="122">
        <v>44757</v>
      </c>
      <c r="B774" s="42" t="s">
        <v>1519</v>
      </c>
      <c r="C774" s="42">
        <v>125907</v>
      </c>
      <c r="D774" s="42" t="s">
        <v>1517</v>
      </c>
      <c r="E774" s="42" t="s">
        <v>1518</v>
      </c>
      <c r="F774" s="65" t="s">
        <v>1515</v>
      </c>
      <c r="G774" s="30" t="s">
        <v>1516</v>
      </c>
    </row>
    <row r="775" spans="1:7" s="46" customFormat="1" ht="27" customHeight="1" x14ac:dyDescent="0.35">
      <c r="A775" s="119">
        <v>44756</v>
      </c>
      <c r="B775" s="52" t="s">
        <v>1502</v>
      </c>
      <c r="C775" s="52">
        <v>216232</v>
      </c>
      <c r="D775" s="52" t="s">
        <v>1503</v>
      </c>
      <c r="E775" s="52" t="s">
        <v>1504</v>
      </c>
      <c r="F775" s="67" t="s">
        <v>1505</v>
      </c>
      <c r="G775" s="45">
        <v>45597</v>
      </c>
    </row>
    <row r="776" spans="1:7" s="46" customFormat="1" ht="27" customHeight="1" thickBot="1" x14ac:dyDescent="0.4">
      <c r="A776" s="123">
        <v>44756</v>
      </c>
      <c r="B776" s="50" t="s">
        <v>1502</v>
      </c>
      <c r="C776" s="50">
        <v>216232</v>
      </c>
      <c r="D776" s="50" t="s">
        <v>1503</v>
      </c>
      <c r="E776" s="50" t="s">
        <v>1504</v>
      </c>
      <c r="F776" s="65" t="s">
        <v>1506</v>
      </c>
      <c r="G776" s="25">
        <v>45597</v>
      </c>
    </row>
    <row r="777" spans="1:7" s="46" customFormat="1" ht="27" customHeight="1" thickBot="1" x14ac:dyDescent="0.4">
      <c r="A777" s="56">
        <v>44749</v>
      </c>
      <c r="B777" s="51" t="s">
        <v>1498</v>
      </c>
      <c r="C777" s="51">
        <v>243763</v>
      </c>
      <c r="D777" s="51" t="s">
        <v>675</v>
      </c>
      <c r="E777" s="51" t="s">
        <v>1499</v>
      </c>
      <c r="F777" s="47" t="s">
        <v>1500</v>
      </c>
      <c r="G777" s="192" t="s">
        <v>1501</v>
      </c>
    </row>
    <row r="778" spans="1:7" s="46" customFormat="1" ht="27" customHeight="1" x14ac:dyDescent="0.35">
      <c r="A778" s="118">
        <v>44740</v>
      </c>
      <c r="B778" s="41" t="s">
        <v>1494</v>
      </c>
      <c r="C778" s="62">
        <v>2427</v>
      </c>
      <c r="D778" s="62" t="s">
        <v>1495</v>
      </c>
      <c r="E778" s="62" t="s">
        <v>1496</v>
      </c>
      <c r="F778" s="62">
        <v>11121</v>
      </c>
      <c r="G778" s="24">
        <v>45597</v>
      </c>
    </row>
    <row r="779" spans="1:7" s="46" customFormat="1" ht="27" customHeight="1" x14ac:dyDescent="0.35">
      <c r="A779" s="123">
        <v>44740</v>
      </c>
      <c r="B779" s="50" t="s">
        <v>1494</v>
      </c>
      <c r="C779" s="50">
        <v>2430</v>
      </c>
      <c r="D779" s="50" t="s">
        <v>1495</v>
      </c>
      <c r="E779" s="50" t="s">
        <v>1497</v>
      </c>
      <c r="F779" s="55">
        <v>20122</v>
      </c>
      <c r="G779" s="25">
        <v>45658</v>
      </c>
    </row>
    <row r="780" spans="1:7" s="46" customFormat="1" ht="26.25" customHeight="1" thickBot="1" x14ac:dyDescent="0.4">
      <c r="A780" s="122">
        <v>44740</v>
      </c>
      <c r="B780" s="42" t="s">
        <v>1494</v>
      </c>
      <c r="C780" s="42">
        <v>2430</v>
      </c>
      <c r="D780" s="42" t="s">
        <v>1495</v>
      </c>
      <c r="E780" s="42" t="s">
        <v>1497</v>
      </c>
      <c r="F780" s="63">
        <v>30821</v>
      </c>
      <c r="G780" s="26">
        <v>45505</v>
      </c>
    </row>
    <row r="781" spans="1:7" s="46" customFormat="1" ht="26.25" customHeight="1" thickBot="1" x14ac:dyDescent="0.4">
      <c r="A781" s="2" t="s">
        <v>1489</v>
      </c>
      <c r="B781" s="5" t="s">
        <v>1490</v>
      </c>
      <c r="C781" s="10">
        <v>20023</v>
      </c>
      <c r="D781" s="10" t="s">
        <v>1491</v>
      </c>
      <c r="E781" s="10" t="s">
        <v>1492</v>
      </c>
      <c r="F781" s="10" t="s">
        <v>1493</v>
      </c>
      <c r="G781" s="40">
        <v>44958</v>
      </c>
    </row>
    <row r="782" spans="1:7" s="46" customFormat="1" ht="28.5" customHeight="1" thickBot="1" x14ac:dyDescent="0.4">
      <c r="A782" s="2">
        <v>44734</v>
      </c>
      <c r="B782" s="5" t="s">
        <v>1485</v>
      </c>
      <c r="C782" s="10">
        <v>260423</v>
      </c>
      <c r="D782" s="10" t="s">
        <v>1486</v>
      </c>
      <c r="E782" s="10" t="s">
        <v>1487</v>
      </c>
      <c r="F782" s="10" t="s">
        <v>1488</v>
      </c>
      <c r="G782" s="40">
        <v>45413</v>
      </c>
    </row>
    <row r="783" spans="1:7" s="46" customFormat="1" ht="27" customHeight="1" x14ac:dyDescent="0.35">
      <c r="A783" s="163">
        <v>44729</v>
      </c>
      <c r="B783" s="164" t="s">
        <v>1472</v>
      </c>
      <c r="C783" s="164">
        <v>46755</v>
      </c>
      <c r="D783" s="164" t="s">
        <v>1473</v>
      </c>
      <c r="E783" s="164" t="s">
        <v>1474</v>
      </c>
      <c r="F783" s="164" t="s">
        <v>1475</v>
      </c>
      <c r="G783" s="165">
        <v>46419</v>
      </c>
    </row>
    <row r="784" spans="1:7" s="46" customFormat="1" ht="24" customHeight="1" x14ac:dyDescent="0.35">
      <c r="A784" s="154">
        <v>44729</v>
      </c>
      <c r="B784" s="155" t="s">
        <v>1472</v>
      </c>
      <c r="C784" s="155">
        <v>46755</v>
      </c>
      <c r="D784" s="155" t="s">
        <v>1473</v>
      </c>
      <c r="E784" s="155" t="s">
        <v>1474</v>
      </c>
      <c r="F784" s="155" t="s">
        <v>1476</v>
      </c>
      <c r="G784" s="156">
        <v>46388</v>
      </c>
    </row>
    <row r="785" spans="1:7" s="46" customFormat="1" ht="26.25" customHeight="1" x14ac:dyDescent="0.35">
      <c r="A785" s="154">
        <v>44729</v>
      </c>
      <c r="B785" s="155" t="s">
        <v>1472</v>
      </c>
      <c r="C785" s="155">
        <v>3550</v>
      </c>
      <c r="D785" s="155" t="s">
        <v>1473</v>
      </c>
      <c r="E785" s="155" t="s">
        <v>1477</v>
      </c>
      <c r="F785" s="157" t="s">
        <v>1478</v>
      </c>
      <c r="G785" s="158">
        <v>46447</v>
      </c>
    </row>
    <row r="786" spans="1:7" s="46" customFormat="1" ht="25.5" customHeight="1" x14ac:dyDescent="0.35">
      <c r="A786" s="154">
        <v>44729</v>
      </c>
      <c r="B786" s="155" t="s">
        <v>1472</v>
      </c>
      <c r="C786" s="155">
        <v>30434</v>
      </c>
      <c r="D786" s="155" t="s">
        <v>1473</v>
      </c>
      <c r="E786" s="155" t="s">
        <v>1479</v>
      </c>
      <c r="F786" s="157" t="s">
        <v>1480</v>
      </c>
      <c r="G786" s="158">
        <v>46419</v>
      </c>
    </row>
    <row r="787" spans="1:7" s="46" customFormat="1" ht="24.75" customHeight="1" x14ac:dyDescent="0.35">
      <c r="A787" s="154">
        <v>44729</v>
      </c>
      <c r="B787" s="155" t="s">
        <v>1472</v>
      </c>
      <c r="C787" s="155">
        <v>30434</v>
      </c>
      <c r="D787" s="155" t="s">
        <v>1473</v>
      </c>
      <c r="E787" s="155" t="s">
        <v>1479</v>
      </c>
      <c r="F787" s="157" t="s">
        <v>1481</v>
      </c>
      <c r="G787" s="158">
        <v>46419</v>
      </c>
    </row>
    <row r="788" spans="1:7" s="46" customFormat="1" ht="27" customHeight="1" x14ac:dyDescent="0.35">
      <c r="A788" s="154">
        <v>44729</v>
      </c>
      <c r="B788" s="155" t="s">
        <v>1472</v>
      </c>
      <c r="C788" s="155">
        <v>30434</v>
      </c>
      <c r="D788" s="155" t="s">
        <v>1473</v>
      </c>
      <c r="E788" s="155" t="s">
        <v>1479</v>
      </c>
      <c r="F788" s="157" t="s">
        <v>1482</v>
      </c>
      <c r="G788" s="158">
        <v>46419</v>
      </c>
    </row>
    <row r="789" spans="1:7" s="46" customFormat="1" ht="27" customHeight="1" x14ac:dyDescent="0.35">
      <c r="A789" s="154">
        <v>44729</v>
      </c>
      <c r="B789" s="155" t="s">
        <v>1472</v>
      </c>
      <c r="C789" s="155">
        <v>30434</v>
      </c>
      <c r="D789" s="155" t="s">
        <v>1473</v>
      </c>
      <c r="E789" s="155" t="s">
        <v>1479</v>
      </c>
      <c r="F789" s="157" t="s">
        <v>1483</v>
      </c>
      <c r="G789" s="158">
        <v>46419</v>
      </c>
    </row>
    <row r="790" spans="1:7" s="46" customFormat="1" ht="27" customHeight="1" thickBot="1" x14ac:dyDescent="0.4">
      <c r="A790" s="159">
        <v>44729</v>
      </c>
      <c r="B790" s="160" t="s">
        <v>1472</v>
      </c>
      <c r="C790" s="160">
        <v>30434</v>
      </c>
      <c r="D790" s="160" t="s">
        <v>1473</v>
      </c>
      <c r="E790" s="160" t="s">
        <v>1479</v>
      </c>
      <c r="F790" s="161" t="s">
        <v>1484</v>
      </c>
      <c r="G790" s="162">
        <v>46419</v>
      </c>
    </row>
    <row r="791" spans="1:7" s="46" customFormat="1" ht="25.4" customHeight="1" x14ac:dyDescent="0.35">
      <c r="A791" s="118">
        <v>44727</v>
      </c>
      <c r="B791" s="41" t="s">
        <v>1466</v>
      </c>
      <c r="C791" s="62">
        <v>243409</v>
      </c>
      <c r="D791" s="62" t="s">
        <v>1190</v>
      </c>
      <c r="E791" s="62" t="s">
        <v>1191</v>
      </c>
      <c r="F791" s="62" t="s">
        <v>1467</v>
      </c>
      <c r="G791" s="24">
        <v>45777</v>
      </c>
    </row>
    <row r="792" spans="1:7" s="46" customFormat="1" ht="25.4" customHeight="1" x14ac:dyDescent="0.35">
      <c r="A792" s="123">
        <v>44727</v>
      </c>
      <c r="B792" s="50" t="s">
        <v>1466</v>
      </c>
      <c r="C792" s="55">
        <v>243409</v>
      </c>
      <c r="D792" s="55" t="s">
        <v>1190</v>
      </c>
      <c r="E792" s="55" t="s">
        <v>1191</v>
      </c>
      <c r="F792" s="55" t="s">
        <v>1468</v>
      </c>
      <c r="G792" s="25">
        <v>45777</v>
      </c>
    </row>
    <row r="793" spans="1:7" s="46" customFormat="1" ht="25.4" customHeight="1" x14ac:dyDescent="0.35">
      <c r="A793" s="123">
        <v>44727</v>
      </c>
      <c r="B793" s="50" t="s">
        <v>1466</v>
      </c>
      <c r="C793" s="55">
        <v>243409</v>
      </c>
      <c r="D793" s="55" t="s">
        <v>1190</v>
      </c>
      <c r="E793" s="55" t="s">
        <v>1191</v>
      </c>
      <c r="F793" s="55" t="s">
        <v>1469</v>
      </c>
      <c r="G793" s="25">
        <v>45777</v>
      </c>
    </row>
    <row r="794" spans="1:7" s="46" customFormat="1" ht="25.4" customHeight="1" x14ac:dyDescent="0.35">
      <c r="A794" s="123">
        <v>44727</v>
      </c>
      <c r="B794" s="50" t="s">
        <v>1466</v>
      </c>
      <c r="C794" s="55">
        <v>243409</v>
      </c>
      <c r="D794" s="55" t="s">
        <v>1190</v>
      </c>
      <c r="E794" s="55" t="s">
        <v>1191</v>
      </c>
      <c r="F794" s="55" t="s">
        <v>1470</v>
      </c>
      <c r="G794" s="25">
        <v>45777</v>
      </c>
    </row>
    <row r="795" spans="1:7" s="46" customFormat="1" ht="25.4" customHeight="1" thickBot="1" x14ac:dyDescent="0.4">
      <c r="A795" s="122">
        <v>44727</v>
      </c>
      <c r="B795" s="42" t="s">
        <v>1466</v>
      </c>
      <c r="C795" s="63">
        <v>243409</v>
      </c>
      <c r="D795" s="63" t="s">
        <v>1190</v>
      </c>
      <c r="E795" s="63" t="s">
        <v>1191</v>
      </c>
      <c r="F795" s="63" t="s">
        <v>1471</v>
      </c>
      <c r="G795" s="26">
        <v>45777</v>
      </c>
    </row>
    <row r="796" spans="1:7" s="46" customFormat="1" ht="25.4" customHeight="1" x14ac:dyDescent="0.35">
      <c r="A796" s="118">
        <v>44726</v>
      </c>
      <c r="B796" s="41" t="s">
        <v>1460</v>
      </c>
      <c r="C796" s="62">
        <v>93921</v>
      </c>
      <c r="D796" s="62" t="s">
        <v>1461</v>
      </c>
      <c r="E796" s="62" t="s">
        <v>1462</v>
      </c>
      <c r="F796" s="62">
        <v>80221</v>
      </c>
      <c r="G796" s="24">
        <v>45323</v>
      </c>
    </row>
    <row r="797" spans="1:7" s="46" customFormat="1" ht="25.4" customHeight="1" x14ac:dyDescent="0.35">
      <c r="A797" s="123">
        <v>44726</v>
      </c>
      <c r="B797" s="50" t="s">
        <v>1460</v>
      </c>
      <c r="C797" s="55">
        <v>93922</v>
      </c>
      <c r="D797" s="55" t="s">
        <v>1461</v>
      </c>
      <c r="E797" s="55" t="s">
        <v>1463</v>
      </c>
      <c r="F797" s="55">
        <v>11021</v>
      </c>
      <c r="G797" s="90">
        <v>45536</v>
      </c>
    </row>
    <row r="798" spans="1:7" s="46" customFormat="1" ht="25.4" customHeight="1" x14ac:dyDescent="0.35">
      <c r="A798" s="123">
        <v>44726</v>
      </c>
      <c r="B798" s="50" t="s">
        <v>1460</v>
      </c>
      <c r="C798" s="55">
        <v>93922</v>
      </c>
      <c r="D798" s="55" t="s">
        <v>1461</v>
      </c>
      <c r="E798" s="55" t="s">
        <v>1463</v>
      </c>
      <c r="F798" s="48">
        <v>20121</v>
      </c>
      <c r="G798" s="90">
        <v>45261</v>
      </c>
    </row>
    <row r="799" spans="1:7" s="46" customFormat="1" ht="25.4" customHeight="1" thickBot="1" x14ac:dyDescent="0.4">
      <c r="A799" s="122">
        <v>44726</v>
      </c>
      <c r="B799" s="42" t="s">
        <v>1460</v>
      </c>
      <c r="C799" s="63">
        <v>40564</v>
      </c>
      <c r="D799" s="63" t="s">
        <v>1464</v>
      </c>
      <c r="E799" s="63" t="s">
        <v>1465</v>
      </c>
      <c r="F799" s="49">
        <v>50720</v>
      </c>
      <c r="G799" s="95">
        <v>45444</v>
      </c>
    </row>
    <row r="800" spans="1:7" s="46" customFormat="1" ht="25.4" customHeight="1" x14ac:dyDescent="0.35">
      <c r="A800" s="119">
        <v>44721</v>
      </c>
      <c r="B800" s="52" t="s">
        <v>1257</v>
      </c>
      <c r="C800" s="52">
        <v>60863</v>
      </c>
      <c r="D800" s="52" t="s">
        <v>1258</v>
      </c>
      <c r="E800" s="52" t="s">
        <v>1259</v>
      </c>
      <c r="F800" s="52" t="s">
        <v>1260</v>
      </c>
      <c r="G800" s="193">
        <v>45382</v>
      </c>
    </row>
    <row r="801" spans="1:7" s="46" customFormat="1" ht="25.4" customHeight="1" x14ac:dyDescent="0.35">
      <c r="A801" s="123">
        <v>44721</v>
      </c>
      <c r="B801" s="50" t="s">
        <v>1257</v>
      </c>
      <c r="C801" s="50">
        <v>72120</v>
      </c>
      <c r="D801" s="50" t="s">
        <v>1261</v>
      </c>
      <c r="E801" s="50" t="s">
        <v>1262</v>
      </c>
      <c r="F801" s="50" t="s">
        <v>1263</v>
      </c>
      <c r="G801" s="194">
        <v>45382</v>
      </c>
    </row>
    <row r="802" spans="1:7" s="46" customFormat="1" ht="25.4" customHeight="1" x14ac:dyDescent="0.35">
      <c r="A802" s="119">
        <v>44721</v>
      </c>
      <c r="B802" s="50" t="s">
        <v>1257</v>
      </c>
      <c r="C802" s="50">
        <v>62267</v>
      </c>
      <c r="D802" s="15" t="s">
        <v>1264</v>
      </c>
      <c r="E802" s="50" t="s">
        <v>1265</v>
      </c>
      <c r="F802" s="50" t="s">
        <v>1266</v>
      </c>
      <c r="G802" s="194">
        <v>45382</v>
      </c>
    </row>
    <row r="803" spans="1:7" s="46" customFormat="1" ht="25.4" customHeight="1" x14ac:dyDescent="0.35">
      <c r="A803" s="123">
        <v>44721</v>
      </c>
      <c r="B803" s="50" t="s">
        <v>1257</v>
      </c>
      <c r="C803" s="50">
        <v>60833</v>
      </c>
      <c r="D803" s="15" t="s">
        <v>1267</v>
      </c>
      <c r="E803" s="50" t="s">
        <v>1268</v>
      </c>
      <c r="F803" s="50" t="s">
        <v>1269</v>
      </c>
      <c r="G803" s="194">
        <v>45382</v>
      </c>
    </row>
    <row r="804" spans="1:7" s="46" customFormat="1" ht="25.4" customHeight="1" x14ac:dyDescent="0.35">
      <c r="A804" s="119">
        <v>44721</v>
      </c>
      <c r="B804" s="50" t="s">
        <v>1257</v>
      </c>
      <c r="C804" s="50">
        <v>72647</v>
      </c>
      <c r="D804" s="15" t="s">
        <v>1270</v>
      </c>
      <c r="E804" s="50" t="s">
        <v>1268</v>
      </c>
      <c r="F804" s="50" t="s">
        <v>1271</v>
      </c>
      <c r="G804" s="194">
        <v>45382</v>
      </c>
    </row>
    <row r="805" spans="1:7" s="46" customFormat="1" ht="25.4" customHeight="1" x14ac:dyDescent="0.35">
      <c r="A805" s="123">
        <v>44721</v>
      </c>
      <c r="B805" s="50" t="s">
        <v>1257</v>
      </c>
      <c r="C805" s="50">
        <v>62740</v>
      </c>
      <c r="D805" s="15" t="s">
        <v>1272</v>
      </c>
      <c r="E805" s="50" t="s">
        <v>1265</v>
      </c>
      <c r="F805" s="50" t="s">
        <v>1273</v>
      </c>
      <c r="G805" s="194">
        <v>45382</v>
      </c>
    </row>
    <row r="806" spans="1:7" ht="25.4" customHeight="1" x14ac:dyDescent="0.35">
      <c r="A806" s="119">
        <v>44721</v>
      </c>
      <c r="B806" s="50" t="s">
        <v>1257</v>
      </c>
      <c r="C806" s="50">
        <v>77243</v>
      </c>
      <c r="D806" s="15" t="s">
        <v>1274</v>
      </c>
      <c r="E806" s="50" t="s">
        <v>1275</v>
      </c>
      <c r="F806" s="50" t="s">
        <v>1276</v>
      </c>
      <c r="G806" s="194">
        <v>45382</v>
      </c>
    </row>
    <row r="807" spans="1:7" ht="25.4" customHeight="1" x14ac:dyDescent="0.35">
      <c r="A807" s="123">
        <v>44721</v>
      </c>
      <c r="B807" s="50" t="s">
        <v>1257</v>
      </c>
      <c r="C807" s="50">
        <v>62297</v>
      </c>
      <c r="D807" s="15" t="s">
        <v>1277</v>
      </c>
      <c r="E807" s="50" t="s">
        <v>1278</v>
      </c>
      <c r="F807" s="50" t="s">
        <v>1279</v>
      </c>
      <c r="G807" s="194">
        <v>45382</v>
      </c>
    </row>
    <row r="808" spans="1:7" ht="25.4" customHeight="1" x14ac:dyDescent="0.35">
      <c r="A808" s="119">
        <v>44721</v>
      </c>
      <c r="B808" s="50" t="s">
        <v>1257</v>
      </c>
      <c r="C808" s="50">
        <v>77372</v>
      </c>
      <c r="D808" s="15" t="s">
        <v>1280</v>
      </c>
      <c r="E808" s="50" t="s">
        <v>1281</v>
      </c>
      <c r="F808" s="50" t="s">
        <v>1282</v>
      </c>
      <c r="G808" s="194">
        <v>45382</v>
      </c>
    </row>
    <row r="809" spans="1:7" s="46" customFormat="1" ht="25.4" customHeight="1" x14ac:dyDescent="0.35">
      <c r="A809" s="123">
        <v>44721</v>
      </c>
      <c r="B809" s="50" t="s">
        <v>1257</v>
      </c>
      <c r="C809" s="50">
        <v>72105</v>
      </c>
      <c r="D809" s="15" t="s">
        <v>1283</v>
      </c>
      <c r="E809" s="50" t="s">
        <v>1259</v>
      </c>
      <c r="F809" s="50" t="s">
        <v>1284</v>
      </c>
      <c r="G809" s="194">
        <v>45382</v>
      </c>
    </row>
    <row r="810" spans="1:7" s="46" customFormat="1" ht="25.4" customHeight="1" x14ac:dyDescent="0.35">
      <c r="A810" s="119">
        <v>44721</v>
      </c>
      <c r="B810" s="50" t="s">
        <v>1257</v>
      </c>
      <c r="C810" s="50">
        <v>72175</v>
      </c>
      <c r="D810" s="15" t="s">
        <v>1285</v>
      </c>
      <c r="E810" s="50" t="s">
        <v>1259</v>
      </c>
      <c r="F810" s="50" t="s">
        <v>1286</v>
      </c>
      <c r="G810" s="194">
        <v>45382</v>
      </c>
    </row>
    <row r="811" spans="1:7" s="46" customFormat="1" ht="25.4" customHeight="1" x14ac:dyDescent="0.35">
      <c r="A811" s="123">
        <v>44721</v>
      </c>
      <c r="B811" s="50" t="s">
        <v>1257</v>
      </c>
      <c r="C811" s="50">
        <v>72108</v>
      </c>
      <c r="D811" s="15" t="s">
        <v>1287</v>
      </c>
      <c r="E811" s="50" t="s">
        <v>1288</v>
      </c>
      <c r="F811" s="50" t="s">
        <v>1289</v>
      </c>
      <c r="G811" s="194">
        <v>45412</v>
      </c>
    </row>
    <row r="812" spans="1:7" s="46" customFormat="1" ht="25.4" customHeight="1" x14ac:dyDescent="0.35">
      <c r="A812" s="119">
        <v>44721</v>
      </c>
      <c r="B812" s="50" t="s">
        <v>1257</v>
      </c>
      <c r="C812" s="50">
        <v>65523</v>
      </c>
      <c r="D812" s="15" t="s">
        <v>1290</v>
      </c>
      <c r="E812" s="50" t="s">
        <v>1275</v>
      </c>
      <c r="F812" s="50" t="s">
        <v>1291</v>
      </c>
      <c r="G812" s="194">
        <v>45412</v>
      </c>
    </row>
    <row r="813" spans="1:7" s="46" customFormat="1" ht="25.4" customHeight="1" x14ac:dyDescent="0.35">
      <c r="A813" s="123">
        <v>44721</v>
      </c>
      <c r="B813" s="50" t="s">
        <v>1257</v>
      </c>
      <c r="C813" s="50">
        <v>70702</v>
      </c>
      <c r="D813" s="15" t="s">
        <v>1292</v>
      </c>
      <c r="E813" s="50" t="s">
        <v>1268</v>
      </c>
      <c r="F813" s="50" t="s">
        <v>1293</v>
      </c>
      <c r="G813" s="194">
        <v>45412</v>
      </c>
    </row>
    <row r="814" spans="1:7" s="46" customFormat="1" ht="27.75" customHeight="1" x14ac:dyDescent="0.35">
      <c r="A814" s="119">
        <v>44721</v>
      </c>
      <c r="B814" s="50" t="s">
        <v>1257</v>
      </c>
      <c r="C814" s="50">
        <v>62748</v>
      </c>
      <c r="D814" s="15" t="s">
        <v>1294</v>
      </c>
      <c r="E814" s="50" t="s">
        <v>1265</v>
      </c>
      <c r="F814" s="50" t="s">
        <v>1295</v>
      </c>
      <c r="G814" s="194">
        <v>45412</v>
      </c>
    </row>
    <row r="815" spans="1:7" s="46" customFormat="1" ht="26.25" customHeight="1" x14ac:dyDescent="0.35">
      <c r="A815" s="123">
        <v>44721</v>
      </c>
      <c r="B815" s="50" t="s">
        <v>1257</v>
      </c>
      <c r="C815" s="50">
        <v>62746</v>
      </c>
      <c r="D815" s="15" t="s">
        <v>1296</v>
      </c>
      <c r="E815" s="50" t="s">
        <v>437</v>
      </c>
      <c r="F815" s="50" t="s">
        <v>1297</v>
      </c>
      <c r="G815" s="194">
        <v>45412</v>
      </c>
    </row>
    <row r="816" spans="1:7" s="46" customFormat="1" ht="26.25" customHeight="1" x14ac:dyDescent="0.35">
      <c r="A816" s="119">
        <v>44721</v>
      </c>
      <c r="B816" s="50" t="s">
        <v>1257</v>
      </c>
      <c r="C816" s="50">
        <v>62743</v>
      </c>
      <c r="D816" s="15" t="s">
        <v>1298</v>
      </c>
      <c r="E816" s="50" t="s">
        <v>1278</v>
      </c>
      <c r="F816" s="50" t="s">
        <v>1299</v>
      </c>
      <c r="G816" s="194">
        <v>45412</v>
      </c>
    </row>
    <row r="817" spans="1:7" s="46" customFormat="1" ht="26.25" customHeight="1" x14ac:dyDescent="0.35">
      <c r="A817" s="123">
        <v>44721</v>
      </c>
      <c r="B817" s="50" t="s">
        <v>1257</v>
      </c>
      <c r="C817" s="50">
        <v>62743</v>
      </c>
      <c r="D817" s="15" t="s">
        <v>1298</v>
      </c>
      <c r="E817" s="50" t="s">
        <v>1278</v>
      </c>
      <c r="F817" s="50" t="s">
        <v>1300</v>
      </c>
      <c r="G817" s="194">
        <v>45412</v>
      </c>
    </row>
    <row r="818" spans="1:7" s="46" customFormat="1" ht="23.25" customHeight="1" x14ac:dyDescent="0.35">
      <c r="A818" s="119">
        <v>44721</v>
      </c>
      <c r="B818" s="50" t="s">
        <v>1257</v>
      </c>
      <c r="C818" s="50">
        <v>70708</v>
      </c>
      <c r="D818" s="15" t="s">
        <v>1301</v>
      </c>
      <c r="E818" s="50" t="s">
        <v>1268</v>
      </c>
      <c r="F818" s="50" t="s">
        <v>1302</v>
      </c>
      <c r="G818" s="194">
        <v>45412</v>
      </c>
    </row>
    <row r="819" spans="1:7" s="46" customFormat="1" ht="30.75" customHeight="1" x14ac:dyDescent="0.35">
      <c r="A819" s="123">
        <v>44721</v>
      </c>
      <c r="B819" s="50" t="s">
        <v>1257</v>
      </c>
      <c r="C819" s="50">
        <v>62754</v>
      </c>
      <c r="D819" s="15" t="s">
        <v>1303</v>
      </c>
      <c r="E819" s="50" t="s">
        <v>1265</v>
      </c>
      <c r="F819" s="50" t="s">
        <v>1304</v>
      </c>
      <c r="G819" s="194">
        <v>45412</v>
      </c>
    </row>
    <row r="820" spans="1:7" s="46" customFormat="1" ht="24.75" customHeight="1" x14ac:dyDescent="0.35">
      <c r="A820" s="119">
        <v>44721</v>
      </c>
      <c r="B820" s="50" t="s">
        <v>1257</v>
      </c>
      <c r="C820" s="50">
        <v>72611</v>
      </c>
      <c r="D820" s="15" t="s">
        <v>1305</v>
      </c>
      <c r="E820" s="50" t="s">
        <v>1288</v>
      </c>
      <c r="F820" s="50" t="s">
        <v>1306</v>
      </c>
      <c r="G820" s="194">
        <v>45412</v>
      </c>
    </row>
    <row r="821" spans="1:7" s="46" customFormat="1" ht="26.25" customHeight="1" x14ac:dyDescent="0.35">
      <c r="A821" s="123">
        <v>44721</v>
      </c>
      <c r="B821" s="50" t="s">
        <v>1257</v>
      </c>
      <c r="C821" s="55">
        <v>14547</v>
      </c>
      <c r="D821" s="55" t="s">
        <v>1307</v>
      </c>
      <c r="E821" s="55" t="s">
        <v>1275</v>
      </c>
      <c r="F821" s="48" t="s">
        <v>1308</v>
      </c>
      <c r="G821" s="152">
        <v>45412</v>
      </c>
    </row>
    <row r="822" spans="1:7" s="46" customFormat="1" ht="21.75" customHeight="1" x14ac:dyDescent="0.35">
      <c r="A822" s="119">
        <v>44721</v>
      </c>
      <c r="B822" s="50" t="s">
        <v>1257</v>
      </c>
      <c r="C822" s="50">
        <v>14547</v>
      </c>
      <c r="D822" s="15" t="s">
        <v>1307</v>
      </c>
      <c r="E822" s="50" t="s">
        <v>1275</v>
      </c>
      <c r="F822" s="50" t="s">
        <v>1309</v>
      </c>
      <c r="G822" s="194">
        <v>45412</v>
      </c>
    </row>
    <row r="823" spans="1:7" s="46" customFormat="1" ht="24.75" customHeight="1" x14ac:dyDescent="0.35">
      <c r="A823" s="123">
        <v>44721</v>
      </c>
      <c r="B823" s="50" t="s">
        <v>1257</v>
      </c>
      <c r="C823" s="50">
        <v>62735</v>
      </c>
      <c r="D823" s="15" t="s">
        <v>1310</v>
      </c>
      <c r="E823" s="50" t="s">
        <v>1268</v>
      </c>
      <c r="F823" s="50" t="s">
        <v>1311</v>
      </c>
      <c r="G823" s="194">
        <v>45412</v>
      </c>
    </row>
    <row r="824" spans="1:7" s="46" customFormat="1" ht="25.5" customHeight="1" x14ac:dyDescent="0.35">
      <c r="A824" s="119">
        <v>44721</v>
      </c>
      <c r="B824" s="50" t="s">
        <v>1257</v>
      </c>
      <c r="C824" s="50">
        <v>72618</v>
      </c>
      <c r="D824" s="15" t="s">
        <v>1312</v>
      </c>
      <c r="E824" s="50" t="s">
        <v>1259</v>
      </c>
      <c r="F824" s="50" t="s">
        <v>1313</v>
      </c>
      <c r="G824" s="194">
        <v>45412</v>
      </c>
    </row>
    <row r="825" spans="1:7" s="46" customFormat="1" ht="23.25" customHeight="1" x14ac:dyDescent="0.35">
      <c r="A825" s="123">
        <v>44721</v>
      </c>
      <c r="B825" s="50" t="s">
        <v>1257</v>
      </c>
      <c r="C825" s="50">
        <v>62730</v>
      </c>
      <c r="D825" s="15" t="s">
        <v>1314</v>
      </c>
      <c r="E825" s="50" t="s">
        <v>1315</v>
      </c>
      <c r="F825" s="50" t="s">
        <v>1316</v>
      </c>
      <c r="G825" s="194">
        <v>45412</v>
      </c>
    </row>
    <row r="826" spans="1:7" s="46" customFormat="1" ht="25.4" customHeight="1" x14ac:dyDescent="0.35">
      <c r="A826" s="119">
        <v>44721</v>
      </c>
      <c r="B826" s="50" t="s">
        <v>1257</v>
      </c>
      <c r="C826" s="50">
        <v>72619</v>
      </c>
      <c r="D826" s="15" t="s">
        <v>1317</v>
      </c>
      <c r="E826" s="50" t="s">
        <v>1268</v>
      </c>
      <c r="F826" s="50" t="s">
        <v>1318</v>
      </c>
      <c r="G826" s="194">
        <v>45412</v>
      </c>
    </row>
    <row r="827" spans="1:7" s="46" customFormat="1" ht="25.4" customHeight="1" x14ac:dyDescent="0.35">
      <c r="A827" s="123">
        <v>44721</v>
      </c>
      <c r="B827" s="50" t="s">
        <v>1257</v>
      </c>
      <c r="C827" s="50">
        <v>77200</v>
      </c>
      <c r="D827" s="15" t="s">
        <v>1319</v>
      </c>
      <c r="E827" s="50" t="s">
        <v>1281</v>
      </c>
      <c r="F827" s="50" t="s">
        <v>1320</v>
      </c>
      <c r="G827" s="194">
        <v>45412</v>
      </c>
    </row>
    <row r="828" spans="1:7" s="46" customFormat="1" ht="25.4" customHeight="1" x14ac:dyDescent="0.35">
      <c r="A828" s="119">
        <v>44721</v>
      </c>
      <c r="B828" s="50" t="s">
        <v>1257</v>
      </c>
      <c r="C828" s="50">
        <v>60816</v>
      </c>
      <c r="D828" s="15" t="s">
        <v>1321</v>
      </c>
      <c r="E828" s="50" t="s">
        <v>1288</v>
      </c>
      <c r="F828" s="50" t="s">
        <v>1322</v>
      </c>
      <c r="G828" s="194">
        <v>45412</v>
      </c>
    </row>
    <row r="829" spans="1:7" s="46" customFormat="1" ht="25.4" customHeight="1" x14ac:dyDescent="0.35">
      <c r="A829" s="123">
        <v>44721</v>
      </c>
      <c r="B829" s="50" t="s">
        <v>1257</v>
      </c>
      <c r="C829" s="50">
        <v>70774</v>
      </c>
      <c r="D829" s="15" t="s">
        <v>1323</v>
      </c>
      <c r="E829" s="50" t="s">
        <v>1259</v>
      </c>
      <c r="F829" s="50" t="s">
        <v>1324</v>
      </c>
      <c r="G829" s="194">
        <v>45412</v>
      </c>
    </row>
    <row r="830" spans="1:7" s="46" customFormat="1" ht="25.4" customHeight="1" x14ac:dyDescent="0.35">
      <c r="A830" s="119">
        <v>44721</v>
      </c>
      <c r="B830" s="50" t="s">
        <v>1257</v>
      </c>
      <c r="C830" s="50">
        <v>60817</v>
      </c>
      <c r="D830" s="15" t="s">
        <v>1325</v>
      </c>
      <c r="E830" s="50" t="s">
        <v>1268</v>
      </c>
      <c r="F830" s="50" t="s">
        <v>1326</v>
      </c>
      <c r="G830" s="194">
        <v>45412</v>
      </c>
    </row>
    <row r="831" spans="1:7" s="46" customFormat="1" ht="25.4" customHeight="1" x14ac:dyDescent="0.35">
      <c r="A831" s="123">
        <v>44721</v>
      </c>
      <c r="B831" s="50" t="s">
        <v>1257</v>
      </c>
      <c r="C831" s="50">
        <v>60824</v>
      </c>
      <c r="D831" s="15" t="s">
        <v>1327</v>
      </c>
      <c r="E831" s="50" t="s">
        <v>1288</v>
      </c>
      <c r="F831" s="50" t="s">
        <v>1328</v>
      </c>
      <c r="G831" s="194">
        <v>45412</v>
      </c>
    </row>
    <row r="832" spans="1:7" s="46" customFormat="1" ht="25.4" customHeight="1" x14ac:dyDescent="0.35">
      <c r="A832" s="119">
        <v>44721</v>
      </c>
      <c r="B832" s="50" t="s">
        <v>1257</v>
      </c>
      <c r="C832" s="50">
        <v>60824</v>
      </c>
      <c r="D832" s="15" t="s">
        <v>1327</v>
      </c>
      <c r="E832" s="50" t="s">
        <v>1288</v>
      </c>
      <c r="F832" s="50" t="s">
        <v>1329</v>
      </c>
      <c r="G832" s="194">
        <v>45412</v>
      </c>
    </row>
    <row r="833" spans="1:7" s="46" customFormat="1" ht="25.4" customHeight="1" x14ac:dyDescent="0.35">
      <c r="A833" s="123">
        <v>44721</v>
      </c>
      <c r="B833" s="50" t="s">
        <v>1257</v>
      </c>
      <c r="C833" s="50">
        <v>60828</v>
      </c>
      <c r="D833" s="15" t="s">
        <v>1330</v>
      </c>
      <c r="E833" s="50" t="s">
        <v>1288</v>
      </c>
      <c r="F833" s="50" t="s">
        <v>1331</v>
      </c>
      <c r="G833" s="194">
        <v>45412</v>
      </c>
    </row>
    <row r="834" spans="1:7" s="46" customFormat="1" ht="25.4" customHeight="1" x14ac:dyDescent="0.35">
      <c r="A834" s="119">
        <v>44721</v>
      </c>
      <c r="B834" s="50" t="s">
        <v>1257</v>
      </c>
      <c r="C834" s="50">
        <v>60831</v>
      </c>
      <c r="D834" s="15" t="s">
        <v>1332</v>
      </c>
      <c r="E834" s="50" t="s">
        <v>1268</v>
      </c>
      <c r="F834" s="50" t="s">
        <v>1333</v>
      </c>
      <c r="G834" s="194">
        <v>45412</v>
      </c>
    </row>
    <row r="835" spans="1:7" s="46" customFormat="1" ht="25.4" customHeight="1" x14ac:dyDescent="0.35">
      <c r="A835" s="123">
        <v>44721</v>
      </c>
      <c r="B835" s="50" t="s">
        <v>1257</v>
      </c>
      <c r="C835" s="50">
        <v>60833</v>
      </c>
      <c r="D835" s="15" t="s">
        <v>1267</v>
      </c>
      <c r="E835" s="50" t="s">
        <v>1268</v>
      </c>
      <c r="F835" s="50" t="s">
        <v>1334</v>
      </c>
      <c r="G835" s="194">
        <v>45412</v>
      </c>
    </row>
    <row r="836" spans="1:7" s="46" customFormat="1" ht="25.4" customHeight="1" x14ac:dyDescent="0.35">
      <c r="A836" s="119">
        <v>44721</v>
      </c>
      <c r="B836" s="50" t="s">
        <v>1257</v>
      </c>
      <c r="C836" s="50">
        <v>70635</v>
      </c>
      <c r="D836" s="15" t="s">
        <v>1335</v>
      </c>
      <c r="E836" s="50" t="s">
        <v>1268</v>
      </c>
      <c r="F836" s="50" t="s">
        <v>1336</v>
      </c>
      <c r="G836" s="194">
        <v>45412</v>
      </c>
    </row>
    <row r="837" spans="1:7" s="46" customFormat="1" ht="25.4" customHeight="1" x14ac:dyDescent="0.35">
      <c r="A837" s="123">
        <v>44721</v>
      </c>
      <c r="B837" s="50" t="s">
        <v>1257</v>
      </c>
      <c r="C837" s="50">
        <v>72641</v>
      </c>
      <c r="D837" s="15" t="s">
        <v>1337</v>
      </c>
      <c r="E837" s="50" t="s">
        <v>1259</v>
      </c>
      <c r="F837" s="50" t="s">
        <v>1338</v>
      </c>
      <c r="G837" s="194">
        <v>45412</v>
      </c>
    </row>
    <row r="838" spans="1:7" s="46" customFormat="1" ht="25.4" customHeight="1" x14ac:dyDescent="0.35">
      <c r="A838" s="119">
        <v>44721</v>
      </c>
      <c r="B838" s="50" t="s">
        <v>1257</v>
      </c>
      <c r="C838" s="50">
        <v>60845</v>
      </c>
      <c r="D838" s="15" t="s">
        <v>1339</v>
      </c>
      <c r="E838" s="50" t="s">
        <v>1268</v>
      </c>
      <c r="F838" s="50" t="s">
        <v>1340</v>
      </c>
      <c r="G838" s="194">
        <v>45412</v>
      </c>
    </row>
    <row r="839" spans="1:7" s="46" customFormat="1" ht="25.4" customHeight="1" x14ac:dyDescent="0.35">
      <c r="A839" s="123">
        <v>44721</v>
      </c>
      <c r="B839" s="50" t="s">
        <v>1257</v>
      </c>
      <c r="C839" s="50">
        <v>60845</v>
      </c>
      <c r="D839" s="15" t="s">
        <v>1339</v>
      </c>
      <c r="E839" s="50" t="s">
        <v>1268</v>
      </c>
      <c r="F839" s="50" t="s">
        <v>1341</v>
      </c>
      <c r="G839" s="194">
        <v>45412</v>
      </c>
    </row>
    <row r="840" spans="1:7" s="46" customFormat="1" ht="25.4" customHeight="1" x14ac:dyDescent="0.35">
      <c r="A840" s="119">
        <v>44721</v>
      </c>
      <c r="B840" s="50" t="s">
        <v>1257</v>
      </c>
      <c r="C840" s="50">
        <v>60850</v>
      </c>
      <c r="D840" s="15" t="s">
        <v>1342</v>
      </c>
      <c r="E840" s="50" t="s">
        <v>1268</v>
      </c>
      <c r="F840" s="50" t="s">
        <v>1343</v>
      </c>
      <c r="G840" s="194">
        <v>45412</v>
      </c>
    </row>
    <row r="841" spans="1:7" s="46" customFormat="1" ht="25.4" customHeight="1" x14ac:dyDescent="0.35">
      <c r="A841" s="123">
        <v>44721</v>
      </c>
      <c r="B841" s="50" t="s">
        <v>1257</v>
      </c>
      <c r="C841" s="50">
        <v>60850</v>
      </c>
      <c r="D841" s="15" t="s">
        <v>1342</v>
      </c>
      <c r="E841" s="50" t="s">
        <v>1268</v>
      </c>
      <c r="F841" s="50" t="s">
        <v>1344</v>
      </c>
      <c r="G841" s="194">
        <v>45412</v>
      </c>
    </row>
    <row r="842" spans="1:7" s="46" customFormat="1" ht="25.4" customHeight="1" x14ac:dyDescent="0.35">
      <c r="A842" s="119">
        <v>44721</v>
      </c>
      <c r="B842" s="50" t="s">
        <v>1257</v>
      </c>
      <c r="C842" s="50">
        <v>72652</v>
      </c>
      <c r="D842" s="15" t="s">
        <v>1345</v>
      </c>
      <c r="E842" s="50" t="s">
        <v>1259</v>
      </c>
      <c r="F842" s="50" t="s">
        <v>1346</v>
      </c>
      <c r="G842" s="194">
        <v>45412</v>
      </c>
    </row>
    <row r="843" spans="1:7" s="46" customFormat="1" ht="25.4" customHeight="1" x14ac:dyDescent="0.35">
      <c r="A843" s="123">
        <v>44721</v>
      </c>
      <c r="B843" s="50" t="s">
        <v>1257</v>
      </c>
      <c r="C843" s="50">
        <v>60854</v>
      </c>
      <c r="D843" s="15" t="s">
        <v>1347</v>
      </c>
      <c r="E843" s="50" t="s">
        <v>1281</v>
      </c>
      <c r="F843" s="50" t="s">
        <v>1348</v>
      </c>
      <c r="G843" s="194">
        <v>45412</v>
      </c>
    </row>
    <row r="844" spans="1:7" s="46" customFormat="1" ht="25.4" customHeight="1" x14ac:dyDescent="0.35">
      <c r="A844" s="119">
        <v>44721</v>
      </c>
      <c r="B844" s="50" t="s">
        <v>1257</v>
      </c>
      <c r="C844" s="50">
        <v>72654</v>
      </c>
      <c r="D844" s="15" t="s">
        <v>1349</v>
      </c>
      <c r="E844" s="50" t="s">
        <v>1315</v>
      </c>
      <c r="F844" s="50" t="s">
        <v>1350</v>
      </c>
      <c r="G844" s="194">
        <v>45412</v>
      </c>
    </row>
    <row r="845" spans="1:7" s="46" customFormat="1" ht="25.4" customHeight="1" x14ac:dyDescent="0.35">
      <c r="A845" s="123">
        <v>44721</v>
      </c>
      <c r="B845" s="50" t="s">
        <v>1257</v>
      </c>
      <c r="C845" s="50">
        <v>72105</v>
      </c>
      <c r="D845" s="15" t="s">
        <v>1283</v>
      </c>
      <c r="E845" s="50" t="s">
        <v>1259</v>
      </c>
      <c r="F845" s="50" t="s">
        <v>1351</v>
      </c>
      <c r="G845" s="194">
        <v>45412</v>
      </c>
    </row>
    <row r="846" spans="1:7" s="46" customFormat="1" ht="25.4" customHeight="1" x14ac:dyDescent="0.35">
      <c r="A846" s="119">
        <v>44721</v>
      </c>
      <c r="B846" s="50" t="s">
        <v>1257</v>
      </c>
      <c r="C846" s="50">
        <v>60855</v>
      </c>
      <c r="D846" s="15" t="s">
        <v>1352</v>
      </c>
      <c r="E846" s="50" t="s">
        <v>1288</v>
      </c>
      <c r="F846" s="50" t="s">
        <v>1353</v>
      </c>
      <c r="G846" s="194">
        <v>45412</v>
      </c>
    </row>
    <row r="847" spans="1:7" s="46" customFormat="1" ht="25.4" customHeight="1" x14ac:dyDescent="0.35">
      <c r="A847" s="123">
        <v>44721</v>
      </c>
      <c r="B847" s="50" t="s">
        <v>1257</v>
      </c>
      <c r="C847" s="50">
        <v>3282</v>
      </c>
      <c r="D847" s="15" t="s">
        <v>1354</v>
      </c>
      <c r="E847" s="50" t="s">
        <v>1355</v>
      </c>
      <c r="F847" s="50" t="s">
        <v>1356</v>
      </c>
      <c r="G847" s="194">
        <v>45412</v>
      </c>
    </row>
    <row r="848" spans="1:7" s="46" customFormat="1" ht="25.4" customHeight="1" x14ac:dyDescent="0.35">
      <c r="A848" s="119">
        <v>44721</v>
      </c>
      <c r="B848" s="50" t="s">
        <v>1257</v>
      </c>
      <c r="C848" s="50">
        <v>70655</v>
      </c>
      <c r="D848" s="15" t="s">
        <v>1357</v>
      </c>
      <c r="E848" s="50" t="s">
        <v>1259</v>
      </c>
      <c r="F848" s="50" t="s">
        <v>1358</v>
      </c>
      <c r="G848" s="194">
        <v>45412</v>
      </c>
    </row>
    <row r="849" spans="1:7" s="46" customFormat="1" ht="25.4" customHeight="1" x14ac:dyDescent="0.35">
      <c r="A849" s="123">
        <v>44721</v>
      </c>
      <c r="B849" s="50" t="s">
        <v>1257</v>
      </c>
      <c r="C849" s="50">
        <v>60863</v>
      </c>
      <c r="D849" s="15" t="s">
        <v>1258</v>
      </c>
      <c r="E849" s="50" t="s">
        <v>1259</v>
      </c>
      <c r="F849" s="50" t="s">
        <v>1359</v>
      </c>
      <c r="G849" s="194">
        <v>45412</v>
      </c>
    </row>
    <row r="850" spans="1:7" s="46" customFormat="1" ht="25.4" customHeight="1" x14ac:dyDescent="0.35">
      <c r="A850" s="119">
        <v>44721</v>
      </c>
      <c r="B850" s="50" t="s">
        <v>1257</v>
      </c>
      <c r="C850" s="50">
        <v>60862</v>
      </c>
      <c r="D850" s="15" t="s">
        <v>1360</v>
      </c>
      <c r="E850" s="50" t="s">
        <v>1315</v>
      </c>
      <c r="F850" s="50" t="s">
        <v>1361</v>
      </c>
      <c r="G850" s="194">
        <v>45412</v>
      </c>
    </row>
    <row r="851" spans="1:7" s="46" customFormat="1" ht="25.4" customHeight="1" x14ac:dyDescent="0.35">
      <c r="A851" s="123">
        <v>44721</v>
      </c>
      <c r="B851" s="50" t="s">
        <v>1257</v>
      </c>
      <c r="C851" s="50">
        <v>62305</v>
      </c>
      <c r="D851" s="15" t="s">
        <v>1362</v>
      </c>
      <c r="E851" s="50" t="s">
        <v>1259</v>
      </c>
      <c r="F851" s="50" t="s">
        <v>1363</v>
      </c>
      <c r="G851" s="194">
        <v>45412</v>
      </c>
    </row>
    <row r="852" spans="1:7" s="46" customFormat="1" ht="25.4" customHeight="1" x14ac:dyDescent="0.35">
      <c r="A852" s="119">
        <v>44721</v>
      </c>
      <c r="B852" s="50" t="s">
        <v>1257</v>
      </c>
      <c r="C852" s="50">
        <v>70662</v>
      </c>
      <c r="D852" s="15" t="s">
        <v>1364</v>
      </c>
      <c r="E852" s="50" t="s">
        <v>1259</v>
      </c>
      <c r="F852" s="50" t="s">
        <v>1365</v>
      </c>
      <c r="G852" s="194">
        <v>45412</v>
      </c>
    </row>
    <row r="853" spans="1:7" s="46" customFormat="1" ht="25.4" customHeight="1" x14ac:dyDescent="0.35">
      <c r="A853" s="123">
        <v>44721</v>
      </c>
      <c r="B853" s="50" t="s">
        <v>1257</v>
      </c>
      <c r="C853" s="50">
        <v>72112</v>
      </c>
      <c r="D853" s="15" t="s">
        <v>1366</v>
      </c>
      <c r="E853" s="50" t="s">
        <v>1315</v>
      </c>
      <c r="F853" s="50" t="s">
        <v>1367</v>
      </c>
      <c r="G853" s="194">
        <v>45412</v>
      </c>
    </row>
    <row r="854" spans="1:7" s="46" customFormat="1" ht="25.4" customHeight="1" x14ac:dyDescent="0.35">
      <c r="A854" s="119">
        <v>44721</v>
      </c>
      <c r="B854" s="50" t="s">
        <v>1257</v>
      </c>
      <c r="C854" s="50">
        <v>62301</v>
      </c>
      <c r="D854" s="15" t="s">
        <v>1368</v>
      </c>
      <c r="E854" s="50" t="s">
        <v>1275</v>
      </c>
      <c r="F854" s="50" t="s">
        <v>1369</v>
      </c>
      <c r="G854" s="194">
        <v>45412</v>
      </c>
    </row>
    <row r="855" spans="1:7" s="46" customFormat="1" ht="25.4" customHeight="1" x14ac:dyDescent="0.35">
      <c r="A855" s="123">
        <v>44721</v>
      </c>
      <c r="B855" s="50" t="s">
        <v>1257</v>
      </c>
      <c r="C855" s="50">
        <v>72655</v>
      </c>
      <c r="D855" s="15" t="s">
        <v>1370</v>
      </c>
      <c r="E855" s="50" t="s">
        <v>1315</v>
      </c>
      <c r="F855" s="50" t="s">
        <v>1371</v>
      </c>
      <c r="G855" s="194">
        <v>45412</v>
      </c>
    </row>
    <row r="856" spans="1:7" ht="25.4" customHeight="1" x14ac:dyDescent="0.35">
      <c r="A856" s="119">
        <v>44721</v>
      </c>
      <c r="B856" s="50" t="s">
        <v>1257</v>
      </c>
      <c r="C856" s="50">
        <v>72655</v>
      </c>
      <c r="D856" s="15" t="s">
        <v>1370</v>
      </c>
      <c r="E856" s="50" t="s">
        <v>1315</v>
      </c>
      <c r="F856" s="50" t="s">
        <v>1372</v>
      </c>
      <c r="G856" s="194">
        <v>45412</v>
      </c>
    </row>
    <row r="857" spans="1:7" s="46" customFormat="1" ht="25.4" customHeight="1" x14ac:dyDescent="0.35">
      <c r="A857" s="123">
        <v>44721</v>
      </c>
      <c r="B857" s="50" t="s">
        <v>1257</v>
      </c>
      <c r="C857" s="50">
        <v>72655</v>
      </c>
      <c r="D857" s="15" t="s">
        <v>1370</v>
      </c>
      <c r="E857" s="50" t="s">
        <v>1315</v>
      </c>
      <c r="F857" s="50" t="s">
        <v>1373</v>
      </c>
      <c r="G857" s="194">
        <v>45412</v>
      </c>
    </row>
    <row r="858" spans="1:7" s="46" customFormat="1" ht="25.4" customHeight="1" x14ac:dyDescent="0.35">
      <c r="A858" s="119">
        <v>44721</v>
      </c>
      <c r="B858" s="50" t="s">
        <v>1257</v>
      </c>
      <c r="C858" s="50">
        <v>72663</v>
      </c>
      <c r="D858" s="15" t="s">
        <v>1374</v>
      </c>
      <c r="E858" s="50" t="s">
        <v>1259</v>
      </c>
      <c r="F858" s="50" t="s">
        <v>1375</v>
      </c>
      <c r="G858" s="194">
        <v>45412</v>
      </c>
    </row>
    <row r="859" spans="1:7" s="46" customFormat="1" ht="25.4" customHeight="1" x14ac:dyDescent="0.35">
      <c r="A859" s="123">
        <v>44721</v>
      </c>
      <c r="B859" s="50" t="s">
        <v>1257</v>
      </c>
      <c r="C859" s="50">
        <v>62297</v>
      </c>
      <c r="D859" s="15" t="s">
        <v>1277</v>
      </c>
      <c r="E859" s="50" t="s">
        <v>1278</v>
      </c>
      <c r="F859" s="50" t="s">
        <v>1376</v>
      </c>
      <c r="G859" s="194">
        <v>45412</v>
      </c>
    </row>
    <row r="860" spans="1:7" s="46" customFormat="1" ht="25.4" customHeight="1" x14ac:dyDescent="0.35">
      <c r="A860" s="119">
        <v>44721</v>
      </c>
      <c r="B860" s="50" t="s">
        <v>1257</v>
      </c>
      <c r="C860" s="50">
        <v>72120</v>
      </c>
      <c r="D860" s="15" t="s">
        <v>1261</v>
      </c>
      <c r="E860" s="50" t="s">
        <v>1262</v>
      </c>
      <c r="F860" s="50" t="s">
        <v>1377</v>
      </c>
      <c r="G860" s="194">
        <v>45412</v>
      </c>
    </row>
    <row r="861" spans="1:7" s="46" customFormat="1" ht="25.4" customHeight="1" x14ac:dyDescent="0.35">
      <c r="A861" s="123">
        <v>44721</v>
      </c>
      <c r="B861" s="50" t="s">
        <v>1257</v>
      </c>
      <c r="C861" s="50">
        <v>72120</v>
      </c>
      <c r="D861" s="15" t="s">
        <v>1261</v>
      </c>
      <c r="E861" s="50" t="s">
        <v>1262</v>
      </c>
      <c r="F861" s="50" t="s">
        <v>1378</v>
      </c>
      <c r="G861" s="194">
        <v>45412</v>
      </c>
    </row>
    <row r="862" spans="1:7" s="46" customFormat="1" ht="25.4" customHeight="1" x14ac:dyDescent="0.35">
      <c r="A862" s="119">
        <v>44721</v>
      </c>
      <c r="B862" s="50" t="s">
        <v>1257</v>
      </c>
      <c r="C862" s="50">
        <v>72120</v>
      </c>
      <c r="D862" s="15" t="s">
        <v>1261</v>
      </c>
      <c r="E862" s="50" t="s">
        <v>1262</v>
      </c>
      <c r="F862" s="50" t="s">
        <v>1379</v>
      </c>
      <c r="G862" s="194">
        <v>45412</v>
      </c>
    </row>
    <row r="863" spans="1:7" s="46" customFormat="1" ht="25.4" customHeight="1" x14ac:dyDescent="0.35">
      <c r="A863" s="123">
        <v>44721</v>
      </c>
      <c r="B863" s="50" t="s">
        <v>1257</v>
      </c>
      <c r="C863" s="50">
        <v>72127</v>
      </c>
      <c r="D863" s="15" t="s">
        <v>1380</v>
      </c>
      <c r="E863" s="50" t="s">
        <v>1259</v>
      </c>
      <c r="F863" s="50" t="s">
        <v>1381</v>
      </c>
      <c r="G863" s="194">
        <v>45412</v>
      </c>
    </row>
    <row r="864" spans="1:7" s="46" customFormat="1" ht="25.4" customHeight="1" x14ac:dyDescent="0.35">
      <c r="A864" s="119">
        <v>44721</v>
      </c>
      <c r="B864" s="50" t="s">
        <v>1257</v>
      </c>
      <c r="C864" s="50">
        <v>77558</v>
      </c>
      <c r="D864" s="15" t="s">
        <v>1382</v>
      </c>
      <c r="E864" s="50" t="s">
        <v>1278</v>
      </c>
      <c r="F864" s="50" t="s">
        <v>1383</v>
      </c>
      <c r="G864" s="194">
        <v>45412</v>
      </c>
    </row>
    <row r="865" spans="1:7" s="46" customFormat="1" ht="25.4" customHeight="1" x14ac:dyDescent="0.35">
      <c r="A865" s="123">
        <v>44721</v>
      </c>
      <c r="B865" s="50" t="s">
        <v>1257</v>
      </c>
      <c r="C865" s="50">
        <v>77558</v>
      </c>
      <c r="D865" s="15" t="s">
        <v>1382</v>
      </c>
      <c r="E865" s="50" t="s">
        <v>1278</v>
      </c>
      <c r="F865" s="50" t="s">
        <v>1384</v>
      </c>
      <c r="G865" s="194">
        <v>45412</v>
      </c>
    </row>
    <row r="866" spans="1:7" s="46" customFormat="1" ht="25.4" customHeight="1" x14ac:dyDescent="0.35">
      <c r="A866" s="119">
        <v>44721</v>
      </c>
      <c r="B866" s="50" t="s">
        <v>1257</v>
      </c>
      <c r="C866" s="50">
        <v>72623</v>
      </c>
      <c r="D866" s="15" t="s">
        <v>1385</v>
      </c>
      <c r="E866" s="50" t="s">
        <v>1268</v>
      </c>
      <c r="F866" s="50" t="s">
        <v>1386</v>
      </c>
      <c r="G866" s="194">
        <v>45412</v>
      </c>
    </row>
    <row r="867" spans="1:7" s="46" customFormat="1" ht="25.4" customHeight="1" x14ac:dyDescent="0.35">
      <c r="A867" s="123">
        <v>44721</v>
      </c>
      <c r="B867" s="50" t="s">
        <v>1257</v>
      </c>
      <c r="C867" s="50">
        <v>62270</v>
      </c>
      <c r="D867" s="15" t="s">
        <v>1387</v>
      </c>
      <c r="E867" s="50" t="s">
        <v>1288</v>
      </c>
      <c r="F867" s="50" t="s">
        <v>1388</v>
      </c>
      <c r="G867" s="194">
        <v>45412</v>
      </c>
    </row>
    <row r="868" spans="1:7" s="46" customFormat="1" ht="25.4" customHeight="1" x14ac:dyDescent="0.35">
      <c r="A868" s="119">
        <v>44721</v>
      </c>
      <c r="B868" s="50" t="s">
        <v>1257</v>
      </c>
      <c r="C868" s="50">
        <v>77646</v>
      </c>
      <c r="D868" s="15" t="s">
        <v>1389</v>
      </c>
      <c r="E868" s="50" t="s">
        <v>1390</v>
      </c>
      <c r="F868" s="50" t="s">
        <v>1391</v>
      </c>
      <c r="G868" s="194">
        <v>45412</v>
      </c>
    </row>
    <row r="869" spans="1:7" s="46" customFormat="1" ht="25.4" customHeight="1" x14ac:dyDescent="0.35">
      <c r="A869" s="123">
        <v>44721</v>
      </c>
      <c r="B869" s="50" t="s">
        <v>1257</v>
      </c>
      <c r="C869" s="50">
        <v>62267</v>
      </c>
      <c r="D869" s="15" t="s">
        <v>1264</v>
      </c>
      <c r="E869" s="50" t="s">
        <v>1265</v>
      </c>
      <c r="F869" s="50" t="s">
        <v>1392</v>
      </c>
      <c r="G869" s="194">
        <v>45412</v>
      </c>
    </row>
    <row r="870" spans="1:7" s="46" customFormat="1" ht="25.4" customHeight="1" x14ac:dyDescent="0.35">
      <c r="A870" s="119">
        <v>44721</v>
      </c>
      <c r="B870" s="50" t="s">
        <v>1257</v>
      </c>
      <c r="C870" s="50">
        <v>72144</v>
      </c>
      <c r="D870" s="15" t="s">
        <v>1393</v>
      </c>
      <c r="E870" s="50" t="s">
        <v>1268</v>
      </c>
      <c r="F870" s="50" t="s">
        <v>1394</v>
      </c>
      <c r="G870" s="194">
        <v>45412</v>
      </c>
    </row>
    <row r="871" spans="1:7" s="46" customFormat="1" ht="25.4" customHeight="1" x14ac:dyDescent="0.35">
      <c r="A871" s="123">
        <v>44721</v>
      </c>
      <c r="B871" s="50" t="s">
        <v>1257</v>
      </c>
      <c r="C871" s="50">
        <v>72144</v>
      </c>
      <c r="D871" s="15" t="s">
        <v>1393</v>
      </c>
      <c r="E871" s="50" t="s">
        <v>1268</v>
      </c>
      <c r="F871" s="50" t="s">
        <v>1395</v>
      </c>
      <c r="G871" s="194">
        <v>45412</v>
      </c>
    </row>
    <row r="872" spans="1:7" s="46" customFormat="1" ht="25.4" customHeight="1" x14ac:dyDescent="0.35">
      <c r="A872" s="119">
        <v>44721</v>
      </c>
      <c r="B872" s="50" t="s">
        <v>1257</v>
      </c>
      <c r="C872" s="50">
        <v>70695</v>
      </c>
      <c r="D872" s="15" t="s">
        <v>1396</v>
      </c>
      <c r="E872" s="50" t="s">
        <v>1268</v>
      </c>
      <c r="F872" s="50" t="s">
        <v>1397</v>
      </c>
      <c r="G872" s="194">
        <v>45412</v>
      </c>
    </row>
    <row r="873" spans="1:7" s="46" customFormat="1" ht="25.4" customHeight="1" x14ac:dyDescent="0.35">
      <c r="A873" s="123">
        <v>44721</v>
      </c>
      <c r="B873" s="50" t="s">
        <v>1257</v>
      </c>
      <c r="C873" s="50">
        <v>72174</v>
      </c>
      <c r="D873" s="15" t="s">
        <v>1398</v>
      </c>
      <c r="E873" s="50" t="s">
        <v>1259</v>
      </c>
      <c r="F873" s="50" t="s">
        <v>1399</v>
      </c>
      <c r="G873" s="194">
        <v>45412</v>
      </c>
    </row>
    <row r="874" spans="1:7" s="46" customFormat="1" ht="25.4" customHeight="1" x14ac:dyDescent="0.35">
      <c r="A874" s="119">
        <v>44721</v>
      </c>
      <c r="B874" s="50" t="s">
        <v>1257</v>
      </c>
      <c r="C874" s="50">
        <v>77300</v>
      </c>
      <c r="D874" s="15" t="s">
        <v>1400</v>
      </c>
      <c r="E874" s="50" t="s">
        <v>1275</v>
      </c>
      <c r="F874" s="50" t="s">
        <v>1401</v>
      </c>
      <c r="G874" s="194">
        <v>45412</v>
      </c>
    </row>
    <row r="875" spans="1:7" s="46" customFormat="1" ht="25.4" customHeight="1" x14ac:dyDescent="0.35">
      <c r="A875" s="123">
        <v>44721</v>
      </c>
      <c r="B875" s="50" t="s">
        <v>1257</v>
      </c>
      <c r="C875" s="50">
        <v>72613</v>
      </c>
      <c r="D875" s="15" t="s">
        <v>1402</v>
      </c>
      <c r="E875" s="50" t="s">
        <v>1315</v>
      </c>
      <c r="F875" s="50" t="s">
        <v>1403</v>
      </c>
      <c r="G875" s="194">
        <v>45412</v>
      </c>
    </row>
    <row r="876" spans="1:7" s="46" customFormat="1" ht="25.4" customHeight="1" x14ac:dyDescent="0.35">
      <c r="A876" s="119">
        <v>44721</v>
      </c>
      <c r="B876" s="50" t="s">
        <v>1257</v>
      </c>
      <c r="C876" s="50">
        <v>60845</v>
      </c>
      <c r="D876" s="15" t="s">
        <v>1339</v>
      </c>
      <c r="E876" s="50" t="s">
        <v>1268</v>
      </c>
      <c r="F876" s="50" t="s">
        <v>1404</v>
      </c>
      <c r="G876" s="194">
        <v>45412</v>
      </c>
    </row>
    <row r="877" spans="1:7" s="46" customFormat="1" ht="25.4" customHeight="1" x14ac:dyDescent="0.35">
      <c r="A877" s="123">
        <v>44721</v>
      </c>
      <c r="B877" s="50" t="s">
        <v>1257</v>
      </c>
      <c r="C877" s="50">
        <v>62285</v>
      </c>
      <c r="D877" s="15" t="s">
        <v>1405</v>
      </c>
      <c r="E877" s="50" t="s">
        <v>1288</v>
      </c>
      <c r="F877" s="50" t="s">
        <v>1406</v>
      </c>
      <c r="G877" s="194">
        <v>45412</v>
      </c>
    </row>
    <row r="878" spans="1:7" s="46" customFormat="1" ht="25.4" customHeight="1" x14ac:dyDescent="0.35">
      <c r="A878" s="119">
        <v>44721</v>
      </c>
      <c r="B878" s="50" t="s">
        <v>1257</v>
      </c>
      <c r="C878" s="50">
        <v>65531</v>
      </c>
      <c r="D878" s="15" t="s">
        <v>1407</v>
      </c>
      <c r="E878" s="50" t="s">
        <v>1275</v>
      </c>
      <c r="F878" s="50" t="s">
        <v>1408</v>
      </c>
      <c r="G878" s="194">
        <v>45412</v>
      </c>
    </row>
    <row r="879" spans="1:7" s="46" customFormat="1" ht="25.4" customHeight="1" x14ac:dyDescent="0.35">
      <c r="A879" s="123">
        <v>44721</v>
      </c>
      <c r="B879" s="50" t="s">
        <v>1257</v>
      </c>
      <c r="C879" s="50">
        <v>62272</v>
      </c>
      <c r="D879" s="15" t="s">
        <v>1409</v>
      </c>
      <c r="E879" s="50" t="s">
        <v>1288</v>
      </c>
      <c r="F879" s="50" t="s">
        <v>1410</v>
      </c>
      <c r="G879" s="194">
        <v>45412</v>
      </c>
    </row>
    <row r="880" spans="1:7" s="46" customFormat="1" ht="25.4" customHeight="1" x14ac:dyDescent="0.35">
      <c r="A880" s="119">
        <v>44721</v>
      </c>
      <c r="B880" s="50" t="s">
        <v>1257</v>
      </c>
      <c r="C880" s="50">
        <v>72641</v>
      </c>
      <c r="D880" s="15" t="s">
        <v>1337</v>
      </c>
      <c r="E880" s="50" t="s">
        <v>1259</v>
      </c>
      <c r="F880" s="50" t="s">
        <v>1411</v>
      </c>
      <c r="G880" s="194">
        <v>45412</v>
      </c>
    </row>
    <row r="881" spans="1:7" s="46" customFormat="1" ht="25.4" customHeight="1" x14ac:dyDescent="0.35">
      <c r="A881" s="123">
        <v>44721</v>
      </c>
      <c r="B881" s="50" t="s">
        <v>1257</v>
      </c>
      <c r="C881" s="50">
        <v>72641</v>
      </c>
      <c r="D881" s="15" t="s">
        <v>1337</v>
      </c>
      <c r="E881" s="50" t="s">
        <v>1259</v>
      </c>
      <c r="F881" s="50" t="s">
        <v>1412</v>
      </c>
      <c r="G881" s="194">
        <v>45443</v>
      </c>
    </row>
    <row r="882" spans="1:7" s="46" customFormat="1" ht="25.4" customHeight="1" x14ac:dyDescent="0.35">
      <c r="A882" s="119">
        <v>44721</v>
      </c>
      <c r="B882" s="50" t="s">
        <v>1257</v>
      </c>
      <c r="C882" s="50">
        <v>77461</v>
      </c>
      <c r="D882" s="15" t="s">
        <v>1413</v>
      </c>
      <c r="E882" s="50" t="s">
        <v>1414</v>
      </c>
      <c r="F882" s="50" t="s">
        <v>1415</v>
      </c>
      <c r="G882" s="194">
        <v>45443</v>
      </c>
    </row>
    <row r="883" spans="1:7" s="46" customFormat="1" ht="25.4" customHeight="1" x14ac:dyDescent="0.35">
      <c r="A883" s="123">
        <v>44721</v>
      </c>
      <c r="B883" s="50" t="s">
        <v>1257</v>
      </c>
      <c r="C883" s="50">
        <v>70616</v>
      </c>
      <c r="D883" s="15" t="s">
        <v>1416</v>
      </c>
      <c r="E883" s="50" t="s">
        <v>1268</v>
      </c>
      <c r="F883" s="50" t="s">
        <v>1417</v>
      </c>
      <c r="G883" s="194">
        <v>45443</v>
      </c>
    </row>
    <row r="884" spans="1:7" s="46" customFormat="1" ht="25.4" customHeight="1" x14ac:dyDescent="0.35">
      <c r="A884" s="119">
        <v>44721</v>
      </c>
      <c r="B884" s="50" t="s">
        <v>1257</v>
      </c>
      <c r="C884" s="50">
        <v>62736</v>
      </c>
      <c r="D884" s="15" t="s">
        <v>1418</v>
      </c>
      <c r="E884" s="50" t="s">
        <v>1259</v>
      </c>
      <c r="F884" s="50" t="s">
        <v>1419</v>
      </c>
      <c r="G884" s="194">
        <v>45443</v>
      </c>
    </row>
    <row r="885" spans="1:7" s="46" customFormat="1" ht="25.4" customHeight="1" x14ac:dyDescent="0.35">
      <c r="A885" s="123">
        <v>44721</v>
      </c>
      <c r="B885" s="50" t="s">
        <v>1257</v>
      </c>
      <c r="C885" s="50">
        <v>70666</v>
      </c>
      <c r="D885" s="15" t="s">
        <v>1420</v>
      </c>
      <c r="E885" s="50" t="s">
        <v>1259</v>
      </c>
      <c r="F885" s="50" t="s">
        <v>1421</v>
      </c>
      <c r="G885" s="194">
        <v>45443</v>
      </c>
    </row>
    <row r="886" spans="1:7" s="46" customFormat="1" ht="25.4" customHeight="1" x14ac:dyDescent="0.35">
      <c r="A886" s="119">
        <v>44721</v>
      </c>
      <c r="B886" s="50" t="s">
        <v>1257</v>
      </c>
      <c r="C886" s="50">
        <v>14531</v>
      </c>
      <c r="D886" s="15" t="s">
        <v>1349</v>
      </c>
      <c r="E886" s="50" t="s">
        <v>1278</v>
      </c>
      <c r="F886" s="50" t="s">
        <v>1422</v>
      </c>
      <c r="G886" s="194">
        <v>45443</v>
      </c>
    </row>
    <row r="887" spans="1:7" s="46" customFormat="1" ht="25.4" customHeight="1" x14ac:dyDescent="0.35">
      <c r="A887" s="123">
        <v>44721</v>
      </c>
      <c r="B887" s="50" t="s">
        <v>1257</v>
      </c>
      <c r="C887" s="50">
        <v>62296</v>
      </c>
      <c r="D887" s="15" t="s">
        <v>1423</v>
      </c>
      <c r="E887" s="50" t="s">
        <v>1278</v>
      </c>
      <c r="F887" s="50" t="s">
        <v>1424</v>
      </c>
      <c r="G887" s="194">
        <v>45443</v>
      </c>
    </row>
    <row r="888" spans="1:7" s="46" customFormat="1" ht="25.4" customHeight="1" x14ac:dyDescent="0.35">
      <c r="A888" s="119">
        <v>44721</v>
      </c>
      <c r="B888" s="50" t="s">
        <v>1257</v>
      </c>
      <c r="C888" s="50">
        <v>62740</v>
      </c>
      <c r="D888" s="15" t="s">
        <v>1272</v>
      </c>
      <c r="E888" s="50" t="s">
        <v>1265</v>
      </c>
      <c r="F888" s="50" t="s">
        <v>1425</v>
      </c>
      <c r="G888" s="194">
        <v>45443</v>
      </c>
    </row>
    <row r="889" spans="1:7" ht="25.4" customHeight="1" x14ac:dyDescent="0.35">
      <c r="A889" s="123">
        <v>44721</v>
      </c>
      <c r="B889" s="50" t="s">
        <v>1257</v>
      </c>
      <c r="C889" s="50">
        <v>70708</v>
      </c>
      <c r="D889" s="15" t="s">
        <v>1301</v>
      </c>
      <c r="E889" s="50" t="s">
        <v>1268</v>
      </c>
      <c r="F889" s="50" t="s">
        <v>1426</v>
      </c>
      <c r="G889" s="194">
        <v>45443</v>
      </c>
    </row>
    <row r="890" spans="1:7" ht="25.4" customHeight="1" x14ac:dyDescent="0.35">
      <c r="A890" s="119">
        <v>44721</v>
      </c>
      <c r="B890" s="50" t="s">
        <v>1257</v>
      </c>
      <c r="C890" s="50">
        <v>77143</v>
      </c>
      <c r="D890" s="15" t="s">
        <v>1427</v>
      </c>
      <c r="E890" s="50" t="s">
        <v>1414</v>
      </c>
      <c r="F890" s="50" t="s">
        <v>1428</v>
      </c>
      <c r="G890" s="194">
        <v>45443</v>
      </c>
    </row>
    <row r="891" spans="1:7" ht="25.4" customHeight="1" x14ac:dyDescent="0.35">
      <c r="A891" s="123">
        <v>44721</v>
      </c>
      <c r="B891" s="50" t="s">
        <v>1257</v>
      </c>
      <c r="C891" s="50">
        <v>70619</v>
      </c>
      <c r="D891" s="15" t="s">
        <v>1429</v>
      </c>
      <c r="E891" s="50" t="s">
        <v>1259</v>
      </c>
      <c r="F891" s="50" t="s">
        <v>1430</v>
      </c>
      <c r="G891" s="194">
        <v>45443</v>
      </c>
    </row>
    <row r="892" spans="1:7" ht="25.4" customHeight="1" x14ac:dyDescent="0.35">
      <c r="A892" s="119">
        <v>44721</v>
      </c>
      <c r="B892" s="50" t="s">
        <v>1257</v>
      </c>
      <c r="C892" s="50">
        <v>72635</v>
      </c>
      <c r="D892" s="15" t="s">
        <v>1431</v>
      </c>
      <c r="E892" s="50" t="s">
        <v>1268</v>
      </c>
      <c r="F892" s="50" t="s">
        <v>1432</v>
      </c>
      <c r="G892" s="194">
        <v>45443</v>
      </c>
    </row>
    <row r="893" spans="1:7" ht="25.4" customHeight="1" x14ac:dyDescent="0.35">
      <c r="A893" s="123">
        <v>44721</v>
      </c>
      <c r="B893" s="50" t="s">
        <v>1257</v>
      </c>
      <c r="C893" s="50">
        <v>72637</v>
      </c>
      <c r="D893" s="15" t="s">
        <v>1290</v>
      </c>
      <c r="E893" s="50" t="s">
        <v>1281</v>
      </c>
      <c r="F893" s="50" t="s">
        <v>1433</v>
      </c>
      <c r="G893" s="194">
        <v>45443</v>
      </c>
    </row>
    <row r="894" spans="1:7" ht="25.4" customHeight="1" x14ac:dyDescent="0.35">
      <c r="A894" s="119">
        <v>44721</v>
      </c>
      <c r="B894" s="50" t="s">
        <v>1257</v>
      </c>
      <c r="C894" s="50">
        <v>3284</v>
      </c>
      <c r="D894" s="15" t="s">
        <v>1434</v>
      </c>
      <c r="E894" s="50" t="s">
        <v>1435</v>
      </c>
      <c r="F894" s="50" t="s">
        <v>1436</v>
      </c>
      <c r="G894" s="194">
        <v>45443</v>
      </c>
    </row>
    <row r="895" spans="1:7" ht="25.4" customHeight="1" x14ac:dyDescent="0.35">
      <c r="A895" s="123">
        <v>44721</v>
      </c>
      <c r="B895" s="50" t="s">
        <v>1257</v>
      </c>
      <c r="C895" s="50">
        <v>72639</v>
      </c>
      <c r="D895" s="15" t="s">
        <v>1437</v>
      </c>
      <c r="E895" s="50" t="s">
        <v>1259</v>
      </c>
      <c r="F895" s="50" t="s">
        <v>1438</v>
      </c>
      <c r="G895" s="194">
        <v>45443</v>
      </c>
    </row>
    <row r="896" spans="1:7" ht="25.4" customHeight="1" x14ac:dyDescent="0.35">
      <c r="A896" s="119">
        <v>44721</v>
      </c>
      <c r="B896" s="50" t="s">
        <v>1257</v>
      </c>
      <c r="C896" s="50">
        <v>72640</v>
      </c>
      <c r="D896" s="15" t="s">
        <v>1439</v>
      </c>
      <c r="E896" s="50" t="s">
        <v>1281</v>
      </c>
      <c r="F896" s="50" t="s">
        <v>1440</v>
      </c>
      <c r="G896" s="194">
        <v>45443</v>
      </c>
    </row>
    <row r="897" spans="1:7" s="46" customFormat="1" ht="25.4" customHeight="1" x14ac:dyDescent="0.35">
      <c r="A897" s="123">
        <v>44721</v>
      </c>
      <c r="B897" s="50" t="s">
        <v>1257</v>
      </c>
      <c r="C897" s="50">
        <v>70844</v>
      </c>
      <c r="D897" s="15" t="s">
        <v>1441</v>
      </c>
      <c r="E897" s="50" t="s">
        <v>1268</v>
      </c>
      <c r="F897" s="50" t="s">
        <v>1442</v>
      </c>
      <c r="G897" s="194">
        <v>45443</v>
      </c>
    </row>
    <row r="898" spans="1:7" s="46" customFormat="1" ht="25.4" customHeight="1" x14ac:dyDescent="0.35">
      <c r="A898" s="119">
        <v>44721</v>
      </c>
      <c r="B898" s="50" t="s">
        <v>1257</v>
      </c>
      <c r="C898" s="50">
        <v>107034</v>
      </c>
      <c r="D898" s="15" t="s">
        <v>1443</v>
      </c>
      <c r="E898" s="50" t="s">
        <v>1281</v>
      </c>
      <c r="F898" s="50" t="s">
        <v>1444</v>
      </c>
      <c r="G898" s="194">
        <v>45443</v>
      </c>
    </row>
    <row r="899" spans="1:7" s="46" customFormat="1" ht="25.4" customHeight="1" x14ac:dyDescent="0.35">
      <c r="A899" s="123">
        <v>44721</v>
      </c>
      <c r="B899" s="50" t="s">
        <v>1257</v>
      </c>
      <c r="C899" s="50">
        <v>65697</v>
      </c>
      <c r="D899" s="15" t="s">
        <v>1445</v>
      </c>
      <c r="E899" s="50" t="s">
        <v>1281</v>
      </c>
      <c r="F899" s="50" t="s">
        <v>1446</v>
      </c>
      <c r="G899" s="194">
        <v>45443</v>
      </c>
    </row>
    <row r="900" spans="1:7" s="46" customFormat="1" ht="25.4" customHeight="1" x14ac:dyDescent="0.35">
      <c r="A900" s="119">
        <v>44721</v>
      </c>
      <c r="B900" s="50" t="s">
        <v>1257</v>
      </c>
      <c r="C900" s="50">
        <v>62297</v>
      </c>
      <c r="D900" s="15" t="s">
        <v>1277</v>
      </c>
      <c r="E900" s="50" t="s">
        <v>1278</v>
      </c>
      <c r="F900" s="50" t="s">
        <v>1447</v>
      </c>
      <c r="G900" s="194">
        <v>45443</v>
      </c>
    </row>
    <row r="901" spans="1:7" s="46" customFormat="1" ht="25.4" customHeight="1" x14ac:dyDescent="0.35">
      <c r="A901" s="123">
        <v>44721</v>
      </c>
      <c r="B901" s="50" t="s">
        <v>1257</v>
      </c>
      <c r="C901" s="50">
        <v>72123</v>
      </c>
      <c r="D901" s="15" t="s">
        <v>1448</v>
      </c>
      <c r="E901" s="50" t="s">
        <v>1259</v>
      </c>
      <c r="F901" s="50" t="s">
        <v>1449</v>
      </c>
      <c r="G901" s="194">
        <v>45443</v>
      </c>
    </row>
    <row r="902" spans="1:7" s="46" customFormat="1" ht="25.4" customHeight="1" x14ac:dyDescent="0.35">
      <c r="A902" s="119">
        <v>44721</v>
      </c>
      <c r="B902" s="50" t="s">
        <v>1257</v>
      </c>
      <c r="C902" s="50">
        <v>77539</v>
      </c>
      <c r="D902" s="15" t="s">
        <v>1450</v>
      </c>
      <c r="E902" s="50" t="s">
        <v>1355</v>
      </c>
      <c r="F902" s="50" t="s">
        <v>1451</v>
      </c>
      <c r="G902" s="194">
        <v>45443</v>
      </c>
    </row>
    <row r="903" spans="1:7" s="46" customFormat="1" ht="25.4" customHeight="1" x14ac:dyDescent="0.35">
      <c r="A903" s="123">
        <v>44721</v>
      </c>
      <c r="B903" s="50" t="s">
        <v>1257</v>
      </c>
      <c r="C903" s="50">
        <v>62272</v>
      </c>
      <c r="D903" s="15" t="s">
        <v>1409</v>
      </c>
      <c r="E903" s="50" t="s">
        <v>1288</v>
      </c>
      <c r="F903" s="50" t="s">
        <v>1452</v>
      </c>
      <c r="G903" s="194">
        <v>45443</v>
      </c>
    </row>
    <row r="904" spans="1:7" s="46" customFormat="1" ht="25.4" customHeight="1" x14ac:dyDescent="0.35">
      <c r="A904" s="119">
        <v>44721</v>
      </c>
      <c r="B904" s="50" t="s">
        <v>1257</v>
      </c>
      <c r="C904" s="50">
        <v>62262</v>
      </c>
      <c r="D904" s="15" t="s">
        <v>1453</v>
      </c>
      <c r="E904" s="50" t="s">
        <v>1288</v>
      </c>
      <c r="F904" s="50" t="s">
        <v>1454</v>
      </c>
      <c r="G904" s="194">
        <v>45443</v>
      </c>
    </row>
    <row r="905" spans="1:7" s="46" customFormat="1" ht="25.4" customHeight="1" x14ac:dyDescent="0.35">
      <c r="A905" s="123">
        <v>44721</v>
      </c>
      <c r="B905" s="50" t="s">
        <v>1257</v>
      </c>
      <c r="C905" s="50">
        <v>72175</v>
      </c>
      <c r="D905" s="15" t="s">
        <v>1285</v>
      </c>
      <c r="E905" s="50" t="s">
        <v>1259</v>
      </c>
      <c r="F905" s="50" t="s">
        <v>1455</v>
      </c>
      <c r="G905" s="194">
        <v>45443</v>
      </c>
    </row>
    <row r="906" spans="1:7" s="46" customFormat="1" ht="25.4" customHeight="1" x14ac:dyDescent="0.35">
      <c r="A906" s="119">
        <v>44721</v>
      </c>
      <c r="B906" s="50" t="s">
        <v>1257</v>
      </c>
      <c r="C906" s="50">
        <v>70768</v>
      </c>
      <c r="D906" s="15" t="s">
        <v>1456</v>
      </c>
      <c r="E906" s="50" t="s">
        <v>1259</v>
      </c>
      <c r="F906" s="50" t="s">
        <v>1457</v>
      </c>
      <c r="G906" s="194">
        <v>45473</v>
      </c>
    </row>
    <row r="907" spans="1:7" s="46" customFormat="1" ht="25.4" customHeight="1" thickBot="1" x14ac:dyDescent="0.4">
      <c r="A907" s="123">
        <v>44721</v>
      </c>
      <c r="B907" s="50" t="s">
        <v>1257</v>
      </c>
      <c r="C907" s="50">
        <v>62299</v>
      </c>
      <c r="D907" s="15" t="s">
        <v>1458</v>
      </c>
      <c r="E907" s="50" t="s">
        <v>1265</v>
      </c>
      <c r="F907" s="50" t="s">
        <v>1459</v>
      </c>
      <c r="G907" s="194">
        <v>45473</v>
      </c>
    </row>
    <row r="908" spans="1:7" s="46" customFormat="1" ht="25.4" customHeight="1" x14ac:dyDescent="0.35">
      <c r="A908" s="118">
        <v>44720</v>
      </c>
      <c r="B908" s="41" t="s">
        <v>1252</v>
      </c>
      <c r="C908" s="41">
        <v>134247</v>
      </c>
      <c r="D908" s="41" t="s">
        <v>1253</v>
      </c>
      <c r="E908" s="41" t="s">
        <v>1254</v>
      </c>
      <c r="F908" s="64" t="s">
        <v>1255</v>
      </c>
      <c r="G908" s="149" t="s">
        <v>312</v>
      </c>
    </row>
    <row r="909" spans="1:7" s="46" customFormat="1" ht="25.4" customHeight="1" thickBot="1" x14ac:dyDescent="0.4">
      <c r="A909" s="122">
        <v>44720</v>
      </c>
      <c r="B909" s="42" t="s">
        <v>1252</v>
      </c>
      <c r="C909" s="42">
        <v>134247</v>
      </c>
      <c r="D909" s="42" t="s">
        <v>1253</v>
      </c>
      <c r="E909" s="42" t="s">
        <v>1254</v>
      </c>
      <c r="F909" s="65" t="s">
        <v>1256</v>
      </c>
      <c r="G909" s="30" t="s">
        <v>312</v>
      </c>
    </row>
    <row r="910" spans="1:7" s="46" customFormat="1" ht="25.4" customHeight="1" thickBot="1" x14ac:dyDescent="0.4">
      <c r="A910" s="2">
        <v>44715</v>
      </c>
      <c r="B910" s="5" t="s">
        <v>1249</v>
      </c>
      <c r="C910" s="5">
        <v>13623</v>
      </c>
      <c r="D910" s="5" t="s">
        <v>1250</v>
      </c>
      <c r="E910" s="5" t="s">
        <v>1251</v>
      </c>
      <c r="F910" s="7">
        <v>1047203</v>
      </c>
      <c r="G910" s="87">
        <v>46327</v>
      </c>
    </row>
    <row r="911" spans="1:7" s="46" customFormat="1" ht="25.4" customHeight="1" x14ac:dyDescent="0.35">
      <c r="A911" s="118">
        <v>44715</v>
      </c>
      <c r="B911" s="52" t="s">
        <v>1245</v>
      </c>
      <c r="C911" s="57">
        <v>67459</v>
      </c>
      <c r="D911" s="57" t="s">
        <v>1246</v>
      </c>
      <c r="E911" s="57" t="s">
        <v>1247</v>
      </c>
      <c r="F911" s="84">
        <v>221019</v>
      </c>
      <c r="G911" s="151">
        <v>45292</v>
      </c>
    </row>
    <row r="912" spans="1:7" s="46" customFormat="1" ht="25.4" customHeight="1" x14ac:dyDescent="0.35">
      <c r="A912" s="123">
        <v>44715</v>
      </c>
      <c r="B912" s="50" t="s">
        <v>1245</v>
      </c>
      <c r="C912" s="55">
        <v>67459</v>
      </c>
      <c r="D912" s="55" t="s">
        <v>1246</v>
      </c>
      <c r="E912" s="55" t="s">
        <v>1247</v>
      </c>
      <c r="F912" s="48">
        <v>221020</v>
      </c>
      <c r="G912" s="90">
        <v>45292</v>
      </c>
    </row>
    <row r="913" spans="1:7" s="46" customFormat="1" ht="25.4" customHeight="1" x14ac:dyDescent="0.35">
      <c r="A913" s="123">
        <v>44715</v>
      </c>
      <c r="B913" s="50" t="s">
        <v>1245</v>
      </c>
      <c r="C913" s="55">
        <v>67459</v>
      </c>
      <c r="D913" s="55" t="s">
        <v>1246</v>
      </c>
      <c r="E913" s="55" t="s">
        <v>1247</v>
      </c>
      <c r="F913" s="48">
        <v>221021</v>
      </c>
      <c r="G913" s="90">
        <v>45292</v>
      </c>
    </row>
    <row r="914" spans="1:7" s="46" customFormat="1" ht="25.4" customHeight="1" x14ac:dyDescent="0.35">
      <c r="A914" s="123">
        <v>44715</v>
      </c>
      <c r="B914" s="50" t="s">
        <v>1245</v>
      </c>
      <c r="C914" s="55">
        <v>67459</v>
      </c>
      <c r="D914" s="55" t="s">
        <v>1246</v>
      </c>
      <c r="E914" s="55" t="s">
        <v>1247</v>
      </c>
      <c r="F914" s="48">
        <v>221022</v>
      </c>
      <c r="G914" s="90">
        <v>45292</v>
      </c>
    </row>
    <row r="915" spans="1:7" s="46" customFormat="1" ht="25.4" customHeight="1" x14ac:dyDescent="0.35">
      <c r="A915" s="123">
        <v>44715</v>
      </c>
      <c r="B915" s="50" t="s">
        <v>1245</v>
      </c>
      <c r="C915" s="55">
        <v>67459</v>
      </c>
      <c r="D915" s="55" t="s">
        <v>1246</v>
      </c>
      <c r="E915" s="55" t="s">
        <v>1247</v>
      </c>
      <c r="F915" s="48">
        <v>221023</v>
      </c>
      <c r="G915" s="90">
        <v>45292</v>
      </c>
    </row>
    <row r="916" spans="1:7" s="46" customFormat="1" ht="25.4" customHeight="1" x14ac:dyDescent="0.35">
      <c r="A916" s="123">
        <v>44715</v>
      </c>
      <c r="B916" s="50" t="s">
        <v>1245</v>
      </c>
      <c r="C916" s="55">
        <v>67459</v>
      </c>
      <c r="D916" s="55" t="s">
        <v>1246</v>
      </c>
      <c r="E916" s="55" t="s">
        <v>1247</v>
      </c>
      <c r="F916" s="48">
        <v>221024</v>
      </c>
      <c r="G916" s="90">
        <v>45292</v>
      </c>
    </row>
    <row r="917" spans="1:7" s="46" customFormat="1" ht="25.5" customHeight="1" x14ac:dyDescent="0.35">
      <c r="A917" s="123">
        <v>44715</v>
      </c>
      <c r="B917" s="50" t="s">
        <v>1245</v>
      </c>
      <c r="C917" s="55">
        <v>67459</v>
      </c>
      <c r="D917" s="55" t="s">
        <v>1246</v>
      </c>
      <c r="E917" s="55" t="s">
        <v>1247</v>
      </c>
      <c r="F917" s="48">
        <v>221025</v>
      </c>
      <c r="G917" s="90">
        <v>45292</v>
      </c>
    </row>
    <row r="918" spans="1:7" s="46" customFormat="1" ht="30.75" customHeight="1" x14ac:dyDescent="0.35">
      <c r="A918" s="123">
        <v>44715</v>
      </c>
      <c r="B918" s="50" t="s">
        <v>1245</v>
      </c>
      <c r="C918" s="55">
        <v>67459</v>
      </c>
      <c r="D918" s="55" t="s">
        <v>1246</v>
      </c>
      <c r="E918" s="55" t="s">
        <v>1247</v>
      </c>
      <c r="F918" s="48">
        <v>221034</v>
      </c>
      <c r="G918" s="90">
        <v>45536</v>
      </c>
    </row>
    <row r="919" spans="1:7" s="46" customFormat="1" ht="26.25" customHeight="1" x14ac:dyDescent="0.35">
      <c r="A919" s="123">
        <v>44715</v>
      </c>
      <c r="B919" s="50" t="s">
        <v>1245</v>
      </c>
      <c r="C919" s="55">
        <v>67459</v>
      </c>
      <c r="D919" s="55" t="s">
        <v>1246</v>
      </c>
      <c r="E919" s="55" t="s">
        <v>1247</v>
      </c>
      <c r="F919" s="48">
        <v>221035</v>
      </c>
      <c r="G919" s="90">
        <v>45536</v>
      </c>
    </row>
    <row r="920" spans="1:7" s="46" customFormat="1" ht="25.4" customHeight="1" x14ac:dyDescent="0.35">
      <c r="A920" s="123">
        <v>44715</v>
      </c>
      <c r="B920" s="50" t="s">
        <v>1245</v>
      </c>
      <c r="C920" s="55">
        <v>67459</v>
      </c>
      <c r="D920" s="55" t="s">
        <v>1246</v>
      </c>
      <c r="E920" s="55" t="s">
        <v>1247</v>
      </c>
      <c r="F920" s="48">
        <v>221036</v>
      </c>
      <c r="G920" s="90">
        <v>45536</v>
      </c>
    </row>
    <row r="921" spans="1:7" s="46" customFormat="1" ht="27.75" customHeight="1" x14ac:dyDescent="0.35">
      <c r="A921" s="123">
        <v>44715</v>
      </c>
      <c r="B921" s="50" t="s">
        <v>1245</v>
      </c>
      <c r="C921" s="55">
        <v>67459</v>
      </c>
      <c r="D921" s="55" t="s">
        <v>1246</v>
      </c>
      <c r="E921" s="55" t="s">
        <v>1247</v>
      </c>
      <c r="F921" s="48">
        <v>221037</v>
      </c>
      <c r="G921" s="90">
        <v>45536</v>
      </c>
    </row>
    <row r="922" spans="1:7" s="46" customFormat="1" ht="27.75" customHeight="1" x14ac:dyDescent="0.35">
      <c r="A922" s="123">
        <v>44715</v>
      </c>
      <c r="B922" s="50" t="s">
        <v>1245</v>
      </c>
      <c r="C922" s="55">
        <v>67459</v>
      </c>
      <c r="D922" s="55" t="s">
        <v>1246</v>
      </c>
      <c r="E922" s="55" t="s">
        <v>1247</v>
      </c>
      <c r="F922" s="48">
        <v>221038</v>
      </c>
      <c r="G922" s="90">
        <v>45536</v>
      </c>
    </row>
    <row r="923" spans="1:7" s="46" customFormat="1" ht="27.75" customHeight="1" x14ac:dyDescent="0.35">
      <c r="A923" s="123">
        <v>44715</v>
      </c>
      <c r="B923" s="50" t="s">
        <v>1245</v>
      </c>
      <c r="C923" s="55">
        <v>67459</v>
      </c>
      <c r="D923" s="55" t="s">
        <v>1246</v>
      </c>
      <c r="E923" s="55" t="s">
        <v>1247</v>
      </c>
      <c r="F923" s="48">
        <v>221039</v>
      </c>
      <c r="G923" s="90">
        <v>45536</v>
      </c>
    </row>
    <row r="924" spans="1:7" s="46" customFormat="1" ht="27.75" customHeight="1" x14ac:dyDescent="0.35">
      <c r="A924" s="123">
        <v>44715</v>
      </c>
      <c r="B924" s="50" t="s">
        <v>1245</v>
      </c>
      <c r="C924" s="55">
        <v>67459</v>
      </c>
      <c r="D924" s="55" t="s">
        <v>1246</v>
      </c>
      <c r="E924" s="55" t="s">
        <v>1247</v>
      </c>
      <c r="F924" s="48">
        <v>222001</v>
      </c>
      <c r="G924" s="90">
        <v>45658</v>
      </c>
    </row>
    <row r="925" spans="1:7" s="46" customFormat="1" ht="27.75" customHeight="1" x14ac:dyDescent="0.35">
      <c r="A925" s="123">
        <v>44715</v>
      </c>
      <c r="B925" s="50" t="s">
        <v>1245</v>
      </c>
      <c r="C925" s="55">
        <v>67459</v>
      </c>
      <c r="D925" s="55" t="s">
        <v>1246</v>
      </c>
      <c r="E925" s="55" t="s">
        <v>1247</v>
      </c>
      <c r="F925" s="48">
        <v>222002</v>
      </c>
      <c r="G925" s="90">
        <v>45658</v>
      </c>
    </row>
    <row r="926" spans="1:7" s="46" customFormat="1" ht="27.75" customHeight="1" x14ac:dyDescent="0.35">
      <c r="A926" s="123">
        <v>44715</v>
      </c>
      <c r="B926" s="50" t="s">
        <v>1245</v>
      </c>
      <c r="C926" s="55">
        <v>67459</v>
      </c>
      <c r="D926" s="55" t="s">
        <v>1246</v>
      </c>
      <c r="E926" s="55" t="s">
        <v>1247</v>
      </c>
      <c r="F926" s="48">
        <v>222003</v>
      </c>
      <c r="G926" s="90">
        <v>45658</v>
      </c>
    </row>
    <row r="927" spans="1:7" s="46" customFormat="1" ht="27.75" customHeight="1" x14ac:dyDescent="0.35">
      <c r="A927" s="123">
        <v>44715</v>
      </c>
      <c r="B927" s="50" t="s">
        <v>1245</v>
      </c>
      <c r="C927" s="55">
        <v>67459</v>
      </c>
      <c r="D927" s="55" t="s">
        <v>1246</v>
      </c>
      <c r="E927" s="55" t="s">
        <v>1247</v>
      </c>
      <c r="F927" s="48">
        <v>222004</v>
      </c>
      <c r="G927" s="90">
        <v>45658</v>
      </c>
    </row>
    <row r="928" spans="1:7" s="46" customFormat="1" ht="27.75" customHeight="1" x14ac:dyDescent="0.35">
      <c r="A928" s="123">
        <v>44715</v>
      </c>
      <c r="B928" s="50" t="s">
        <v>1245</v>
      </c>
      <c r="C928" s="55">
        <v>67459</v>
      </c>
      <c r="D928" s="55" t="s">
        <v>1246</v>
      </c>
      <c r="E928" s="55" t="s">
        <v>1247</v>
      </c>
      <c r="F928" s="48">
        <v>222005</v>
      </c>
      <c r="G928" s="90">
        <v>45658</v>
      </c>
    </row>
    <row r="929" spans="1:7" s="46" customFormat="1" ht="27.75" customHeight="1" x14ac:dyDescent="0.35">
      <c r="A929" s="123">
        <v>44715</v>
      </c>
      <c r="B929" s="50" t="s">
        <v>1245</v>
      </c>
      <c r="C929" s="55">
        <v>67459</v>
      </c>
      <c r="D929" s="55" t="s">
        <v>1246</v>
      </c>
      <c r="E929" s="55" t="s">
        <v>1247</v>
      </c>
      <c r="F929" s="48">
        <v>222006</v>
      </c>
      <c r="G929" s="90">
        <v>45658</v>
      </c>
    </row>
    <row r="930" spans="1:7" s="46" customFormat="1" ht="27.75" customHeight="1" x14ac:dyDescent="0.35">
      <c r="A930" s="123">
        <v>44715</v>
      </c>
      <c r="B930" s="50" t="s">
        <v>1245</v>
      </c>
      <c r="C930" s="55">
        <v>67461</v>
      </c>
      <c r="D930" s="55" t="s">
        <v>1248</v>
      </c>
      <c r="E930" s="55" t="s">
        <v>1247</v>
      </c>
      <c r="F930" s="48">
        <v>221011</v>
      </c>
      <c r="G930" s="90">
        <v>45292</v>
      </c>
    </row>
    <row r="931" spans="1:7" s="46" customFormat="1" ht="27.75" customHeight="1" x14ac:dyDescent="0.35">
      <c r="A931" s="123">
        <v>44715</v>
      </c>
      <c r="B931" s="50" t="s">
        <v>1245</v>
      </c>
      <c r="C931" s="55">
        <v>67461</v>
      </c>
      <c r="D931" s="55" t="s">
        <v>1248</v>
      </c>
      <c r="E931" s="55" t="s">
        <v>1247</v>
      </c>
      <c r="F931" s="48">
        <v>221012</v>
      </c>
      <c r="G931" s="90">
        <v>45292</v>
      </c>
    </row>
    <row r="932" spans="1:7" s="46" customFormat="1" ht="27.75" customHeight="1" x14ac:dyDescent="0.35">
      <c r="A932" s="123">
        <v>44715</v>
      </c>
      <c r="B932" s="50" t="s">
        <v>1245</v>
      </c>
      <c r="C932" s="55">
        <v>67461</v>
      </c>
      <c r="D932" s="55" t="s">
        <v>1248</v>
      </c>
      <c r="E932" s="55" t="s">
        <v>1247</v>
      </c>
      <c r="F932" s="48">
        <v>221013</v>
      </c>
      <c r="G932" s="90">
        <v>45292</v>
      </c>
    </row>
    <row r="933" spans="1:7" s="46" customFormat="1" ht="27.75" customHeight="1" x14ac:dyDescent="0.35">
      <c r="A933" s="123">
        <v>44715</v>
      </c>
      <c r="B933" s="50" t="s">
        <v>1245</v>
      </c>
      <c r="C933" s="55">
        <v>67461</v>
      </c>
      <c r="D933" s="55" t="s">
        <v>1248</v>
      </c>
      <c r="E933" s="55" t="s">
        <v>1247</v>
      </c>
      <c r="F933" s="48">
        <v>221014</v>
      </c>
      <c r="G933" s="90">
        <v>45292</v>
      </c>
    </row>
    <row r="934" spans="1:7" s="46" customFormat="1" ht="27.75" customHeight="1" x14ac:dyDescent="0.35">
      <c r="A934" s="123">
        <v>44715</v>
      </c>
      <c r="B934" s="50" t="s">
        <v>1245</v>
      </c>
      <c r="C934" s="55">
        <v>67461</v>
      </c>
      <c r="D934" s="55" t="s">
        <v>1248</v>
      </c>
      <c r="E934" s="55" t="s">
        <v>1247</v>
      </c>
      <c r="F934" s="48">
        <v>221015</v>
      </c>
      <c r="G934" s="90">
        <v>45292</v>
      </c>
    </row>
    <row r="935" spans="1:7" s="46" customFormat="1" ht="27.75" customHeight="1" x14ac:dyDescent="0.35">
      <c r="A935" s="123">
        <v>44715</v>
      </c>
      <c r="B935" s="50" t="s">
        <v>1245</v>
      </c>
      <c r="C935" s="55">
        <v>67461</v>
      </c>
      <c r="D935" s="55" t="s">
        <v>1248</v>
      </c>
      <c r="E935" s="55" t="s">
        <v>1247</v>
      </c>
      <c r="F935" s="48">
        <v>221016</v>
      </c>
      <c r="G935" s="90">
        <v>45292</v>
      </c>
    </row>
    <row r="936" spans="1:7" s="46" customFormat="1" ht="27.75" customHeight="1" x14ac:dyDescent="0.35">
      <c r="A936" s="123">
        <v>44715</v>
      </c>
      <c r="B936" s="50" t="s">
        <v>1245</v>
      </c>
      <c r="C936" s="55">
        <v>67461</v>
      </c>
      <c r="D936" s="55" t="s">
        <v>1248</v>
      </c>
      <c r="E936" s="55" t="s">
        <v>1247</v>
      </c>
      <c r="F936" s="48">
        <v>221017</v>
      </c>
      <c r="G936" s="90">
        <v>45292</v>
      </c>
    </row>
    <row r="937" spans="1:7" s="46" customFormat="1" ht="27.75" customHeight="1" x14ac:dyDescent="0.35">
      <c r="A937" s="123">
        <v>44715</v>
      </c>
      <c r="B937" s="50" t="s">
        <v>1245</v>
      </c>
      <c r="C937" s="55">
        <v>67461</v>
      </c>
      <c r="D937" s="55" t="s">
        <v>1248</v>
      </c>
      <c r="E937" s="55" t="s">
        <v>1247</v>
      </c>
      <c r="F937" s="48">
        <v>221018</v>
      </c>
      <c r="G937" s="90">
        <v>45292</v>
      </c>
    </row>
    <row r="938" spans="1:7" s="46" customFormat="1" ht="27.75" customHeight="1" x14ac:dyDescent="0.35">
      <c r="A938" s="123">
        <v>44715</v>
      </c>
      <c r="B938" s="50" t="s">
        <v>1245</v>
      </c>
      <c r="C938" s="55">
        <v>67461</v>
      </c>
      <c r="D938" s="55" t="s">
        <v>1248</v>
      </c>
      <c r="E938" s="55" t="s">
        <v>1247</v>
      </c>
      <c r="F938" s="48">
        <v>221019</v>
      </c>
      <c r="G938" s="90">
        <v>45292</v>
      </c>
    </row>
    <row r="939" spans="1:7" s="46" customFormat="1" ht="27.75" customHeight="1" x14ac:dyDescent="0.35">
      <c r="A939" s="123">
        <v>44715</v>
      </c>
      <c r="B939" s="50" t="s">
        <v>1245</v>
      </c>
      <c r="C939" s="55">
        <v>67461</v>
      </c>
      <c r="D939" s="55" t="s">
        <v>1248</v>
      </c>
      <c r="E939" s="55" t="s">
        <v>1247</v>
      </c>
      <c r="F939" s="48">
        <v>221039</v>
      </c>
      <c r="G939" s="90">
        <v>45505</v>
      </c>
    </row>
    <row r="940" spans="1:7" s="46" customFormat="1" ht="27.75" customHeight="1" x14ac:dyDescent="0.35">
      <c r="A940" s="123">
        <v>44715</v>
      </c>
      <c r="B940" s="50" t="s">
        <v>1245</v>
      </c>
      <c r="C940" s="55">
        <v>67461</v>
      </c>
      <c r="D940" s="55" t="s">
        <v>1248</v>
      </c>
      <c r="E940" s="55" t="s">
        <v>1247</v>
      </c>
      <c r="F940" s="48">
        <v>221040</v>
      </c>
      <c r="G940" s="90">
        <v>45505</v>
      </c>
    </row>
    <row r="941" spans="1:7" s="46" customFormat="1" ht="27.75" customHeight="1" x14ac:dyDescent="0.35">
      <c r="A941" s="123">
        <v>44715</v>
      </c>
      <c r="B941" s="50" t="s">
        <v>1245</v>
      </c>
      <c r="C941" s="55">
        <v>67461</v>
      </c>
      <c r="D941" s="55" t="s">
        <v>1248</v>
      </c>
      <c r="E941" s="55" t="s">
        <v>1247</v>
      </c>
      <c r="F941" s="48">
        <v>221041</v>
      </c>
      <c r="G941" s="90">
        <v>45505</v>
      </c>
    </row>
    <row r="942" spans="1:7" s="46" customFormat="1" ht="27.75" customHeight="1" x14ac:dyDescent="0.35">
      <c r="A942" s="123">
        <v>44715</v>
      </c>
      <c r="B942" s="50" t="s">
        <v>1245</v>
      </c>
      <c r="C942" s="55">
        <v>67461</v>
      </c>
      <c r="D942" s="55" t="s">
        <v>1248</v>
      </c>
      <c r="E942" s="55" t="s">
        <v>1247</v>
      </c>
      <c r="F942" s="48">
        <v>221042</v>
      </c>
      <c r="G942" s="90">
        <v>45505</v>
      </c>
    </row>
    <row r="943" spans="1:7" s="46" customFormat="1" ht="27.75" customHeight="1" x14ac:dyDescent="0.35">
      <c r="A943" s="123">
        <v>44715</v>
      </c>
      <c r="B943" s="50" t="s">
        <v>1245</v>
      </c>
      <c r="C943" s="55">
        <v>67461</v>
      </c>
      <c r="D943" s="55" t="s">
        <v>1248</v>
      </c>
      <c r="E943" s="55" t="s">
        <v>1247</v>
      </c>
      <c r="F943" s="48">
        <v>222004</v>
      </c>
      <c r="G943" s="90">
        <v>45658</v>
      </c>
    </row>
    <row r="944" spans="1:7" s="46" customFormat="1" ht="27.75" customHeight="1" x14ac:dyDescent="0.35">
      <c r="A944" s="123">
        <v>44715</v>
      </c>
      <c r="B944" s="50" t="s">
        <v>1245</v>
      </c>
      <c r="C944" s="55">
        <v>67461</v>
      </c>
      <c r="D944" s="55" t="s">
        <v>1248</v>
      </c>
      <c r="E944" s="55" t="s">
        <v>1247</v>
      </c>
      <c r="F944" s="48">
        <v>222005</v>
      </c>
      <c r="G944" s="90">
        <v>45658</v>
      </c>
    </row>
    <row r="945" spans="1:7" s="46" customFormat="1" ht="27.75" customHeight="1" x14ac:dyDescent="0.35">
      <c r="A945" s="123">
        <v>44715</v>
      </c>
      <c r="B945" s="50" t="s">
        <v>1245</v>
      </c>
      <c r="C945" s="55">
        <v>67461</v>
      </c>
      <c r="D945" s="55" t="s">
        <v>1248</v>
      </c>
      <c r="E945" s="55" t="s">
        <v>1247</v>
      </c>
      <c r="F945" s="48">
        <v>222006</v>
      </c>
      <c r="G945" s="90">
        <v>45658</v>
      </c>
    </row>
    <row r="946" spans="1:7" s="46" customFormat="1" ht="27.75" customHeight="1" thickBot="1" x14ac:dyDescent="0.4">
      <c r="A946" s="122">
        <v>44715</v>
      </c>
      <c r="B946" s="42" t="s">
        <v>1245</v>
      </c>
      <c r="C946" s="63">
        <v>67461</v>
      </c>
      <c r="D946" s="63" t="s">
        <v>1248</v>
      </c>
      <c r="E946" s="63" t="s">
        <v>1247</v>
      </c>
      <c r="F946" s="49">
        <v>222007</v>
      </c>
      <c r="G946" s="95">
        <v>45658</v>
      </c>
    </row>
    <row r="947" spans="1:7" s="46" customFormat="1" ht="27.75" customHeight="1" thickBot="1" x14ac:dyDescent="0.4">
      <c r="A947" s="2">
        <v>44714</v>
      </c>
      <c r="B947" s="5" t="s">
        <v>1241</v>
      </c>
      <c r="C947" s="5">
        <v>211306</v>
      </c>
      <c r="D947" s="5" t="s">
        <v>1242</v>
      </c>
      <c r="E947" s="5" t="s">
        <v>1243</v>
      </c>
      <c r="F947" s="7" t="s">
        <v>1244</v>
      </c>
      <c r="G947" s="32" t="s">
        <v>743</v>
      </c>
    </row>
    <row r="948" spans="1:7" s="46" customFormat="1" ht="27.75" customHeight="1" x14ac:dyDescent="0.35">
      <c r="A948" s="119">
        <v>44714</v>
      </c>
      <c r="B948" s="67" t="s">
        <v>1239</v>
      </c>
      <c r="C948" s="67">
        <v>27972</v>
      </c>
      <c r="D948" s="67" t="s">
        <v>1225</v>
      </c>
      <c r="E948" s="67" t="s">
        <v>1236</v>
      </c>
      <c r="F948" s="67" t="s">
        <v>1226</v>
      </c>
      <c r="G948" s="28" t="s">
        <v>427</v>
      </c>
    </row>
    <row r="949" spans="1:7" s="46" customFormat="1" ht="27.75" customHeight="1" x14ac:dyDescent="0.35">
      <c r="A949" s="123">
        <v>44714</v>
      </c>
      <c r="B949" s="68" t="s">
        <v>1239</v>
      </c>
      <c r="C949" s="68">
        <v>27972</v>
      </c>
      <c r="D949" s="68" t="s">
        <v>1225</v>
      </c>
      <c r="E949" s="68" t="s">
        <v>1236</v>
      </c>
      <c r="F949" s="68" t="s">
        <v>1227</v>
      </c>
      <c r="G949" s="29" t="s">
        <v>223</v>
      </c>
    </row>
    <row r="950" spans="1:7" s="46" customFormat="1" ht="27.75" customHeight="1" x14ac:dyDescent="0.35">
      <c r="A950" s="123">
        <v>44714</v>
      </c>
      <c r="B950" s="68" t="s">
        <v>1240</v>
      </c>
      <c r="C950" s="68">
        <v>27972</v>
      </c>
      <c r="D950" s="68" t="s">
        <v>1225</v>
      </c>
      <c r="E950" s="68" t="s">
        <v>1236</v>
      </c>
      <c r="F950" s="68" t="s">
        <v>1228</v>
      </c>
      <c r="G950" s="29" t="s">
        <v>143</v>
      </c>
    </row>
    <row r="951" spans="1:7" s="46" customFormat="1" ht="27.75" customHeight="1" x14ac:dyDescent="0.35">
      <c r="A951" s="123">
        <v>44714</v>
      </c>
      <c r="B951" s="68" t="s">
        <v>1240</v>
      </c>
      <c r="C951" s="68">
        <v>27975</v>
      </c>
      <c r="D951" s="68" t="s">
        <v>1225</v>
      </c>
      <c r="E951" s="68" t="s">
        <v>1237</v>
      </c>
      <c r="F951" s="68" t="s">
        <v>1229</v>
      </c>
      <c r="G951" s="29" t="s">
        <v>427</v>
      </c>
    </row>
    <row r="952" spans="1:7" s="46" customFormat="1" ht="27.75" customHeight="1" x14ac:dyDescent="0.35">
      <c r="A952" s="123">
        <v>44714</v>
      </c>
      <c r="B952" s="68" t="s">
        <v>1240</v>
      </c>
      <c r="C952" s="68">
        <v>27966</v>
      </c>
      <c r="D952" s="68" t="s">
        <v>1225</v>
      </c>
      <c r="E952" s="68" t="s">
        <v>1238</v>
      </c>
      <c r="F952" s="68" t="s">
        <v>1230</v>
      </c>
      <c r="G952" s="29" t="s">
        <v>386</v>
      </c>
    </row>
    <row r="953" spans="1:7" s="46" customFormat="1" ht="27.75" customHeight="1" x14ac:dyDescent="0.35">
      <c r="A953" s="123">
        <v>44714</v>
      </c>
      <c r="B953" s="68" t="s">
        <v>1240</v>
      </c>
      <c r="C953" s="68">
        <v>27966</v>
      </c>
      <c r="D953" s="68" t="s">
        <v>1225</v>
      </c>
      <c r="E953" s="68" t="s">
        <v>1238</v>
      </c>
      <c r="F953" s="68" t="s">
        <v>1231</v>
      </c>
      <c r="G953" s="29" t="s">
        <v>592</v>
      </c>
    </row>
    <row r="954" spans="1:7" s="46" customFormat="1" ht="27.75" customHeight="1" x14ac:dyDescent="0.35">
      <c r="A954" s="123">
        <v>44714</v>
      </c>
      <c r="B954" s="68" t="s">
        <v>1240</v>
      </c>
      <c r="C954" s="68">
        <v>27966</v>
      </c>
      <c r="D954" s="68" t="s">
        <v>1225</v>
      </c>
      <c r="E954" s="68" t="s">
        <v>1238</v>
      </c>
      <c r="F954" s="68" t="s">
        <v>1232</v>
      </c>
      <c r="G954" s="29" t="s">
        <v>316</v>
      </c>
    </row>
    <row r="955" spans="1:7" s="46" customFormat="1" ht="27.75" customHeight="1" x14ac:dyDescent="0.35">
      <c r="A955" s="123">
        <v>44714</v>
      </c>
      <c r="B955" s="68" t="s">
        <v>1240</v>
      </c>
      <c r="C955" s="68">
        <v>27966</v>
      </c>
      <c r="D955" s="68" t="s">
        <v>1225</v>
      </c>
      <c r="E955" s="68" t="s">
        <v>1238</v>
      </c>
      <c r="F955" s="68" t="s">
        <v>1233</v>
      </c>
      <c r="G955" s="29" t="s">
        <v>427</v>
      </c>
    </row>
    <row r="956" spans="1:7" s="46" customFormat="1" ht="27.75" customHeight="1" thickBot="1" x14ac:dyDescent="0.4">
      <c r="A956" s="122">
        <v>44714</v>
      </c>
      <c r="B956" s="68" t="s">
        <v>1240</v>
      </c>
      <c r="C956" s="68">
        <v>27969</v>
      </c>
      <c r="D956" s="68" t="s">
        <v>1225</v>
      </c>
      <c r="E956" s="68" t="s">
        <v>1235</v>
      </c>
      <c r="F956" s="65" t="s">
        <v>1234</v>
      </c>
      <c r="G956" s="30" t="s">
        <v>386</v>
      </c>
    </row>
    <row r="957" spans="1:7" s="46" customFormat="1" ht="27.75" customHeight="1" x14ac:dyDescent="0.35">
      <c r="A957" s="118">
        <v>44712</v>
      </c>
      <c r="B957" s="41" t="s">
        <v>1220</v>
      </c>
      <c r="C957" s="62">
        <v>96620</v>
      </c>
      <c r="D957" s="62" t="s">
        <v>1221</v>
      </c>
      <c r="E957" s="62" t="s">
        <v>1222</v>
      </c>
      <c r="F957" s="62" t="s">
        <v>1223</v>
      </c>
      <c r="G957" s="24">
        <v>45962</v>
      </c>
    </row>
    <row r="958" spans="1:7" s="46" customFormat="1" ht="27.75" customHeight="1" thickBot="1" x14ac:dyDescent="0.4">
      <c r="A958" s="119">
        <v>44712</v>
      </c>
      <c r="B958" s="52" t="s">
        <v>1220</v>
      </c>
      <c r="C958" s="57">
        <v>96620</v>
      </c>
      <c r="D958" s="57" t="s">
        <v>1221</v>
      </c>
      <c r="E958" s="57" t="s">
        <v>1222</v>
      </c>
      <c r="F958" s="59" t="s">
        <v>1224</v>
      </c>
      <c r="G958" s="150">
        <v>46357</v>
      </c>
    </row>
    <row r="959" spans="1:7" s="46" customFormat="1" ht="27.75" customHeight="1" thickBot="1" x14ac:dyDescent="0.4">
      <c r="A959" s="2">
        <v>44711</v>
      </c>
      <c r="B959" s="5" t="s">
        <v>1216</v>
      </c>
      <c r="C959" s="10">
        <v>236266</v>
      </c>
      <c r="D959" s="10" t="s">
        <v>1217</v>
      </c>
      <c r="E959" s="10" t="s">
        <v>1218</v>
      </c>
      <c r="F959" s="10" t="s">
        <v>1219</v>
      </c>
      <c r="G959" s="40">
        <v>45261</v>
      </c>
    </row>
    <row r="960" spans="1:7" s="46" customFormat="1" ht="27.75" customHeight="1" x14ac:dyDescent="0.35">
      <c r="A960" s="118">
        <v>44707</v>
      </c>
      <c r="B960" s="62" t="s">
        <v>1211</v>
      </c>
      <c r="C960" s="62">
        <v>201312</v>
      </c>
      <c r="D960" s="62" t="s">
        <v>1212</v>
      </c>
      <c r="E960" s="62" t="s">
        <v>1213</v>
      </c>
      <c r="F960" s="62" t="s">
        <v>1214</v>
      </c>
      <c r="G960" s="24" t="s">
        <v>306</v>
      </c>
    </row>
    <row r="961" spans="1:7" s="46" customFormat="1" ht="27.75" customHeight="1" thickBot="1" x14ac:dyDescent="0.4">
      <c r="A961" s="122">
        <v>44707</v>
      </c>
      <c r="B961" s="63" t="s">
        <v>1211</v>
      </c>
      <c r="C961" s="63">
        <v>201312</v>
      </c>
      <c r="D961" s="63" t="s">
        <v>1212</v>
      </c>
      <c r="E961" s="63" t="s">
        <v>1213</v>
      </c>
      <c r="F961" s="63" t="s">
        <v>1215</v>
      </c>
      <c r="G961" s="26" t="s">
        <v>306</v>
      </c>
    </row>
    <row r="962" spans="1:7" s="46" customFormat="1" ht="27.75" customHeight="1" thickBot="1" x14ac:dyDescent="0.4">
      <c r="A962" s="2">
        <v>44705</v>
      </c>
      <c r="B962" s="5" t="s">
        <v>1207</v>
      </c>
      <c r="C962" s="10">
        <v>242415</v>
      </c>
      <c r="D962" s="10" t="s">
        <v>1208</v>
      </c>
      <c r="E962" s="10" t="s">
        <v>1209</v>
      </c>
      <c r="F962" s="10" t="s">
        <v>1210</v>
      </c>
      <c r="G962" s="40">
        <v>44896</v>
      </c>
    </row>
    <row r="963" spans="1:7" s="46" customFormat="1" ht="27.75" customHeight="1" thickBot="1" x14ac:dyDescent="0.4">
      <c r="A963" s="2">
        <v>44699</v>
      </c>
      <c r="B963" s="21" t="s">
        <v>1203</v>
      </c>
      <c r="C963" s="19">
        <v>241386</v>
      </c>
      <c r="D963" s="5" t="s">
        <v>1204</v>
      </c>
      <c r="E963" s="5" t="s">
        <v>1205</v>
      </c>
      <c r="F963" s="10" t="s">
        <v>1206</v>
      </c>
      <c r="G963" s="40">
        <v>45597</v>
      </c>
    </row>
    <row r="964" spans="1:7" s="46" customFormat="1" ht="27.75" customHeight="1" x14ac:dyDescent="0.35">
      <c r="A964" s="118">
        <v>44699</v>
      </c>
      <c r="B964" s="21" t="s">
        <v>1189</v>
      </c>
      <c r="C964" s="19">
        <v>243409</v>
      </c>
      <c r="D964" s="21" t="s">
        <v>1190</v>
      </c>
      <c r="E964" s="21" t="s">
        <v>1191</v>
      </c>
      <c r="F964" s="64" t="s">
        <v>1192</v>
      </c>
      <c r="G964" s="149" t="s">
        <v>1201</v>
      </c>
    </row>
    <row r="965" spans="1:7" s="46" customFormat="1" ht="27.75" customHeight="1" x14ac:dyDescent="0.35">
      <c r="A965" s="123">
        <v>44699</v>
      </c>
      <c r="B965" s="22" t="s">
        <v>1189</v>
      </c>
      <c r="C965" s="48">
        <v>243409</v>
      </c>
      <c r="D965" s="22" t="s">
        <v>1190</v>
      </c>
      <c r="E965" s="22" t="s">
        <v>1191</v>
      </c>
      <c r="F965" s="68" t="s">
        <v>1193</v>
      </c>
      <c r="G965" s="29" t="s">
        <v>1201</v>
      </c>
    </row>
    <row r="966" spans="1:7" s="46" customFormat="1" ht="27.75" customHeight="1" x14ac:dyDescent="0.35">
      <c r="A966" s="123">
        <v>44699</v>
      </c>
      <c r="B966" s="22" t="s">
        <v>1189</v>
      </c>
      <c r="C966" s="48">
        <v>243409</v>
      </c>
      <c r="D966" s="22" t="s">
        <v>1190</v>
      </c>
      <c r="E966" s="22" t="s">
        <v>1191</v>
      </c>
      <c r="F966" s="68" t="s">
        <v>1194</v>
      </c>
      <c r="G966" s="29" t="s">
        <v>1201</v>
      </c>
    </row>
    <row r="967" spans="1:7" s="46" customFormat="1" ht="27.75" customHeight="1" x14ac:dyDescent="0.35">
      <c r="A967" s="123">
        <v>44699</v>
      </c>
      <c r="B967" s="22" t="s">
        <v>1189</v>
      </c>
      <c r="C967" s="48">
        <v>243409</v>
      </c>
      <c r="D967" s="22" t="s">
        <v>1190</v>
      </c>
      <c r="E967" s="22" t="s">
        <v>1191</v>
      </c>
      <c r="F967" s="68" t="s">
        <v>1195</v>
      </c>
      <c r="G967" s="29" t="s">
        <v>1202</v>
      </c>
    </row>
    <row r="968" spans="1:7" s="46" customFormat="1" ht="27.75" customHeight="1" x14ac:dyDescent="0.35">
      <c r="A968" s="123">
        <v>44699</v>
      </c>
      <c r="B968" s="22" t="s">
        <v>1189</v>
      </c>
      <c r="C968" s="48">
        <v>243409</v>
      </c>
      <c r="D968" s="22" t="s">
        <v>1190</v>
      </c>
      <c r="E968" s="22" t="s">
        <v>1191</v>
      </c>
      <c r="F968" s="68" t="s">
        <v>1196</v>
      </c>
      <c r="G968" s="29" t="s">
        <v>1202</v>
      </c>
    </row>
    <row r="969" spans="1:7" s="46" customFormat="1" ht="27.75" customHeight="1" x14ac:dyDescent="0.35">
      <c r="A969" s="123">
        <v>44699</v>
      </c>
      <c r="B969" s="22" t="s">
        <v>1189</v>
      </c>
      <c r="C969" s="48">
        <v>243409</v>
      </c>
      <c r="D969" s="22" t="s">
        <v>1190</v>
      </c>
      <c r="E969" s="22" t="s">
        <v>1191</v>
      </c>
      <c r="F969" s="68" t="s">
        <v>1197</v>
      </c>
      <c r="G969" s="29" t="s">
        <v>1202</v>
      </c>
    </row>
    <row r="970" spans="1:7" s="46" customFormat="1" ht="27.75" customHeight="1" x14ac:dyDescent="0.35">
      <c r="A970" s="123">
        <v>44699</v>
      </c>
      <c r="B970" s="22" t="s">
        <v>1189</v>
      </c>
      <c r="C970" s="48">
        <v>243409</v>
      </c>
      <c r="D970" s="22" t="s">
        <v>1190</v>
      </c>
      <c r="E970" s="22" t="s">
        <v>1191</v>
      </c>
      <c r="F970" s="68" t="s">
        <v>1198</v>
      </c>
      <c r="G970" s="29" t="s">
        <v>1202</v>
      </c>
    </row>
    <row r="971" spans="1:7" s="46" customFormat="1" ht="27.75" customHeight="1" x14ac:dyDescent="0.35">
      <c r="A971" s="123">
        <v>44699</v>
      </c>
      <c r="B971" s="22" t="s">
        <v>1189</v>
      </c>
      <c r="C971" s="48">
        <v>243409</v>
      </c>
      <c r="D971" s="22" t="s">
        <v>1190</v>
      </c>
      <c r="E971" s="22" t="s">
        <v>1191</v>
      </c>
      <c r="F971" s="68" t="s">
        <v>1199</v>
      </c>
      <c r="G971" s="29" t="s">
        <v>1202</v>
      </c>
    </row>
    <row r="972" spans="1:7" s="46" customFormat="1" ht="27.75" customHeight="1" thickBot="1" x14ac:dyDescent="0.4">
      <c r="A972" s="122">
        <v>44699</v>
      </c>
      <c r="B972" s="8" t="s">
        <v>1189</v>
      </c>
      <c r="C972" s="49">
        <v>243409</v>
      </c>
      <c r="D972" s="8" t="s">
        <v>1190</v>
      </c>
      <c r="E972" s="8" t="s">
        <v>1191</v>
      </c>
      <c r="F972" s="65" t="s">
        <v>1200</v>
      </c>
      <c r="G972" s="30" t="s">
        <v>1202</v>
      </c>
    </row>
    <row r="973" spans="1:7" s="46" customFormat="1" ht="27.75" customHeight="1" x14ac:dyDescent="0.35">
      <c r="A973" s="118">
        <v>44697</v>
      </c>
      <c r="B973" s="41" t="s">
        <v>1183</v>
      </c>
      <c r="C973" s="41">
        <v>15878</v>
      </c>
      <c r="D973" s="41" t="s">
        <v>1184</v>
      </c>
      <c r="E973" s="41" t="s">
        <v>1185</v>
      </c>
      <c r="F973" s="41" t="s">
        <v>1186</v>
      </c>
      <c r="G973" s="149">
        <v>45322</v>
      </c>
    </row>
    <row r="974" spans="1:7" s="46" customFormat="1" ht="27.75" customHeight="1" thickBot="1" x14ac:dyDescent="0.4">
      <c r="A974" s="122">
        <v>44697</v>
      </c>
      <c r="B974" s="42" t="s">
        <v>1183</v>
      </c>
      <c r="C974" s="42">
        <v>15879</v>
      </c>
      <c r="D974" s="42" t="s">
        <v>1184</v>
      </c>
      <c r="E974" s="42" t="s">
        <v>1187</v>
      </c>
      <c r="F974" s="42" t="s">
        <v>1188</v>
      </c>
      <c r="G974" s="30">
        <v>45291</v>
      </c>
    </row>
    <row r="975" spans="1:7" s="46" customFormat="1" ht="27.75" customHeight="1" x14ac:dyDescent="0.35">
      <c r="A975" s="127">
        <v>44694</v>
      </c>
      <c r="B975" s="41" t="s">
        <v>1182</v>
      </c>
      <c r="C975" s="19">
        <v>180172</v>
      </c>
      <c r="D975" s="19" t="s">
        <v>1176</v>
      </c>
      <c r="E975" s="19" t="s">
        <v>1177</v>
      </c>
      <c r="F975" s="19" t="s">
        <v>1179</v>
      </c>
      <c r="G975" s="89">
        <v>46054</v>
      </c>
    </row>
    <row r="976" spans="1:7" s="46" customFormat="1" ht="27.75" customHeight="1" x14ac:dyDescent="0.35">
      <c r="A976" s="139">
        <v>44694</v>
      </c>
      <c r="B976" s="50" t="s">
        <v>1182</v>
      </c>
      <c r="C976" s="48">
        <v>180172</v>
      </c>
      <c r="D976" s="48" t="s">
        <v>1176</v>
      </c>
      <c r="E976" s="48" t="s">
        <v>1177</v>
      </c>
      <c r="F976" s="48" t="s">
        <v>1180</v>
      </c>
      <c r="G976" s="90">
        <v>46082</v>
      </c>
    </row>
    <row r="977" spans="1:7" s="46" customFormat="1" ht="27.75" customHeight="1" thickBot="1" x14ac:dyDescent="0.4">
      <c r="A977" s="140">
        <v>44694</v>
      </c>
      <c r="B977" s="42" t="s">
        <v>1182</v>
      </c>
      <c r="C977" s="49">
        <v>180169</v>
      </c>
      <c r="D977" s="49" t="s">
        <v>1178</v>
      </c>
      <c r="E977" s="49" t="s">
        <v>1177</v>
      </c>
      <c r="F977" s="49" t="s">
        <v>1181</v>
      </c>
      <c r="G977" s="95">
        <v>46082</v>
      </c>
    </row>
    <row r="978" spans="1:7" s="46" customFormat="1" ht="27.75" customHeight="1" x14ac:dyDescent="0.35">
      <c r="A978" s="148">
        <v>44694</v>
      </c>
      <c r="B978" s="57" t="s">
        <v>1175</v>
      </c>
      <c r="C978" s="57">
        <v>94972</v>
      </c>
      <c r="D978" s="57" t="s">
        <v>1172</v>
      </c>
      <c r="E978" s="57" t="s">
        <v>1173</v>
      </c>
      <c r="F978" s="57">
        <v>4291902</v>
      </c>
      <c r="G978" s="45">
        <v>45260</v>
      </c>
    </row>
    <row r="979" spans="1:7" s="46" customFormat="1" ht="27.75" customHeight="1" x14ac:dyDescent="0.35">
      <c r="A979" s="142">
        <v>44694</v>
      </c>
      <c r="B979" s="55" t="s">
        <v>1175</v>
      </c>
      <c r="C979" s="55">
        <v>94972</v>
      </c>
      <c r="D979" s="55" t="s">
        <v>1172</v>
      </c>
      <c r="E979" s="55" t="s">
        <v>1173</v>
      </c>
      <c r="F979" s="55">
        <v>4292001</v>
      </c>
      <c r="G979" s="25">
        <v>45565</v>
      </c>
    </row>
    <row r="980" spans="1:7" s="46" customFormat="1" ht="27.75" customHeight="1" x14ac:dyDescent="0.35">
      <c r="A980" s="142">
        <v>44694</v>
      </c>
      <c r="B980" s="55" t="s">
        <v>1175</v>
      </c>
      <c r="C980" s="55">
        <v>203093</v>
      </c>
      <c r="D980" s="55" t="s">
        <v>1172</v>
      </c>
      <c r="E980" s="55" t="s">
        <v>1174</v>
      </c>
      <c r="F980" s="55">
        <v>4291902</v>
      </c>
      <c r="G980" s="25">
        <v>45260</v>
      </c>
    </row>
    <row r="981" spans="1:7" s="46" customFormat="1" ht="27.75" customHeight="1" thickBot="1" x14ac:dyDescent="0.4">
      <c r="A981" s="143">
        <v>44694</v>
      </c>
      <c r="B981" s="63" t="s">
        <v>1175</v>
      </c>
      <c r="C981" s="63">
        <v>203093</v>
      </c>
      <c r="D981" s="63" t="s">
        <v>1172</v>
      </c>
      <c r="E981" s="63" t="s">
        <v>1174</v>
      </c>
      <c r="F981" s="63">
        <v>4291901</v>
      </c>
      <c r="G981" s="26">
        <v>45260</v>
      </c>
    </row>
    <row r="982" spans="1:7" s="46" customFormat="1" ht="27.75" customHeight="1" x14ac:dyDescent="0.35">
      <c r="A982" s="118">
        <v>44692</v>
      </c>
      <c r="B982" s="41" t="s">
        <v>1168</v>
      </c>
      <c r="C982" s="62">
        <v>246464</v>
      </c>
      <c r="D982" s="62" t="s">
        <v>1169</v>
      </c>
      <c r="E982" s="62" t="s">
        <v>1170</v>
      </c>
      <c r="F982" s="62">
        <v>16507821</v>
      </c>
      <c r="G982" s="24">
        <v>46357</v>
      </c>
    </row>
    <row r="983" spans="1:7" s="46" customFormat="1" ht="27.75" customHeight="1" x14ac:dyDescent="0.35">
      <c r="A983" s="123">
        <v>44692</v>
      </c>
      <c r="B983" s="50" t="s">
        <v>1168</v>
      </c>
      <c r="C983" s="55">
        <v>246464</v>
      </c>
      <c r="D983" s="55" t="s">
        <v>1169</v>
      </c>
      <c r="E983" s="55" t="s">
        <v>1170</v>
      </c>
      <c r="F983" s="55">
        <v>16099922</v>
      </c>
      <c r="G983" s="25">
        <v>45689</v>
      </c>
    </row>
    <row r="984" spans="1:7" s="46" customFormat="1" ht="27.75" customHeight="1" x14ac:dyDescent="0.35">
      <c r="A984" s="123">
        <v>44692</v>
      </c>
      <c r="B984" s="50" t="s">
        <v>1168</v>
      </c>
      <c r="C984" s="55">
        <v>246465</v>
      </c>
      <c r="D984" s="55" t="s">
        <v>1169</v>
      </c>
      <c r="E984" s="55" t="s">
        <v>1171</v>
      </c>
      <c r="F984" s="55">
        <v>16426021</v>
      </c>
      <c r="G984" s="25">
        <v>46266</v>
      </c>
    </row>
    <row r="985" spans="1:7" s="46" customFormat="1" ht="27.75" customHeight="1" x14ac:dyDescent="0.35">
      <c r="A985" s="123">
        <v>44692</v>
      </c>
      <c r="B985" s="50" t="s">
        <v>1168</v>
      </c>
      <c r="C985" s="55">
        <v>246465</v>
      </c>
      <c r="D985" s="55" t="s">
        <v>1169</v>
      </c>
      <c r="E985" s="55" t="s">
        <v>1171</v>
      </c>
      <c r="F985" s="55">
        <v>16480721</v>
      </c>
      <c r="G985" s="25">
        <v>46327</v>
      </c>
    </row>
    <row r="986" spans="1:7" s="46" customFormat="1" ht="27.75" customHeight="1" thickBot="1" x14ac:dyDescent="0.4">
      <c r="A986" s="123">
        <v>44692</v>
      </c>
      <c r="B986" s="50" t="s">
        <v>1168</v>
      </c>
      <c r="C986" s="55">
        <v>246465</v>
      </c>
      <c r="D986" s="55" t="s">
        <v>1169</v>
      </c>
      <c r="E986" s="55" t="s">
        <v>1171</v>
      </c>
      <c r="F986" s="55">
        <v>16038422</v>
      </c>
      <c r="G986" s="25">
        <v>45658</v>
      </c>
    </row>
    <row r="987" spans="1:7" s="46" customFormat="1" ht="27.75" customHeight="1" thickBot="1" x14ac:dyDescent="0.4">
      <c r="A987" s="2">
        <v>44686</v>
      </c>
      <c r="B987" s="5" t="s">
        <v>1155</v>
      </c>
      <c r="C987" s="10">
        <v>193254</v>
      </c>
      <c r="D987" s="10" t="s">
        <v>634</v>
      </c>
      <c r="E987" s="10" t="s">
        <v>636</v>
      </c>
      <c r="F987" s="43" t="s">
        <v>1156</v>
      </c>
      <c r="G987" s="114">
        <v>45017</v>
      </c>
    </row>
    <row r="988" spans="1:7" s="46" customFormat="1" ht="27.75" customHeight="1" x14ac:dyDescent="0.35">
      <c r="A988" s="118">
        <v>44685</v>
      </c>
      <c r="B988" s="41" t="s">
        <v>1154</v>
      </c>
      <c r="C988" s="62">
        <v>70536</v>
      </c>
      <c r="D988" s="62" t="s">
        <v>1152</v>
      </c>
      <c r="E988" s="62" t="s">
        <v>1153</v>
      </c>
      <c r="F988" s="62">
        <v>33200244</v>
      </c>
      <c r="G988" s="24">
        <v>45170</v>
      </c>
    </row>
    <row r="989" spans="1:7" s="46" customFormat="1" ht="27.75" customHeight="1" x14ac:dyDescent="0.35">
      <c r="A989" s="123">
        <v>44685</v>
      </c>
      <c r="B989" s="50" t="s">
        <v>1154</v>
      </c>
      <c r="C989" s="55">
        <v>70536</v>
      </c>
      <c r="D989" s="55" t="s">
        <v>1152</v>
      </c>
      <c r="E989" s="55" t="s">
        <v>1153</v>
      </c>
      <c r="F989" s="55">
        <v>33210158</v>
      </c>
      <c r="G989" s="25">
        <v>45444</v>
      </c>
    </row>
    <row r="990" spans="1:7" s="46" customFormat="1" ht="27.75" customHeight="1" x14ac:dyDescent="0.35">
      <c r="A990" s="123">
        <v>44685</v>
      </c>
      <c r="B990" s="50" t="s">
        <v>1154</v>
      </c>
      <c r="C990" s="55">
        <v>70536</v>
      </c>
      <c r="D990" s="55" t="s">
        <v>1152</v>
      </c>
      <c r="E990" s="55" t="s">
        <v>1153</v>
      </c>
      <c r="F990" s="55">
        <v>33210192</v>
      </c>
      <c r="G990" s="25">
        <v>45505</v>
      </c>
    </row>
    <row r="991" spans="1:7" s="46" customFormat="1" ht="27.75" customHeight="1" x14ac:dyDescent="0.35">
      <c r="A991" s="123">
        <v>44685</v>
      </c>
      <c r="B991" s="50" t="s">
        <v>1154</v>
      </c>
      <c r="C991" s="55">
        <v>70536</v>
      </c>
      <c r="D991" s="55" t="s">
        <v>1152</v>
      </c>
      <c r="E991" s="55" t="s">
        <v>1153</v>
      </c>
      <c r="F991" s="55">
        <v>33210194</v>
      </c>
      <c r="G991" s="25">
        <v>45505</v>
      </c>
    </row>
    <row r="992" spans="1:7" s="46" customFormat="1" ht="27.75" customHeight="1" x14ac:dyDescent="0.35">
      <c r="A992" s="123">
        <v>44685</v>
      </c>
      <c r="B992" s="50" t="s">
        <v>1154</v>
      </c>
      <c r="C992" s="55">
        <v>70536</v>
      </c>
      <c r="D992" s="55" t="s">
        <v>1152</v>
      </c>
      <c r="E992" s="55" t="s">
        <v>1153</v>
      </c>
      <c r="F992" s="55">
        <v>33210196</v>
      </c>
      <c r="G992" s="25">
        <v>45505</v>
      </c>
    </row>
    <row r="993" spans="1:8" s="46" customFormat="1" ht="27.75" customHeight="1" thickBot="1" x14ac:dyDescent="0.4">
      <c r="A993" s="122">
        <v>44685</v>
      </c>
      <c r="B993" s="42" t="s">
        <v>1154</v>
      </c>
      <c r="C993" s="63">
        <v>70536</v>
      </c>
      <c r="D993" s="63" t="s">
        <v>1152</v>
      </c>
      <c r="E993" s="63" t="s">
        <v>1153</v>
      </c>
      <c r="F993" s="63">
        <v>33210198</v>
      </c>
      <c r="G993" s="26">
        <v>45505</v>
      </c>
    </row>
    <row r="994" spans="1:8" s="46" customFormat="1" ht="27.75" customHeight="1" x14ac:dyDescent="0.35">
      <c r="A994" s="118">
        <v>44678</v>
      </c>
      <c r="B994" s="41" t="s">
        <v>1146</v>
      </c>
      <c r="C994" s="41">
        <v>65484</v>
      </c>
      <c r="D994" s="41" t="s">
        <v>1147</v>
      </c>
      <c r="E994" s="41" t="s">
        <v>1148</v>
      </c>
      <c r="F994" s="64" t="s">
        <v>1150</v>
      </c>
      <c r="G994" s="149" t="s">
        <v>311</v>
      </c>
    </row>
    <row r="995" spans="1:8" s="46" customFormat="1" ht="27.75" customHeight="1" thickBot="1" x14ac:dyDescent="0.4">
      <c r="A995" s="122">
        <v>44678</v>
      </c>
      <c r="B995" s="42" t="s">
        <v>1146</v>
      </c>
      <c r="C995" s="53">
        <v>86397</v>
      </c>
      <c r="D995" s="53" t="s">
        <v>1147</v>
      </c>
      <c r="E995" s="53" t="s">
        <v>1149</v>
      </c>
      <c r="F995" s="72" t="s">
        <v>1151</v>
      </c>
      <c r="G995" s="189" t="s">
        <v>311</v>
      </c>
    </row>
    <row r="996" spans="1:8" s="46" customFormat="1" ht="27.75" customHeight="1" x14ac:dyDescent="0.35">
      <c r="A996" s="118">
        <v>44677</v>
      </c>
      <c r="B996" s="41" t="s">
        <v>1132</v>
      </c>
      <c r="C996" s="41">
        <v>44637</v>
      </c>
      <c r="D996" s="41" t="s">
        <v>1128</v>
      </c>
      <c r="E996" s="41" t="s">
        <v>1129</v>
      </c>
      <c r="F996" s="64" t="s">
        <v>1130</v>
      </c>
      <c r="G996" s="149" t="s">
        <v>123</v>
      </c>
    </row>
    <row r="997" spans="1:8" s="46" customFormat="1" ht="27.75" customHeight="1" x14ac:dyDescent="0.35">
      <c r="A997" s="123">
        <v>44677</v>
      </c>
      <c r="B997" s="50" t="s">
        <v>1132</v>
      </c>
      <c r="C997" s="50">
        <v>44637</v>
      </c>
      <c r="D997" s="50" t="s">
        <v>1128</v>
      </c>
      <c r="E997" s="50" t="s">
        <v>1129</v>
      </c>
      <c r="F997" s="68" t="s">
        <v>1131</v>
      </c>
      <c r="G997" s="29" t="s">
        <v>197</v>
      </c>
    </row>
    <row r="998" spans="1:8" s="46" customFormat="1" ht="27.75" customHeight="1" x14ac:dyDescent="0.35">
      <c r="A998" s="123">
        <v>44677</v>
      </c>
      <c r="B998" s="50" t="s">
        <v>1132</v>
      </c>
      <c r="C998" s="50">
        <v>44641</v>
      </c>
      <c r="D998" s="50" t="s">
        <v>1128</v>
      </c>
      <c r="E998" s="50" t="s">
        <v>1133</v>
      </c>
      <c r="F998" s="68" t="s">
        <v>1134</v>
      </c>
      <c r="G998" s="29" t="s">
        <v>76</v>
      </c>
    </row>
    <row r="999" spans="1:8" s="46" customFormat="1" ht="27.75" customHeight="1" x14ac:dyDescent="0.35">
      <c r="A999" s="123">
        <v>44677</v>
      </c>
      <c r="B999" s="50" t="s">
        <v>1132</v>
      </c>
      <c r="C999" s="50">
        <v>44641</v>
      </c>
      <c r="D999" s="50" t="s">
        <v>1128</v>
      </c>
      <c r="E999" s="50" t="s">
        <v>1133</v>
      </c>
      <c r="F999" s="68" t="s">
        <v>1135</v>
      </c>
      <c r="G999" s="29" t="s">
        <v>76</v>
      </c>
    </row>
    <row r="1000" spans="1:8" s="46" customFormat="1" ht="27.75" customHeight="1" x14ac:dyDescent="0.35">
      <c r="A1000" s="123">
        <v>44677</v>
      </c>
      <c r="B1000" s="50" t="s">
        <v>1132</v>
      </c>
      <c r="C1000" s="50">
        <v>44641</v>
      </c>
      <c r="D1000" s="50" t="s">
        <v>1128</v>
      </c>
      <c r="E1000" s="50" t="s">
        <v>1133</v>
      </c>
      <c r="F1000" s="68" t="s">
        <v>1136</v>
      </c>
      <c r="G1000" s="29" t="s">
        <v>564</v>
      </c>
    </row>
    <row r="1001" spans="1:8" s="46" customFormat="1" ht="27.75" customHeight="1" x14ac:dyDescent="0.35">
      <c r="A1001" s="123">
        <v>44677</v>
      </c>
      <c r="B1001" s="50" t="s">
        <v>1132</v>
      </c>
      <c r="C1001" s="50">
        <v>44645</v>
      </c>
      <c r="D1001" s="50" t="s">
        <v>1128</v>
      </c>
      <c r="E1001" s="50" t="s">
        <v>1137</v>
      </c>
      <c r="F1001" s="68" t="s">
        <v>1138</v>
      </c>
      <c r="G1001" s="29" t="s">
        <v>123</v>
      </c>
    </row>
    <row r="1002" spans="1:8" ht="25.4" customHeight="1" x14ac:dyDescent="0.35">
      <c r="A1002" s="123">
        <v>44677</v>
      </c>
      <c r="B1002" s="50" t="s">
        <v>1132</v>
      </c>
      <c r="C1002" s="50">
        <v>44645</v>
      </c>
      <c r="D1002" s="50" t="s">
        <v>1128</v>
      </c>
      <c r="E1002" s="50" t="s">
        <v>1137</v>
      </c>
      <c r="F1002" s="68" t="s">
        <v>1139</v>
      </c>
      <c r="G1002" s="29" t="s">
        <v>123</v>
      </c>
      <c r="H1002" s="46"/>
    </row>
    <row r="1003" spans="1:8" s="46" customFormat="1" ht="25.4" customHeight="1" x14ac:dyDescent="0.35">
      <c r="A1003" s="123">
        <v>44677</v>
      </c>
      <c r="B1003" s="50" t="s">
        <v>1132</v>
      </c>
      <c r="C1003" s="50">
        <v>44645</v>
      </c>
      <c r="D1003" s="50" t="s">
        <v>1128</v>
      </c>
      <c r="E1003" s="50" t="s">
        <v>1137</v>
      </c>
      <c r="F1003" s="68" t="s">
        <v>1140</v>
      </c>
      <c r="G1003" s="29" t="s">
        <v>564</v>
      </c>
      <c r="H1003"/>
    </row>
    <row r="1004" spans="1:8" s="46" customFormat="1" ht="25.4" customHeight="1" x14ac:dyDescent="0.35">
      <c r="A1004" s="123">
        <v>44677</v>
      </c>
      <c r="B1004" s="50" t="s">
        <v>1132</v>
      </c>
      <c r="C1004" s="50">
        <v>252423</v>
      </c>
      <c r="D1004" s="50" t="s">
        <v>1128</v>
      </c>
      <c r="E1004" s="50" t="s">
        <v>1129</v>
      </c>
      <c r="F1004" s="68" t="s">
        <v>1141</v>
      </c>
      <c r="G1004" s="29" t="s">
        <v>223</v>
      </c>
    </row>
    <row r="1005" spans="1:8" s="46" customFormat="1" ht="25.4" customHeight="1" x14ac:dyDescent="0.35">
      <c r="A1005" s="123">
        <v>44677</v>
      </c>
      <c r="B1005" s="50" t="s">
        <v>1132</v>
      </c>
      <c r="C1005" s="50">
        <v>252425</v>
      </c>
      <c r="D1005" s="50" t="s">
        <v>1128</v>
      </c>
      <c r="E1005" s="50" t="s">
        <v>1133</v>
      </c>
      <c r="F1005" s="68" t="s">
        <v>1142</v>
      </c>
      <c r="G1005" s="29" t="s">
        <v>1143</v>
      </c>
    </row>
    <row r="1006" spans="1:8" s="46" customFormat="1" ht="25.4" customHeight="1" x14ac:dyDescent="0.35">
      <c r="A1006" s="123">
        <v>44677</v>
      </c>
      <c r="B1006" s="50" t="s">
        <v>1132</v>
      </c>
      <c r="C1006" s="50">
        <v>252427</v>
      </c>
      <c r="D1006" s="50" t="s">
        <v>1128</v>
      </c>
      <c r="E1006" s="50" t="s">
        <v>1137</v>
      </c>
      <c r="F1006" s="68" t="s">
        <v>1144</v>
      </c>
      <c r="G1006" s="29" t="s">
        <v>410</v>
      </c>
    </row>
    <row r="1007" spans="1:8" s="46" customFormat="1" ht="25.4" customHeight="1" thickBot="1" x14ac:dyDescent="0.4">
      <c r="A1007" s="122">
        <v>44677</v>
      </c>
      <c r="B1007" s="42" t="s">
        <v>1132</v>
      </c>
      <c r="C1007" s="42">
        <v>252427</v>
      </c>
      <c r="D1007" s="42" t="s">
        <v>1128</v>
      </c>
      <c r="E1007" s="42" t="s">
        <v>1137</v>
      </c>
      <c r="F1007" s="65" t="s">
        <v>1145</v>
      </c>
      <c r="G1007" s="30" t="s">
        <v>1143</v>
      </c>
    </row>
    <row r="1008" spans="1:8" ht="25.4" customHeight="1" x14ac:dyDescent="0.35">
      <c r="A1008" s="123">
        <v>44672</v>
      </c>
      <c r="B1008" s="50" t="s">
        <v>1126</v>
      </c>
      <c r="C1008" s="50">
        <v>220949</v>
      </c>
      <c r="D1008" s="50" t="s">
        <v>1122</v>
      </c>
      <c r="E1008" s="50" t="s">
        <v>1123</v>
      </c>
      <c r="F1008" s="68" t="s">
        <v>1124</v>
      </c>
      <c r="G1008" s="29">
        <v>45352</v>
      </c>
      <c r="H1008" s="46"/>
    </row>
    <row r="1009" spans="1:8" s="46" customFormat="1" ht="25.4" customHeight="1" x14ac:dyDescent="0.35">
      <c r="A1009" s="123">
        <v>44672</v>
      </c>
      <c r="B1009" s="50" t="s">
        <v>1126</v>
      </c>
      <c r="C1009" s="50">
        <v>220949</v>
      </c>
      <c r="D1009" s="50" t="s">
        <v>1122</v>
      </c>
      <c r="E1009" s="50" t="s">
        <v>1123</v>
      </c>
      <c r="F1009" s="68" t="s">
        <v>1127</v>
      </c>
      <c r="G1009" s="29">
        <v>45444</v>
      </c>
      <c r="H1009"/>
    </row>
    <row r="1010" spans="1:8" s="46" customFormat="1" ht="25.4" customHeight="1" thickBot="1" x14ac:dyDescent="0.4">
      <c r="A1010" s="123">
        <v>44672</v>
      </c>
      <c r="B1010" s="50" t="s">
        <v>1126</v>
      </c>
      <c r="C1010" s="50">
        <v>220949</v>
      </c>
      <c r="D1010" s="50" t="s">
        <v>1122</v>
      </c>
      <c r="E1010" s="50" t="s">
        <v>1123</v>
      </c>
      <c r="F1010" s="68" t="s">
        <v>1125</v>
      </c>
      <c r="G1010" s="29">
        <v>45413</v>
      </c>
    </row>
    <row r="1011" spans="1:8" s="46" customFormat="1" ht="27.75" customHeight="1" x14ac:dyDescent="0.35">
      <c r="A1011" s="118">
        <v>44658</v>
      </c>
      <c r="B1011" s="41" t="s">
        <v>1116</v>
      </c>
      <c r="C1011" s="62">
        <v>107738</v>
      </c>
      <c r="D1011" s="62" t="s">
        <v>1117</v>
      </c>
      <c r="E1011" s="62" t="s">
        <v>1118</v>
      </c>
      <c r="F1011" s="38" t="s">
        <v>1120</v>
      </c>
      <c r="G1011" s="138">
        <v>45413</v>
      </c>
    </row>
    <row r="1012" spans="1:8" s="46" customFormat="1" ht="25.4" customHeight="1" thickBot="1" x14ac:dyDescent="0.4">
      <c r="A1012" s="122">
        <v>44658</v>
      </c>
      <c r="B1012" s="42" t="s">
        <v>1116</v>
      </c>
      <c r="C1012" s="63">
        <v>107739</v>
      </c>
      <c r="D1012" s="63" t="s">
        <v>1117</v>
      </c>
      <c r="E1012" s="63" t="s">
        <v>1119</v>
      </c>
      <c r="F1012" s="63" t="s">
        <v>1121</v>
      </c>
      <c r="G1012" s="117">
        <v>45474</v>
      </c>
    </row>
    <row r="1013" spans="1:8" s="46" customFormat="1" ht="25.4" customHeight="1" x14ac:dyDescent="0.35">
      <c r="A1013" s="124">
        <v>44658</v>
      </c>
      <c r="B1013" s="41" t="s">
        <v>1111</v>
      </c>
      <c r="C1013" s="41">
        <v>54032</v>
      </c>
      <c r="D1013" s="41" t="s">
        <v>1112</v>
      </c>
      <c r="E1013" s="41" t="s">
        <v>1113</v>
      </c>
      <c r="F1013" s="64" t="s">
        <v>1114</v>
      </c>
      <c r="G1013" s="149" t="s">
        <v>349</v>
      </c>
    </row>
    <row r="1014" spans="1:8" s="46" customFormat="1" ht="25.4" customHeight="1" thickBot="1" x14ac:dyDescent="0.4">
      <c r="A1014" s="125">
        <v>44658</v>
      </c>
      <c r="B1014" s="42" t="s">
        <v>1111</v>
      </c>
      <c r="C1014" s="42">
        <v>54032</v>
      </c>
      <c r="D1014" s="42" t="s">
        <v>1112</v>
      </c>
      <c r="E1014" s="42" t="s">
        <v>1113</v>
      </c>
      <c r="F1014" s="65" t="s">
        <v>1115</v>
      </c>
      <c r="G1014" s="30" t="s">
        <v>34</v>
      </c>
    </row>
    <row r="1015" spans="1:8" s="46" customFormat="1" ht="34.5" customHeight="1" thickBot="1" x14ac:dyDescent="0.4">
      <c r="A1015" s="70">
        <v>44652</v>
      </c>
      <c r="B1015" s="51" t="s">
        <v>1109</v>
      </c>
      <c r="C1015" s="51">
        <v>224232</v>
      </c>
      <c r="D1015" s="51" t="s">
        <v>131</v>
      </c>
      <c r="E1015" s="51" t="s">
        <v>133</v>
      </c>
      <c r="F1015" s="47" t="s">
        <v>1110</v>
      </c>
      <c r="G1015" s="32" t="s">
        <v>34</v>
      </c>
    </row>
    <row r="1016" spans="1:8" s="46" customFormat="1" ht="25.4" customHeight="1" thickBot="1" x14ac:dyDescent="0.4">
      <c r="A1016" s="6">
        <v>44651</v>
      </c>
      <c r="B1016" s="5" t="s">
        <v>1108</v>
      </c>
      <c r="C1016" s="116">
        <v>56571</v>
      </c>
      <c r="D1016" s="116" t="s">
        <v>1105</v>
      </c>
      <c r="E1016" s="116" t="s">
        <v>1106</v>
      </c>
      <c r="F1016" s="5" t="s">
        <v>1107</v>
      </c>
      <c r="G1016" s="32" t="s">
        <v>346</v>
      </c>
    </row>
    <row r="1017" spans="1:8" s="46" customFormat="1" ht="25.4" customHeight="1" x14ac:dyDescent="0.35">
      <c r="A1017" s="21">
        <v>44649</v>
      </c>
      <c r="B1017" s="41" t="s">
        <v>1104</v>
      </c>
      <c r="C1017" s="19">
        <v>187195</v>
      </c>
      <c r="D1017" s="19" t="s">
        <v>772</v>
      </c>
      <c r="E1017" s="19" t="s">
        <v>773</v>
      </c>
      <c r="F1017" s="19" t="s">
        <v>1089</v>
      </c>
      <c r="G1017" s="138">
        <v>45627</v>
      </c>
    </row>
    <row r="1018" spans="1:8" s="46" customFormat="1" ht="25.4" customHeight="1" x14ac:dyDescent="0.35">
      <c r="A1018" s="137">
        <v>44649</v>
      </c>
      <c r="B1018" s="52" t="s">
        <v>1104</v>
      </c>
      <c r="C1018" s="84">
        <v>187195</v>
      </c>
      <c r="D1018" s="84" t="s">
        <v>772</v>
      </c>
      <c r="E1018" s="84" t="s">
        <v>773</v>
      </c>
      <c r="F1018" s="48" t="s">
        <v>1090</v>
      </c>
      <c r="G1018" s="167">
        <v>45628</v>
      </c>
    </row>
    <row r="1019" spans="1:8" s="46" customFormat="1" ht="25.4" customHeight="1" x14ac:dyDescent="0.35">
      <c r="A1019" s="137">
        <v>44649</v>
      </c>
      <c r="B1019" s="52" t="s">
        <v>1157</v>
      </c>
      <c r="C1019" s="48">
        <v>187184</v>
      </c>
      <c r="D1019" s="48" t="s">
        <v>772</v>
      </c>
      <c r="E1019" s="48" t="s">
        <v>782</v>
      </c>
      <c r="F1019" s="48" t="s">
        <v>1091</v>
      </c>
      <c r="G1019" s="167">
        <v>45645</v>
      </c>
    </row>
    <row r="1020" spans="1:8" s="46" customFormat="1" ht="25.4" customHeight="1" x14ac:dyDescent="0.35">
      <c r="A1020" s="137">
        <v>44649</v>
      </c>
      <c r="B1020" s="52" t="s">
        <v>1157</v>
      </c>
      <c r="C1020" s="48">
        <v>158805</v>
      </c>
      <c r="D1020" s="48" t="s">
        <v>817</v>
      </c>
      <c r="E1020" s="48" t="s">
        <v>818</v>
      </c>
      <c r="F1020" s="48" t="s">
        <v>1092</v>
      </c>
      <c r="G1020" s="167">
        <v>45077</v>
      </c>
    </row>
    <row r="1021" spans="1:8" s="46" customFormat="1" ht="25.4" customHeight="1" x14ac:dyDescent="0.35">
      <c r="A1021" s="137">
        <v>44649</v>
      </c>
      <c r="B1021" s="52" t="s">
        <v>1157</v>
      </c>
      <c r="C1021" s="48">
        <v>158805</v>
      </c>
      <c r="D1021" s="48" t="s">
        <v>817</v>
      </c>
      <c r="E1021" s="48" t="s">
        <v>818</v>
      </c>
      <c r="F1021" s="48" t="s">
        <v>1093</v>
      </c>
      <c r="G1021" s="167">
        <v>45107</v>
      </c>
    </row>
    <row r="1022" spans="1:8" s="46" customFormat="1" ht="25.4" customHeight="1" x14ac:dyDescent="0.35">
      <c r="A1022" s="137">
        <v>44649</v>
      </c>
      <c r="B1022" s="52" t="s">
        <v>1157</v>
      </c>
      <c r="C1022" s="48">
        <v>11671</v>
      </c>
      <c r="D1022" s="48" t="s">
        <v>820</v>
      </c>
      <c r="E1022" s="48" t="s">
        <v>796</v>
      </c>
      <c r="F1022" s="48" t="s">
        <v>1094</v>
      </c>
      <c r="G1022" s="167">
        <v>45260</v>
      </c>
    </row>
    <row r="1023" spans="1:8" s="46" customFormat="1" ht="25.4" customHeight="1" x14ac:dyDescent="0.35">
      <c r="A1023" s="137">
        <v>44649</v>
      </c>
      <c r="B1023" s="52" t="s">
        <v>1157</v>
      </c>
      <c r="C1023" s="48">
        <v>11670</v>
      </c>
      <c r="D1023" s="48" t="s">
        <v>820</v>
      </c>
      <c r="E1023" s="48" t="s">
        <v>795</v>
      </c>
      <c r="F1023" s="48" t="s">
        <v>1095</v>
      </c>
      <c r="G1023" s="167">
        <v>45230</v>
      </c>
    </row>
    <row r="1024" spans="1:8" s="46" customFormat="1" ht="25.5" customHeight="1" x14ac:dyDescent="0.35">
      <c r="A1024" s="137">
        <v>44649</v>
      </c>
      <c r="B1024" s="52" t="s">
        <v>1157</v>
      </c>
      <c r="C1024" s="48">
        <v>11670</v>
      </c>
      <c r="D1024" s="48" t="s">
        <v>820</v>
      </c>
      <c r="E1024" s="48" t="s">
        <v>795</v>
      </c>
      <c r="F1024" s="48" t="s">
        <v>1096</v>
      </c>
      <c r="G1024" s="167">
        <v>45260</v>
      </c>
    </row>
    <row r="1025" spans="1:7" s="46" customFormat="1" ht="26.25" customHeight="1" x14ac:dyDescent="0.35">
      <c r="A1025" s="137">
        <v>44649</v>
      </c>
      <c r="B1025" s="52" t="s">
        <v>1157</v>
      </c>
      <c r="C1025" s="48">
        <v>11670</v>
      </c>
      <c r="D1025" s="48" t="s">
        <v>820</v>
      </c>
      <c r="E1025" s="48" t="s">
        <v>795</v>
      </c>
      <c r="F1025" s="48" t="s">
        <v>1097</v>
      </c>
      <c r="G1025" s="167">
        <v>45260</v>
      </c>
    </row>
    <row r="1026" spans="1:7" s="46" customFormat="1" ht="26.25" customHeight="1" x14ac:dyDescent="0.35">
      <c r="A1026" s="137">
        <v>44649</v>
      </c>
      <c r="B1026" s="52" t="s">
        <v>1157</v>
      </c>
      <c r="C1026" s="48">
        <v>13447</v>
      </c>
      <c r="D1026" s="48" t="s">
        <v>819</v>
      </c>
      <c r="E1026" s="48" t="s">
        <v>795</v>
      </c>
      <c r="F1026" s="48" t="s">
        <v>1098</v>
      </c>
      <c r="G1026" s="167">
        <v>45260</v>
      </c>
    </row>
    <row r="1027" spans="1:7" s="46" customFormat="1" ht="26.25" customHeight="1" x14ac:dyDescent="0.35">
      <c r="A1027" s="137">
        <v>44649</v>
      </c>
      <c r="B1027" s="52" t="s">
        <v>1157</v>
      </c>
      <c r="C1027" s="48">
        <v>13447</v>
      </c>
      <c r="D1027" s="48" t="s">
        <v>819</v>
      </c>
      <c r="E1027" s="48" t="s">
        <v>795</v>
      </c>
      <c r="F1027" s="48" t="s">
        <v>1099</v>
      </c>
      <c r="G1027" s="167">
        <v>45291</v>
      </c>
    </row>
    <row r="1028" spans="1:7" s="46" customFormat="1" ht="26.25" customHeight="1" x14ac:dyDescent="0.35">
      <c r="A1028" s="137">
        <v>44649</v>
      </c>
      <c r="B1028" s="52" t="s">
        <v>1157</v>
      </c>
      <c r="C1028" s="48">
        <v>13452</v>
      </c>
      <c r="D1028" s="48" t="s">
        <v>819</v>
      </c>
      <c r="E1028" s="48" t="s">
        <v>796</v>
      </c>
      <c r="F1028" s="48" t="s">
        <v>1100</v>
      </c>
      <c r="G1028" s="167">
        <v>45626</v>
      </c>
    </row>
    <row r="1029" spans="1:7" s="46" customFormat="1" ht="26.25" customHeight="1" x14ac:dyDescent="0.35">
      <c r="A1029" s="137">
        <v>44649</v>
      </c>
      <c r="B1029" s="52" t="s">
        <v>1157</v>
      </c>
      <c r="C1029" s="48">
        <v>13452</v>
      </c>
      <c r="D1029" s="48" t="s">
        <v>819</v>
      </c>
      <c r="E1029" s="48" t="s">
        <v>796</v>
      </c>
      <c r="F1029" s="48" t="s">
        <v>1101</v>
      </c>
      <c r="G1029" s="167">
        <v>45657</v>
      </c>
    </row>
    <row r="1030" spans="1:7" s="46" customFormat="1" ht="25.4" customHeight="1" x14ac:dyDescent="0.35">
      <c r="A1030" s="137">
        <v>44649</v>
      </c>
      <c r="B1030" s="52" t="s">
        <v>1157</v>
      </c>
      <c r="C1030" s="48">
        <v>235772</v>
      </c>
      <c r="D1030" s="48" t="s">
        <v>769</v>
      </c>
      <c r="E1030" s="48" t="s">
        <v>770</v>
      </c>
      <c r="F1030" s="48" t="s">
        <v>1102</v>
      </c>
      <c r="G1030" s="167">
        <v>45230</v>
      </c>
    </row>
    <row r="1031" spans="1:7" s="46" customFormat="1" ht="25.4" customHeight="1" thickBot="1" x14ac:dyDescent="0.4">
      <c r="A1031" s="69">
        <v>44649</v>
      </c>
      <c r="B1031" s="34" t="s">
        <v>1157</v>
      </c>
      <c r="C1031" s="49">
        <v>13440</v>
      </c>
      <c r="D1031" s="49" t="s">
        <v>794</v>
      </c>
      <c r="E1031" s="49" t="s">
        <v>795</v>
      </c>
      <c r="F1031" s="49" t="s">
        <v>1103</v>
      </c>
      <c r="G1031" s="117">
        <v>45291</v>
      </c>
    </row>
    <row r="1032" spans="1:7" s="46" customFormat="1" ht="25.4" customHeight="1" x14ac:dyDescent="0.35">
      <c r="A1032" s="21">
        <v>44645</v>
      </c>
      <c r="B1032" s="21" t="s">
        <v>1084</v>
      </c>
      <c r="C1032" s="41">
        <v>241680</v>
      </c>
      <c r="D1032" s="41" t="s">
        <v>1085</v>
      </c>
      <c r="E1032" s="62" t="s">
        <v>1158</v>
      </c>
      <c r="F1032" s="67" t="s">
        <v>1087</v>
      </c>
      <c r="G1032" s="28" t="s">
        <v>582</v>
      </c>
    </row>
    <row r="1033" spans="1:7" s="46" customFormat="1" ht="25.4" customHeight="1" x14ac:dyDescent="0.35">
      <c r="A1033" s="22">
        <v>44645</v>
      </c>
      <c r="B1033" s="22" t="s">
        <v>1084</v>
      </c>
      <c r="C1033" s="50">
        <v>241680</v>
      </c>
      <c r="D1033" s="50" t="s">
        <v>1085</v>
      </c>
      <c r="E1033" s="55" t="s">
        <v>1158</v>
      </c>
      <c r="F1033" s="68" t="s">
        <v>1086</v>
      </c>
      <c r="G1033" s="29" t="s">
        <v>582</v>
      </c>
    </row>
    <row r="1034" spans="1:7" s="46" customFormat="1" ht="25.4" customHeight="1" thickBot="1" x14ac:dyDescent="0.4">
      <c r="A1034" s="8">
        <v>44645</v>
      </c>
      <c r="B1034" s="8" t="s">
        <v>1084</v>
      </c>
      <c r="C1034" s="42">
        <v>241680</v>
      </c>
      <c r="D1034" s="42" t="s">
        <v>1085</v>
      </c>
      <c r="E1034" s="63" t="s">
        <v>1158</v>
      </c>
      <c r="F1034" s="65" t="s">
        <v>1088</v>
      </c>
      <c r="G1034" s="30" t="s">
        <v>582</v>
      </c>
    </row>
    <row r="1035" spans="1:7" s="46" customFormat="1" ht="25.4" customHeight="1" x14ac:dyDescent="0.35">
      <c r="A1035" s="21">
        <v>44645</v>
      </c>
      <c r="B1035" s="19" t="s">
        <v>1083</v>
      </c>
      <c r="C1035" s="19">
        <v>241678</v>
      </c>
      <c r="D1035" s="19" t="s">
        <v>1082</v>
      </c>
      <c r="E1035" s="19" t="s">
        <v>850</v>
      </c>
      <c r="F1035" s="19">
        <v>2100111</v>
      </c>
      <c r="G1035" s="149" t="s">
        <v>34</v>
      </c>
    </row>
    <row r="1036" spans="1:7" s="46" customFormat="1" ht="25.4" customHeight="1" x14ac:dyDescent="0.35">
      <c r="A1036" s="22">
        <v>44645</v>
      </c>
      <c r="B1036" s="48" t="s">
        <v>1083</v>
      </c>
      <c r="C1036" s="48">
        <v>241678</v>
      </c>
      <c r="D1036" s="48" t="s">
        <v>1082</v>
      </c>
      <c r="E1036" s="48" t="s">
        <v>850</v>
      </c>
      <c r="F1036" s="15">
        <v>2101418</v>
      </c>
      <c r="G1036" s="29" t="s">
        <v>223</v>
      </c>
    </row>
    <row r="1037" spans="1:7" s="46" customFormat="1" ht="25.4" customHeight="1" thickBot="1" x14ac:dyDescent="0.4">
      <c r="A1037" s="8">
        <v>44645</v>
      </c>
      <c r="B1037" s="49" t="s">
        <v>1083</v>
      </c>
      <c r="C1037" s="49">
        <v>241678</v>
      </c>
      <c r="D1037" s="49" t="s">
        <v>1082</v>
      </c>
      <c r="E1037" s="49" t="s">
        <v>850</v>
      </c>
      <c r="F1037" s="16">
        <v>2106310</v>
      </c>
      <c r="G1037" s="30" t="s">
        <v>223</v>
      </c>
    </row>
    <row r="1038" spans="1:7" s="46" customFormat="1" ht="25.4" customHeight="1" x14ac:dyDescent="0.35">
      <c r="A1038" s="118">
        <v>44642</v>
      </c>
      <c r="B1038" s="41" t="s">
        <v>1077</v>
      </c>
      <c r="C1038" s="62">
        <v>222689</v>
      </c>
      <c r="D1038" s="62" t="s">
        <v>1078</v>
      </c>
      <c r="E1038" s="62" t="s">
        <v>1079</v>
      </c>
      <c r="F1038" s="115" t="s">
        <v>1080</v>
      </c>
      <c r="G1038" s="45">
        <v>45444</v>
      </c>
    </row>
    <row r="1039" spans="1:7" s="46" customFormat="1" ht="25.4" customHeight="1" thickBot="1" x14ac:dyDescent="0.4">
      <c r="A1039" s="122">
        <v>44642</v>
      </c>
      <c r="B1039" s="42" t="s">
        <v>1077</v>
      </c>
      <c r="C1039" s="63">
        <v>222689</v>
      </c>
      <c r="D1039" s="63" t="s">
        <v>1078</v>
      </c>
      <c r="E1039" s="63" t="s">
        <v>1079</v>
      </c>
      <c r="F1039" s="39" t="s">
        <v>1081</v>
      </c>
      <c r="G1039" s="26">
        <v>44743</v>
      </c>
    </row>
    <row r="1040" spans="1:7" s="46" customFormat="1" ht="25.4" customHeight="1" thickBot="1" x14ac:dyDescent="0.4">
      <c r="A1040" s="2">
        <v>44641</v>
      </c>
      <c r="B1040" s="5" t="s">
        <v>1073</v>
      </c>
      <c r="C1040" s="10">
        <v>237921</v>
      </c>
      <c r="D1040" s="10" t="s">
        <v>1074</v>
      </c>
      <c r="E1040" s="10" t="s">
        <v>1076</v>
      </c>
      <c r="F1040" s="43" t="s">
        <v>1075</v>
      </c>
      <c r="G1040" s="114">
        <v>45292</v>
      </c>
    </row>
    <row r="1041" spans="1:7" s="46" customFormat="1" ht="25.4" customHeight="1" thickBot="1" x14ac:dyDescent="0.4">
      <c r="A1041" s="2">
        <v>44627</v>
      </c>
      <c r="B1041" s="5" t="s">
        <v>1070</v>
      </c>
      <c r="C1041" s="10">
        <v>230451</v>
      </c>
      <c r="D1041" s="10" t="s">
        <v>1071</v>
      </c>
      <c r="E1041" s="10" t="s">
        <v>507</v>
      </c>
      <c r="F1041" s="10" t="s">
        <v>1072</v>
      </c>
      <c r="G1041" s="114">
        <v>45597</v>
      </c>
    </row>
    <row r="1042" spans="1:7" s="46" customFormat="1" ht="25.4" customHeight="1" thickBot="1" x14ac:dyDescent="0.4">
      <c r="A1042" s="2">
        <v>44622</v>
      </c>
      <c r="B1042" s="5" t="s">
        <v>1066</v>
      </c>
      <c r="C1042" s="10">
        <v>238329</v>
      </c>
      <c r="D1042" s="10" t="s">
        <v>1067</v>
      </c>
      <c r="E1042" s="10" t="s">
        <v>1068</v>
      </c>
      <c r="F1042" s="10" t="s">
        <v>1069</v>
      </c>
      <c r="G1042" s="114">
        <v>45809</v>
      </c>
    </row>
    <row r="1043" spans="1:7" s="46" customFormat="1" ht="25.4" customHeight="1" thickBot="1" x14ac:dyDescent="0.4">
      <c r="A1043" s="2">
        <v>44621</v>
      </c>
      <c r="B1043" s="5" t="s">
        <v>1065</v>
      </c>
      <c r="C1043" s="10">
        <v>187295</v>
      </c>
      <c r="D1043" s="10" t="s">
        <v>1062</v>
      </c>
      <c r="E1043" s="5" t="s">
        <v>1063</v>
      </c>
      <c r="F1043" s="10" t="s">
        <v>1064</v>
      </c>
      <c r="G1043" s="114" t="s">
        <v>417</v>
      </c>
    </row>
    <row r="1044" spans="1:7" s="46" customFormat="1" ht="25.4" customHeight="1" thickBot="1" x14ac:dyDescent="0.4">
      <c r="A1044" s="56">
        <v>44617</v>
      </c>
      <c r="B1044" s="51" t="s">
        <v>1058</v>
      </c>
      <c r="C1044" s="51">
        <v>193833</v>
      </c>
      <c r="D1044" s="51" t="s">
        <v>1059</v>
      </c>
      <c r="E1044" s="51" t="s">
        <v>1060</v>
      </c>
      <c r="F1044" s="47" t="s">
        <v>1061</v>
      </c>
      <c r="G1044" s="192" t="s">
        <v>582</v>
      </c>
    </row>
    <row r="1045" spans="1:7" s="46" customFormat="1" ht="25.4" customHeight="1" x14ac:dyDescent="0.35">
      <c r="A1045" s="118">
        <v>44616</v>
      </c>
      <c r="B1045" s="41" t="s">
        <v>1055</v>
      </c>
      <c r="C1045" s="62">
        <v>120325</v>
      </c>
      <c r="D1045" s="62" t="s">
        <v>1053</v>
      </c>
      <c r="E1045" s="62" t="s">
        <v>1054</v>
      </c>
      <c r="F1045" s="38" t="s">
        <v>1056</v>
      </c>
      <c r="G1045" s="24">
        <v>45748</v>
      </c>
    </row>
    <row r="1046" spans="1:7" s="46" customFormat="1" ht="24.75" customHeight="1" thickBot="1" x14ac:dyDescent="0.4">
      <c r="A1046" s="122">
        <v>44616</v>
      </c>
      <c r="B1046" s="42" t="s">
        <v>1055</v>
      </c>
      <c r="C1046" s="63">
        <v>120325</v>
      </c>
      <c r="D1046" s="63" t="s">
        <v>1053</v>
      </c>
      <c r="E1046" s="63" t="s">
        <v>1054</v>
      </c>
      <c r="F1046" s="39" t="s">
        <v>1057</v>
      </c>
      <c r="G1046" s="26">
        <v>45901</v>
      </c>
    </row>
    <row r="1047" spans="1:7" s="46" customFormat="1" ht="24.75" customHeight="1" x14ac:dyDescent="0.35">
      <c r="A1047" s="119">
        <v>44614</v>
      </c>
      <c r="B1047" s="52" t="s">
        <v>1042</v>
      </c>
      <c r="C1047" s="52">
        <v>207769</v>
      </c>
      <c r="D1047" s="52" t="s">
        <v>1049</v>
      </c>
      <c r="E1047" s="52" t="s">
        <v>1050</v>
      </c>
      <c r="F1047" s="67" t="s">
        <v>1052</v>
      </c>
      <c r="G1047" s="28" t="s">
        <v>564</v>
      </c>
    </row>
    <row r="1048" spans="1:7" s="46" customFormat="1" ht="24.75" customHeight="1" x14ac:dyDescent="0.35">
      <c r="A1048" s="119">
        <v>44614</v>
      </c>
      <c r="B1048" s="52" t="s">
        <v>1042</v>
      </c>
      <c r="C1048" s="52">
        <v>207769</v>
      </c>
      <c r="D1048" s="52" t="s">
        <v>1049</v>
      </c>
      <c r="E1048" s="52" t="s">
        <v>1050</v>
      </c>
      <c r="F1048" s="68" t="s">
        <v>1051</v>
      </c>
      <c r="G1048" s="29" t="s">
        <v>189</v>
      </c>
    </row>
    <row r="1049" spans="1:7" s="46" customFormat="1" ht="24.75" customHeight="1" x14ac:dyDescent="0.35">
      <c r="A1049" s="119">
        <v>44614</v>
      </c>
      <c r="B1049" s="52" t="s">
        <v>1042</v>
      </c>
      <c r="C1049" s="50">
        <v>96886</v>
      </c>
      <c r="D1049" s="50" t="s">
        <v>1046</v>
      </c>
      <c r="E1049" s="50" t="s">
        <v>1047</v>
      </c>
      <c r="F1049" s="68" t="s">
        <v>1048</v>
      </c>
      <c r="G1049" s="29" t="s">
        <v>410</v>
      </c>
    </row>
    <row r="1050" spans="1:7" s="46" customFormat="1" ht="24.75" customHeight="1" thickBot="1" x14ac:dyDescent="0.4">
      <c r="A1050" s="119">
        <v>44614</v>
      </c>
      <c r="B1050" s="52" t="s">
        <v>1042</v>
      </c>
      <c r="C1050" s="42">
        <v>51384</v>
      </c>
      <c r="D1050" s="42" t="s">
        <v>1043</v>
      </c>
      <c r="E1050" s="42" t="s">
        <v>1044</v>
      </c>
      <c r="F1050" s="65" t="s">
        <v>1045</v>
      </c>
      <c r="G1050" s="30" t="s">
        <v>427</v>
      </c>
    </row>
    <row r="1051" spans="1:7" s="46" customFormat="1" ht="24.75" customHeight="1" x14ac:dyDescent="0.35">
      <c r="A1051" s="118">
        <v>44603</v>
      </c>
      <c r="B1051" s="41" t="s">
        <v>1041</v>
      </c>
      <c r="C1051" s="62">
        <v>201609</v>
      </c>
      <c r="D1051" s="62" t="s">
        <v>1031</v>
      </c>
      <c r="E1051" s="62" t="s">
        <v>1032</v>
      </c>
      <c r="F1051" s="19" t="s">
        <v>1033</v>
      </c>
      <c r="G1051" s="89">
        <v>45108</v>
      </c>
    </row>
    <row r="1052" spans="1:7" s="46" customFormat="1" ht="24.75" customHeight="1" x14ac:dyDescent="0.35">
      <c r="A1052" s="123">
        <v>44603</v>
      </c>
      <c r="B1052" s="50" t="s">
        <v>1041</v>
      </c>
      <c r="C1052" s="55">
        <v>201609</v>
      </c>
      <c r="D1052" s="55" t="s">
        <v>1031</v>
      </c>
      <c r="E1052" s="55" t="s">
        <v>1032</v>
      </c>
      <c r="F1052" s="48" t="s">
        <v>1034</v>
      </c>
      <c r="G1052" s="90">
        <v>45108</v>
      </c>
    </row>
    <row r="1053" spans="1:7" s="46" customFormat="1" ht="24.75" customHeight="1" x14ac:dyDescent="0.35">
      <c r="A1053" s="123">
        <v>44603</v>
      </c>
      <c r="B1053" s="50" t="s">
        <v>1159</v>
      </c>
      <c r="C1053" s="55">
        <v>201609</v>
      </c>
      <c r="D1053" s="55" t="s">
        <v>1031</v>
      </c>
      <c r="E1053" s="55" t="s">
        <v>1032</v>
      </c>
      <c r="F1053" s="48" t="s">
        <v>1035</v>
      </c>
      <c r="G1053" s="90">
        <v>45108</v>
      </c>
    </row>
    <row r="1054" spans="1:7" s="46" customFormat="1" ht="27" customHeight="1" x14ac:dyDescent="0.35">
      <c r="A1054" s="123">
        <v>44603</v>
      </c>
      <c r="B1054" s="50" t="s">
        <v>1159</v>
      </c>
      <c r="C1054" s="55">
        <v>201609</v>
      </c>
      <c r="D1054" s="55" t="s">
        <v>1031</v>
      </c>
      <c r="E1054" s="55" t="s">
        <v>1032</v>
      </c>
      <c r="F1054" s="48" t="s">
        <v>1036</v>
      </c>
      <c r="G1054" s="90">
        <v>45108</v>
      </c>
    </row>
    <row r="1055" spans="1:7" s="46" customFormat="1" ht="27" customHeight="1" x14ac:dyDescent="0.35">
      <c r="A1055" s="123">
        <v>44603</v>
      </c>
      <c r="B1055" s="50" t="s">
        <v>1159</v>
      </c>
      <c r="C1055" s="55">
        <v>201609</v>
      </c>
      <c r="D1055" s="55" t="s">
        <v>1031</v>
      </c>
      <c r="E1055" s="55" t="s">
        <v>1032</v>
      </c>
      <c r="F1055" s="48" t="s">
        <v>1037</v>
      </c>
      <c r="G1055" s="90">
        <v>45108</v>
      </c>
    </row>
    <row r="1056" spans="1:7" s="46" customFormat="1" ht="30.75" customHeight="1" x14ac:dyDescent="0.35">
      <c r="A1056" s="123">
        <v>44603</v>
      </c>
      <c r="B1056" s="50" t="s">
        <v>1159</v>
      </c>
      <c r="C1056" s="55">
        <v>201609</v>
      </c>
      <c r="D1056" s="55" t="s">
        <v>1031</v>
      </c>
      <c r="E1056" s="55" t="s">
        <v>1032</v>
      </c>
      <c r="F1056" s="48" t="s">
        <v>1038</v>
      </c>
      <c r="G1056" s="90">
        <v>45108</v>
      </c>
    </row>
    <row r="1057" spans="1:8" s="46" customFormat="1" ht="29.25" customHeight="1" x14ac:dyDescent="0.35">
      <c r="A1057" s="123">
        <v>44603</v>
      </c>
      <c r="B1057" s="50" t="s">
        <v>1159</v>
      </c>
      <c r="C1057" s="55">
        <v>201609</v>
      </c>
      <c r="D1057" s="55" t="s">
        <v>1031</v>
      </c>
      <c r="E1057" s="55" t="s">
        <v>1032</v>
      </c>
      <c r="F1057" s="48" t="s">
        <v>1039</v>
      </c>
      <c r="G1057" s="90">
        <v>45108</v>
      </c>
    </row>
    <row r="1058" spans="1:8" s="46" customFormat="1" ht="25.5" customHeight="1" thickBot="1" x14ac:dyDescent="0.4">
      <c r="A1058" s="123">
        <v>44603</v>
      </c>
      <c r="B1058" s="50" t="s">
        <v>1159</v>
      </c>
      <c r="C1058" s="55">
        <v>201609</v>
      </c>
      <c r="D1058" s="55" t="s">
        <v>1031</v>
      </c>
      <c r="E1058" s="55" t="s">
        <v>1032</v>
      </c>
      <c r="F1058" s="49" t="s">
        <v>1040</v>
      </c>
      <c r="G1058" s="95">
        <v>45108</v>
      </c>
    </row>
    <row r="1059" spans="1:8" s="46" customFormat="1" ht="27" customHeight="1" thickBot="1" x14ac:dyDescent="0.4">
      <c r="A1059" s="71">
        <v>44601</v>
      </c>
      <c r="B1059" s="53" t="s">
        <v>1027</v>
      </c>
      <c r="C1059" s="53">
        <v>53539</v>
      </c>
      <c r="D1059" s="53" t="s">
        <v>1028</v>
      </c>
      <c r="E1059" s="53" t="s">
        <v>1029</v>
      </c>
      <c r="F1059" s="72" t="s">
        <v>1030</v>
      </c>
      <c r="G1059" s="189" t="s">
        <v>189</v>
      </c>
    </row>
    <row r="1060" spans="1:8" s="46" customFormat="1" ht="26.25" customHeight="1" thickBot="1" x14ac:dyDescent="0.4">
      <c r="A1060" s="56">
        <v>44595</v>
      </c>
      <c r="B1060" s="51" t="s">
        <v>1023</v>
      </c>
      <c r="C1060" s="51">
        <v>222556</v>
      </c>
      <c r="D1060" s="51" t="s">
        <v>1024</v>
      </c>
      <c r="E1060" s="51" t="s">
        <v>1025</v>
      </c>
      <c r="F1060" s="47" t="s">
        <v>1026</v>
      </c>
      <c r="G1060" s="192" t="s">
        <v>123</v>
      </c>
    </row>
    <row r="1061" spans="1:8" s="46" customFormat="1" ht="30" customHeight="1" x14ac:dyDescent="0.35">
      <c r="A1061" s="118">
        <v>44595</v>
      </c>
      <c r="B1061" s="41" t="s">
        <v>1022</v>
      </c>
      <c r="C1061" s="62">
        <v>26409</v>
      </c>
      <c r="D1061" s="62" t="s">
        <v>1020</v>
      </c>
      <c r="E1061" s="62" t="s">
        <v>1021</v>
      </c>
      <c r="F1061" s="19" t="s">
        <v>1014</v>
      </c>
      <c r="G1061" s="138" t="s">
        <v>197</v>
      </c>
    </row>
    <row r="1062" spans="1:8" s="46" customFormat="1" ht="30" customHeight="1" x14ac:dyDescent="0.35">
      <c r="A1062" s="123">
        <v>44595</v>
      </c>
      <c r="B1062" s="50" t="s">
        <v>1022</v>
      </c>
      <c r="C1062" s="55">
        <v>26409</v>
      </c>
      <c r="D1062" s="55" t="s">
        <v>1020</v>
      </c>
      <c r="E1062" s="55" t="s">
        <v>1021</v>
      </c>
      <c r="F1062" s="48" t="s">
        <v>1015</v>
      </c>
      <c r="G1062" s="167" t="s">
        <v>197</v>
      </c>
    </row>
    <row r="1063" spans="1:8" ht="25.4" customHeight="1" x14ac:dyDescent="0.35">
      <c r="A1063" s="123">
        <v>44595</v>
      </c>
      <c r="B1063" s="50" t="s">
        <v>1022</v>
      </c>
      <c r="C1063" s="55">
        <v>26409</v>
      </c>
      <c r="D1063" s="55" t="s">
        <v>1020</v>
      </c>
      <c r="E1063" s="55" t="s">
        <v>1021</v>
      </c>
      <c r="F1063" s="48" t="s">
        <v>1016</v>
      </c>
      <c r="G1063" s="167" t="s">
        <v>417</v>
      </c>
      <c r="H1063" s="46"/>
    </row>
    <row r="1064" spans="1:8" ht="25.4" customHeight="1" x14ac:dyDescent="0.35">
      <c r="A1064" s="123">
        <v>44595</v>
      </c>
      <c r="B1064" s="50" t="s">
        <v>1022</v>
      </c>
      <c r="C1064" s="55">
        <v>26409</v>
      </c>
      <c r="D1064" s="55" t="s">
        <v>1020</v>
      </c>
      <c r="E1064" s="55" t="s">
        <v>1021</v>
      </c>
      <c r="F1064" s="48" t="s">
        <v>1017</v>
      </c>
      <c r="G1064" s="167" t="s">
        <v>417</v>
      </c>
    </row>
    <row r="1065" spans="1:8" s="46" customFormat="1" ht="25.4" customHeight="1" x14ac:dyDescent="0.35">
      <c r="A1065" s="123">
        <v>44595</v>
      </c>
      <c r="B1065" s="50" t="s">
        <v>1022</v>
      </c>
      <c r="C1065" s="55">
        <v>26409</v>
      </c>
      <c r="D1065" s="55" t="s">
        <v>1020</v>
      </c>
      <c r="E1065" s="55" t="s">
        <v>1021</v>
      </c>
      <c r="F1065" s="48" t="s">
        <v>1012</v>
      </c>
      <c r="G1065" s="167" t="s">
        <v>417</v>
      </c>
      <c r="H1065"/>
    </row>
    <row r="1066" spans="1:8" s="46" customFormat="1" ht="25.4" customHeight="1" x14ac:dyDescent="0.35">
      <c r="A1066" s="123">
        <v>44595</v>
      </c>
      <c r="B1066" s="50" t="s">
        <v>1022</v>
      </c>
      <c r="C1066" s="55">
        <v>26409</v>
      </c>
      <c r="D1066" s="55" t="s">
        <v>1020</v>
      </c>
      <c r="E1066" s="55" t="s">
        <v>1021</v>
      </c>
      <c r="F1066" s="48" t="s">
        <v>1018</v>
      </c>
      <c r="G1066" s="167" t="s">
        <v>564</v>
      </c>
    </row>
    <row r="1067" spans="1:8" s="46" customFormat="1" ht="25.4" customHeight="1" x14ac:dyDescent="0.35">
      <c r="A1067" s="123">
        <v>44595</v>
      </c>
      <c r="B1067" s="50" t="s">
        <v>1022</v>
      </c>
      <c r="C1067" s="55">
        <v>26409</v>
      </c>
      <c r="D1067" s="55" t="s">
        <v>1020</v>
      </c>
      <c r="E1067" s="55" t="s">
        <v>1021</v>
      </c>
      <c r="F1067" s="48" t="s">
        <v>1013</v>
      </c>
      <c r="G1067" s="167" t="s">
        <v>223</v>
      </c>
    </row>
    <row r="1068" spans="1:8" s="46" customFormat="1" ht="25.4" customHeight="1" thickBot="1" x14ac:dyDescent="0.4">
      <c r="A1068" s="171">
        <v>44595</v>
      </c>
      <c r="B1068" s="54" t="s">
        <v>1022</v>
      </c>
      <c r="C1068" s="126">
        <v>26409</v>
      </c>
      <c r="D1068" s="126" t="s">
        <v>1020</v>
      </c>
      <c r="E1068" s="126" t="s">
        <v>1021</v>
      </c>
      <c r="F1068" s="136" t="s">
        <v>1019</v>
      </c>
      <c r="G1068" s="188" t="s">
        <v>67</v>
      </c>
    </row>
    <row r="1069" spans="1:8" s="46" customFormat="1" ht="25.4" customHeight="1" x14ac:dyDescent="0.35">
      <c r="A1069" s="127">
        <v>44594</v>
      </c>
      <c r="B1069" s="172" t="s">
        <v>999</v>
      </c>
      <c r="C1069" s="19">
        <v>187195</v>
      </c>
      <c r="D1069" s="19" t="s">
        <v>772</v>
      </c>
      <c r="E1069" s="19" t="s">
        <v>773</v>
      </c>
      <c r="F1069" s="19" t="s">
        <v>1000</v>
      </c>
      <c r="G1069" s="138">
        <v>45605</v>
      </c>
    </row>
    <row r="1070" spans="1:8" s="46" customFormat="1" ht="25.4" customHeight="1" x14ac:dyDescent="0.35">
      <c r="A1070" s="139">
        <v>44594</v>
      </c>
      <c r="B1070" s="173" t="s">
        <v>999</v>
      </c>
      <c r="C1070" s="48">
        <v>187195</v>
      </c>
      <c r="D1070" s="48" t="s">
        <v>772</v>
      </c>
      <c r="E1070" s="48" t="s">
        <v>773</v>
      </c>
      <c r="F1070" s="48" t="s">
        <v>1001</v>
      </c>
      <c r="G1070" s="167">
        <v>45606</v>
      </c>
    </row>
    <row r="1071" spans="1:8" s="46" customFormat="1" ht="25.4" customHeight="1" x14ac:dyDescent="0.35">
      <c r="A1071" s="139">
        <v>44594</v>
      </c>
      <c r="B1071" s="173" t="s">
        <v>999</v>
      </c>
      <c r="C1071" s="48">
        <v>187184</v>
      </c>
      <c r="D1071" s="48" t="s">
        <v>772</v>
      </c>
      <c r="E1071" s="48" t="s">
        <v>782</v>
      </c>
      <c r="F1071" s="48" t="s">
        <v>1002</v>
      </c>
      <c r="G1071" s="167">
        <v>45598</v>
      </c>
    </row>
    <row r="1072" spans="1:8" s="46" customFormat="1" ht="25.4" customHeight="1" x14ac:dyDescent="0.35">
      <c r="A1072" s="139">
        <v>44594</v>
      </c>
      <c r="B1072" s="173" t="s">
        <v>999</v>
      </c>
      <c r="C1072" s="48">
        <v>158805</v>
      </c>
      <c r="D1072" s="48" t="s">
        <v>817</v>
      </c>
      <c r="E1072" s="48" t="s">
        <v>818</v>
      </c>
      <c r="F1072" s="48" t="s">
        <v>1003</v>
      </c>
      <c r="G1072" s="167">
        <v>45016</v>
      </c>
    </row>
    <row r="1073" spans="1:8" ht="25.4" customHeight="1" x14ac:dyDescent="0.35">
      <c r="A1073" s="139">
        <v>44594</v>
      </c>
      <c r="B1073" s="173" t="s">
        <v>999</v>
      </c>
      <c r="C1073" s="15">
        <v>11671</v>
      </c>
      <c r="D1073" s="48" t="s">
        <v>820</v>
      </c>
      <c r="E1073" s="48" t="s">
        <v>796</v>
      </c>
      <c r="F1073" s="48" t="s">
        <v>1004</v>
      </c>
      <c r="G1073" s="167">
        <v>45199</v>
      </c>
      <c r="H1073" s="46"/>
    </row>
    <row r="1074" spans="1:8" s="46" customFormat="1" ht="25.4" customHeight="1" x14ac:dyDescent="0.35">
      <c r="A1074" s="139">
        <v>44594</v>
      </c>
      <c r="B1074" s="173" t="s">
        <v>999</v>
      </c>
      <c r="C1074" s="15">
        <v>11671</v>
      </c>
      <c r="D1074" s="48" t="s">
        <v>820</v>
      </c>
      <c r="E1074" s="48" t="s">
        <v>796</v>
      </c>
      <c r="F1074" s="48" t="s">
        <v>1005</v>
      </c>
      <c r="G1074" s="167">
        <v>45230</v>
      </c>
      <c r="H1074"/>
    </row>
    <row r="1075" spans="1:8" s="46" customFormat="1" ht="25.4" customHeight="1" x14ac:dyDescent="0.35">
      <c r="A1075" s="139">
        <v>44594</v>
      </c>
      <c r="B1075" s="173" t="s">
        <v>999</v>
      </c>
      <c r="C1075" s="15">
        <v>11670</v>
      </c>
      <c r="D1075" s="15" t="s">
        <v>820</v>
      </c>
      <c r="E1075" s="15" t="s">
        <v>795</v>
      </c>
      <c r="F1075" s="48" t="s">
        <v>1006</v>
      </c>
      <c r="G1075" s="167">
        <v>45199</v>
      </c>
    </row>
    <row r="1076" spans="1:8" s="46" customFormat="1" ht="25.4" customHeight="1" x14ac:dyDescent="0.35">
      <c r="A1076" s="139">
        <v>44594</v>
      </c>
      <c r="B1076" s="173" t="s">
        <v>999</v>
      </c>
      <c r="C1076" s="15">
        <v>11670</v>
      </c>
      <c r="D1076" s="15" t="s">
        <v>820</v>
      </c>
      <c r="E1076" s="15" t="s">
        <v>795</v>
      </c>
      <c r="F1076" s="48" t="s">
        <v>1007</v>
      </c>
      <c r="G1076" s="167">
        <v>45230</v>
      </c>
    </row>
    <row r="1077" spans="1:8" s="46" customFormat="1" ht="25.4" customHeight="1" x14ac:dyDescent="0.35">
      <c r="A1077" s="139">
        <v>44594</v>
      </c>
      <c r="B1077" s="173" t="s">
        <v>999</v>
      </c>
      <c r="C1077" s="15">
        <v>11693</v>
      </c>
      <c r="D1077" s="15" t="s">
        <v>791</v>
      </c>
      <c r="E1077" s="15" t="s">
        <v>792</v>
      </c>
      <c r="F1077" s="48" t="s">
        <v>1008</v>
      </c>
      <c r="G1077" s="167">
        <v>45230</v>
      </c>
    </row>
    <row r="1078" spans="1:8" s="46" customFormat="1" ht="26.15" customHeight="1" x14ac:dyDescent="0.35">
      <c r="A1078" s="139">
        <v>44594</v>
      </c>
      <c r="B1078" s="173" t="s">
        <v>999</v>
      </c>
      <c r="C1078" s="15">
        <v>13440</v>
      </c>
      <c r="D1078" s="15" t="s">
        <v>794</v>
      </c>
      <c r="E1078" s="15" t="s">
        <v>795</v>
      </c>
      <c r="F1078" s="48" t="s">
        <v>1009</v>
      </c>
      <c r="G1078" s="167">
        <v>45230</v>
      </c>
    </row>
    <row r="1079" spans="1:8" s="46" customFormat="1" ht="26.15" customHeight="1" x14ac:dyDescent="0.35">
      <c r="A1079" s="139">
        <v>44594</v>
      </c>
      <c r="B1079" s="173" t="s">
        <v>999</v>
      </c>
      <c r="C1079" s="15">
        <v>13441</v>
      </c>
      <c r="D1079" s="15" t="s">
        <v>794</v>
      </c>
      <c r="E1079" s="15" t="s">
        <v>796</v>
      </c>
      <c r="F1079" s="48" t="s">
        <v>1010</v>
      </c>
      <c r="G1079" s="167">
        <v>45596</v>
      </c>
    </row>
    <row r="1080" spans="1:8" s="46" customFormat="1" ht="26.15" customHeight="1" thickBot="1" x14ac:dyDescent="0.4">
      <c r="A1080" s="140">
        <v>44594</v>
      </c>
      <c r="B1080" s="174" t="s">
        <v>999</v>
      </c>
      <c r="C1080" s="16">
        <v>13447</v>
      </c>
      <c r="D1080" s="49" t="s">
        <v>819</v>
      </c>
      <c r="E1080" s="16" t="s">
        <v>795</v>
      </c>
      <c r="F1080" s="16" t="s">
        <v>1011</v>
      </c>
      <c r="G1080" s="117">
        <v>45199</v>
      </c>
    </row>
    <row r="1081" spans="1:8" s="46" customFormat="1" ht="26.15" customHeight="1" thickBot="1" x14ac:dyDescent="0.4">
      <c r="A1081" s="71">
        <v>44209</v>
      </c>
      <c r="B1081" s="53" t="s">
        <v>994</v>
      </c>
      <c r="C1081" s="72" t="s">
        <v>995</v>
      </c>
      <c r="D1081" s="53" t="s">
        <v>996</v>
      </c>
      <c r="E1081" s="53" t="s">
        <v>997</v>
      </c>
      <c r="F1081" s="72" t="s">
        <v>998</v>
      </c>
      <c r="G1081" s="189" t="s">
        <v>228</v>
      </c>
    </row>
    <row r="1082" spans="1:8" s="46" customFormat="1" ht="26.15" customHeight="1" thickBot="1" x14ac:dyDescent="0.4">
      <c r="A1082" s="56">
        <v>44573</v>
      </c>
      <c r="B1082" s="51" t="s">
        <v>993</v>
      </c>
      <c r="C1082" s="51">
        <v>224749</v>
      </c>
      <c r="D1082" s="51" t="s">
        <v>992</v>
      </c>
      <c r="E1082" s="51" t="s">
        <v>991</v>
      </c>
      <c r="F1082" s="47" t="s">
        <v>990</v>
      </c>
      <c r="G1082" s="192" t="s">
        <v>312</v>
      </c>
    </row>
    <row r="1083" spans="1:8" s="46" customFormat="1" ht="26.15" customHeight="1" x14ac:dyDescent="0.35">
      <c r="A1083" s="118">
        <v>44572</v>
      </c>
      <c r="B1083" s="41" t="s">
        <v>989</v>
      </c>
      <c r="C1083" s="19">
        <v>258420</v>
      </c>
      <c r="D1083" s="19" t="s">
        <v>970</v>
      </c>
      <c r="E1083" s="19" t="s">
        <v>971</v>
      </c>
      <c r="F1083" s="19" t="s">
        <v>981</v>
      </c>
      <c r="G1083" s="89">
        <v>45627</v>
      </c>
    </row>
    <row r="1084" spans="1:8" s="46" customFormat="1" ht="26.15" customHeight="1" x14ac:dyDescent="0.35">
      <c r="A1084" s="123">
        <v>44572</v>
      </c>
      <c r="B1084" s="50" t="s">
        <v>989</v>
      </c>
      <c r="C1084" s="48">
        <v>258420</v>
      </c>
      <c r="D1084" s="48" t="s">
        <v>970</v>
      </c>
      <c r="E1084" s="48" t="s">
        <v>971</v>
      </c>
      <c r="F1084" s="48" t="s">
        <v>982</v>
      </c>
      <c r="G1084" s="90">
        <v>45627</v>
      </c>
    </row>
    <row r="1085" spans="1:8" s="46" customFormat="1" ht="26.15" customHeight="1" x14ac:dyDescent="0.35">
      <c r="A1085" s="123">
        <v>44572</v>
      </c>
      <c r="B1085" s="50" t="s">
        <v>1160</v>
      </c>
      <c r="C1085" s="48">
        <v>258421</v>
      </c>
      <c r="D1085" s="48" t="s">
        <v>972</v>
      </c>
      <c r="E1085" s="48" t="s">
        <v>973</v>
      </c>
      <c r="F1085" s="48" t="s">
        <v>983</v>
      </c>
      <c r="G1085" s="90">
        <v>45992</v>
      </c>
    </row>
    <row r="1086" spans="1:8" s="46" customFormat="1" ht="26.15" customHeight="1" x14ac:dyDescent="0.35">
      <c r="A1086" s="123">
        <v>44572</v>
      </c>
      <c r="B1086" s="50" t="s">
        <v>1160</v>
      </c>
      <c r="C1086" s="48">
        <v>258422</v>
      </c>
      <c r="D1086" s="48" t="s">
        <v>972</v>
      </c>
      <c r="E1086" s="48" t="s">
        <v>974</v>
      </c>
      <c r="F1086" s="48" t="s">
        <v>984</v>
      </c>
      <c r="G1086" s="90">
        <v>45962</v>
      </c>
    </row>
    <row r="1087" spans="1:8" s="46" customFormat="1" ht="26.15" customHeight="1" x14ac:dyDescent="0.35">
      <c r="A1087" s="123">
        <v>44572</v>
      </c>
      <c r="B1087" s="50" t="s">
        <v>1160</v>
      </c>
      <c r="C1087" s="48">
        <v>241764</v>
      </c>
      <c r="D1087" s="48" t="s">
        <v>975</v>
      </c>
      <c r="E1087" s="48" t="s">
        <v>976</v>
      </c>
      <c r="F1087" s="48" t="s">
        <v>985</v>
      </c>
      <c r="G1087" s="90">
        <v>45352</v>
      </c>
    </row>
    <row r="1088" spans="1:8" s="46" customFormat="1" ht="26.15" customHeight="1" x14ac:dyDescent="0.35">
      <c r="A1088" s="123">
        <v>44572</v>
      </c>
      <c r="B1088" s="50" t="s">
        <v>1160</v>
      </c>
      <c r="C1088" s="48">
        <v>241767</v>
      </c>
      <c r="D1088" s="48" t="s">
        <v>975</v>
      </c>
      <c r="E1088" s="48" t="s">
        <v>977</v>
      </c>
      <c r="F1088" s="48" t="s">
        <v>986</v>
      </c>
      <c r="G1088" s="90">
        <v>45627</v>
      </c>
    </row>
    <row r="1089" spans="1:7" s="46" customFormat="1" ht="26.15" customHeight="1" x14ac:dyDescent="0.35">
      <c r="A1089" s="123">
        <v>44572</v>
      </c>
      <c r="B1089" s="50" t="s">
        <v>1160</v>
      </c>
      <c r="C1089" s="48">
        <v>258231</v>
      </c>
      <c r="D1089" s="48" t="s">
        <v>978</v>
      </c>
      <c r="E1089" s="48" t="s">
        <v>979</v>
      </c>
      <c r="F1089" s="48" t="s">
        <v>987</v>
      </c>
      <c r="G1089" s="90">
        <v>45352</v>
      </c>
    </row>
    <row r="1090" spans="1:7" s="46" customFormat="1" ht="26.15" customHeight="1" thickBot="1" x14ac:dyDescent="0.4">
      <c r="A1090" s="122">
        <v>44572</v>
      </c>
      <c r="B1090" s="42" t="s">
        <v>1160</v>
      </c>
      <c r="C1090" s="49">
        <v>258233</v>
      </c>
      <c r="D1090" s="49" t="s">
        <v>978</v>
      </c>
      <c r="E1090" s="49" t="s">
        <v>980</v>
      </c>
      <c r="F1090" s="49" t="s">
        <v>988</v>
      </c>
      <c r="G1090" s="95">
        <v>45352</v>
      </c>
    </row>
    <row r="1091" spans="1:7" s="46" customFormat="1" ht="26.15" customHeight="1" thickBot="1" x14ac:dyDescent="0.4">
      <c r="A1091" s="71">
        <v>44565</v>
      </c>
      <c r="B1091" s="53" t="s">
        <v>968</v>
      </c>
      <c r="C1091" s="72" t="s">
        <v>452</v>
      </c>
      <c r="D1091" s="53" t="s">
        <v>449</v>
      </c>
      <c r="E1091" s="53" t="s">
        <v>450</v>
      </c>
      <c r="F1091" s="72" t="s">
        <v>969</v>
      </c>
      <c r="G1091" s="37" t="s">
        <v>197</v>
      </c>
    </row>
    <row r="1092" spans="1:7" s="46" customFormat="1" ht="26.15" customHeight="1" thickBot="1" x14ac:dyDescent="0.4">
      <c r="A1092" s="56">
        <v>44551</v>
      </c>
      <c r="B1092" s="51" t="s">
        <v>965</v>
      </c>
      <c r="C1092" s="51">
        <v>203820</v>
      </c>
      <c r="D1092" s="51" t="s">
        <v>949</v>
      </c>
      <c r="E1092" s="51" t="s">
        <v>966</v>
      </c>
      <c r="F1092" s="47" t="s">
        <v>967</v>
      </c>
      <c r="G1092" s="37" t="s">
        <v>417</v>
      </c>
    </row>
    <row r="1093" spans="1:7" s="46" customFormat="1" ht="26.15" customHeight="1" x14ac:dyDescent="0.35">
      <c r="A1093" s="118">
        <v>44544</v>
      </c>
      <c r="B1093" s="41" t="s">
        <v>959</v>
      </c>
      <c r="C1093" s="41">
        <v>46646</v>
      </c>
      <c r="D1093" s="41" t="s">
        <v>960</v>
      </c>
      <c r="E1093" s="41" t="s">
        <v>961</v>
      </c>
      <c r="F1093" s="64" t="s">
        <v>962</v>
      </c>
      <c r="G1093" s="149" t="s">
        <v>349</v>
      </c>
    </row>
    <row r="1094" spans="1:7" s="46" customFormat="1" ht="26.15" customHeight="1" x14ac:dyDescent="0.35">
      <c r="A1094" s="123">
        <v>44544</v>
      </c>
      <c r="B1094" s="50" t="s">
        <v>959</v>
      </c>
      <c r="C1094" s="50">
        <v>46646</v>
      </c>
      <c r="D1094" s="50" t="s">
        <v>960</v>
      </c>
      <c r="E1094" s="50" t="s">
        <v>961</v>
      </c>
      <c r="F1094" s="68" t="s">
        <v>963</v>
      </c>
      <c r="G1094" s="29" t="s">
        <v>306</v>
      </c>
    </row>
    <row r="1095" spans="1:7" s="46" customFormat="1" ht="26.15" customHeight="1" thickBot="1" x14ac:dyDescent="0.4">
      <c r="A1095" s="122">
        <v>44544</v>
      </c>
      <c r="B1095" s="42" t="s">
        <v>959</v>
      </c>
      <c r="C1095" s="42">
        <v>46646</v>
      </c>
      <c r="D1095" s="42" t="s">
        <v>960</v>
      </c>
      <c r="E1095" s="42" t="s">
        <v>961</v>
      </c>
      <c r="F1095" s="65" t="s">
        <v>964</v>
      </c>
      <c r="G1095" s="30" t="s">
        <v>312</v>
      </c>
    </row>
    <row r="1096" spans="1:7" s="46" customFormat="1" ht="26.15" customHeight="1" x14ac:dyDescent="0.35">
      <c r="A1096" s="118">
        <v>44544</v>
      </c>
      <c r="B1096" s="41" t="s">
        <v>956</v>
      </c>
      <c r="C1096" s="41">
        <v>211980</v>
      </c>
      <c r="D1096" s="41" t="s">
        <v>508</v>
      </c>
      <c r="E1096" s="41" t="s">
        <v>507</v>
      </c>
      <c r="F1096" s="64" t="s">
        <v>957</v>
      </c>
      <c r="G1096" s="149" t="s">
        <v>417</v>
      </c>
    </row>
    <row r="1097" spans="1:7" s="46" customFormat="1" ht="26.15" customHeight="1" thickBot="1" x14ac:dyDescent="0.4">
      <c r="A1097" s="122">
        <v>44544</v>
      </c>
      <c r="B1097" s="42" t="s">
        <v>956</v>
      </c>
      <c r="C1097" s="42">
        <v>211980</v>
      </c>
      <c r="D1097" s="42" t="s">
        <v>508</v>
      </c>
      <c r="E1097" s="42" t="s">
        <v>507</v>
      </c>
      <c r="F1097" s="65" t="s">
        <v>958</v>
      </c>
      <c r="G1097" s="30" t="s">
        <v>417</v>
      </c>
    </row>
    <row r="1098" spans="1:7" s="46" customFormat="1" ht="26.15" customHeight="1" thickBot="1" x14ac:dyDescent="0.4">
      <c r="A1098" s="56">
        <v>44539</v>
      </c>
      <c r="B1098" s="51" t="s">
        <v>952</v>
      </c>
      <c r="C1098" s="51">
        <v>209310</v>
      </c>
      <c r="D1098" s="51" t="s">
        <v>953</v>
      </c>
      <c r="E1098" s="51" t="s">
        <v>954</v>
      </c>
      <c r="F1098" s="58" t="s">
        <v>955</v>
      </c>
      <c r="G1098" s="113">
        <v>45047</v>
      </c>
    </row>
    <row r="1099" spans="1:7" s="46" customFormat="1" ht="25.4" customHeight="1" thickBot="1" x14ac:dyDescent="0.4">
      <c r="A1099" s="2">
        <v>44538</v>
      </c>
      <c r="B1099" s="5" t="s">
        <v>948</v>
      </c>
      <c r="C1099" s="5">
        <v>203821</v>
      </c>
      <c r="D1099" s="5" t="s">
        <v>949</v>
      </c>
      <c r="E1099" s="5" t="s">
        <v>950</v>
      </c>
      <c r="F1099" s="10" t="s">
        <v>951</v>
      </c>
      <c r="G1099" s="40">
        <v>45047</v>
      </c>
    </row>
    <row r="1100" spans="1:7" s="46" customFormat="1" ht="26.15" customHeight="1" x14ac:dyDescent="0.35">
      <c r="A1100" s="118">
        <v>44536</v>
      </c>
      <c r="B1100" s="41" t="s">
        <v>945</v>
      </c>
      <c r="C1100" s="41">
        <v>187195</v>
      </c>
      <c r="D1100" s="41" t="s">
        <v>772</v>
      </c>
      <c r="E1100" s="41" t="s">
        <v>773</v>
      </c>
      <c r="F1100" s="41" t="s">
        <v>936</v>
      </c>
      <c r="G1100" s="149">
        <v>45556</v>
      </c>
    </row>
    <row r="1101" spans="1:7" s="46" customFormat="1" ht="26.15" customHeight="1" x14ac:dyDescent="0.35">
      <c r="A1101" s="123">
        <v>44536</v>
      </c>
      <c r="B1101" s="50" t="s">
        <v>945</v>
      </c>
      <c r="C1101" s="50">
        <v>187195</v>
      </c>
      <c r="D1101" s="50" t="s">
        <v>772</v>
      </c>
      <c r="E1101" s="50" t="s">
        <v>773</v>
      </c>
      <c r="F1101" s="50" t="s">
        <v>937</v>
      </c>
      <c r="G1101" s="29">
        <v>45570</v>
      </c>
    </row>
    <row r="1102" spans="1:7" s="46" customFormat="1" ht="26.15" customHeight="1" x14ac:dyDescent="0.35">
      <c r="A1102" s="123">
        <v>44536</v>
      </c>
      <c r="B1102" s="50" t="s">
        <v>945</v>
      </c>
      <c r="C1102" s="50">
        <v>187195</v>
      </c>
      <c r="D1102" s="50" t="s">
        <v>772</v>
      </c>
      <c r="E1102" s="50" t="s">
        <v>773</v>
      </c>
      <c r="F1102" s="50" t="s">
        <v>938</v>
      </c>
      <c r="G1102" s="29">
        <v>45571</v>
      </c>
    </row>
    <row r="1103" spans="1:7" s="46" customFormat="1" ht="26.15" customHeight="1" x14ac:dyDescent="0.35">
      <c r="A1103" s="123">
        <v>44536</v>
      </c>
      <c r="B1103" s="50" t="s">
        <v>1161</v>
      </c>
      <c r="C1103" s="50">
        <v>11671</v>
      </c>
      <c r="D1103" s="50" t="s">
        <v>820</v>
      </c>
      <c r="E1103" s="50" t="s">
        <v>796</v>
      </c>
      <c r="F1103" s="50" t="s">
        <v>939</v>
      </c>
      <c r="G1103" s="29">
        <v>45169</v>
      </c>
    </row>
    <row r="1104" spans="1:7" s="46" customFormat="1" ht="26.15" customHeight="1" x14ac:dyDescent="0.35">
      <c r="A1104" s="123">
        <v>44536</v>
      </c>
      <c r="B1104" s="50" t="s">
        <v>1161</v>
      </c>
      <c r="C1104" s="50">
        <v>11671</v>
      </c>
      <c r="D1104" s="50" t="s">
        <v>820</v>
      </c>
      <c r="E1104" s="50" t="s">
        <v>796</v>
      </c>
      <c r="F1104" s="50" t="s">
        <v>940</v>
      </c>
      <c r="G1104" s="29">
        <v>45169</v>
      </c>
    </row>
    <row r="1105" spans="1:8" s="46" customFormat="1" ht="26.15" customHeight="1" x14ac:dyDescent="0.35">
      <c r="A1105" s="123">
        <v>44536</v>
      </c>
      <c r="B1105" s="50" t="s">
        <v>1161</v>
      </c>
      <c r="C1105" s="50">
        <v>11671</v>
      </c>
      <c r="D1105" s="50" t="s">
        <v>820</v>
      </c>
      <c r="E1105" s="50" t="s">
        <v>796</v>
      </c>
      <c r="F1105" s="50" t="s">
        <v>941</v>
      </c>
      <c r="G1105" s="29">
        <v>45199</v>
      </c>
    </row>
    <row r="1106" spans="1:8" s="46" customFormat="1" ht="30.75" customHeight="1" x14ac:dyDescent="0.35">
      <c r="A1106" s="123">
        <v>44536</v>
      </c>
      <c r="B1106" s="50" t="s">
        <v>1161</v>
      </c>
      <c r="C1106" s="50">
        <v>11671</v>
      </c>
      <c r="D1106" s="50" t="s">
        <v>820</v>
      </c>
      <c r="E1106" s="50" t="s">
        <v>796</v>
      </c>
      <c r="F1106" s="50" t="s">
        <v>942</v>
      </c>
      <c r="G1106" s="29">
        <v>45199</v>
      </c>
    </row>
    <row r="1107" spans="1:8" s="46" customFormat="1" ht="30.75" customHeight="1" x14ac:dyDescent="0.35">
      <c r="A1107" s="123">
        <v>44536</v>
      </c>
      <c r="B1107" s="50" t="s">
        <v>1161</v>
      </c>
      <c r="C1107" s="50">
        <v>11670</v>
      </c>
      <c r="D1107" s="50" t="s">
        <v>820</v>
      </c>
      <c r="E1107" s="50" t="s">
        <v>795</v>
      </c>
      <c r="F1107" s="50" t="s">
        <v>943</v>
      </c>
      <c r="G1107" s="29">
        <v>45169</v>
      </c>
    </row>
    <row r="1108" spans="1:8" s="46" customFormat="1" ht="26.25" customHeight="1" x14ac:dyDescent="0.35">
      <c r="A1108" s="123">
        <v>44536</v>
      </c>
      <c r="B1108" s="50" t="s">
        <v>1161</v>
      </c>
      <c r="C1108" s="50">
        <v>11670</v>
      </c>
      <c r="D1108" s="50" t="s">
        <v>820</v>
      </c>
      <c r="E1108" s="50" t="s">
        <v>795</v>
      </c>
      <c r="F1108" s="50" t="s">
        <v>944</v>
      </c>
      <c r="G1108" s="29">
        <v>45199</v>
      </c>
    </row>
    <row r="1109" spans="1:8" s="46" customFormat="1" ht="24.75" customHeight="1" x14ac:dyDescent="0.35">
      <c r="A1109" s="123">
        <v>44536</v>
      </c>
      <c r="B1109" s="50" t="s">
        <v>1161</v>
      </c>
      <c r="C1109" s="50">
        <v>11693</v>
      </c>
      <c r="D1109" s="50" t="s">
        <v>791</v>
      </c>
      <c r="E1109" s="50" t="s">
        <v>792</v>
      </c>
      <c r="F1109" s="50" t="s">
        <v>946</v>
      </c>
      <c r="G1109" s="29">
        <v>45199</v>
      </c>
    </row>
    <row r="1110" spans="1:8" s="46" customFormat="1" ht="21" customHeight="1" thickBot="1" x14ac:dyDescent="0.4">
      <c r="A1110" s="122">
        <v>44536</v>
      </c>
      <c r="B1110" s="42" t="s">
        <v>1161</v>
      </c>
      <c r="C1110" s="42">
        <v>11696</v>
      </c>
      <c r="D1110" s="42" t="s">
        <v>791</v>
      </c>
      <c r="E1110" s="42" t="s">
        <v>793</v>
      </c>
      <c r="F1110" s="42" t="s">
        <v>947</v>
      </c>
      <c r="G1110" s="30">
        <v>45565</v>
      </c>
    </row>
    <row r="1111" spans="1:8" s="46" customFormat="1" ht="25.4" customHeight="1" x14ac:dyDescent="0.35">
      <c r="A1111" s="137">
        <v>44524</v>
      </c>
      <c r="B1111" s="52" t="s">
        <v>932</v>
      </c>
      <c r="C1111" s="52">
        <v>12891</v>
      </c>
      <c r="D1111" s="52" t="s">
        <v>388</v>
      </c>
      <c r="E1111" s="52" t="s">
        <v>931</v>
      </c>
      <c r="F1111" s="67" t="s">
        <v>933</v>
      </c>
      <c r="G1111" s="28" t="s">
        <v>935</v>
      </c>
    </row>
    <row r="1112" spans="1:8" s="46" customFormat="1" ht="25.4" customHeight="1" x14ac:dyDescent="0.35">
      <c r="A1112" s="137">
        <v>44524</v>
      </c>
      <c r="B1112" s="52" t="s">
        <v>932</v>
      </c>
      <c r="C1112" s="52">
        <v>12891</v>
      </c>
      <c r="D1112" s="52" t="s">
        <v>388</v>
      </c>
      <c r="E1112" s="52" t="s">
        <v>931</v>
      </c>
      <c r="F1112" s="68" t="s">
        <v>934</v>
      </c>
      <c r="G1112" s="29" t="s">
        <v>935</v>
      </c>
    </row>
    <row r="1113" spans="1:8" s="46" customFormat="1" ht="25.4" customHeight="1" thickBot="1" x14ac:dyDescent="0.4">
      <c r="A1113" s="137">
        <v>44524</v>
      </c>
      <c r="B1113" s="52" t="s">
        <v>932</v>
      </c>
      <c r="C1113" s="63">
        <v>12892</v>
      </c>
      <c r="D1113" s="63" t="s">
        <v>388</v>
      </c>
      <c r="E1113" s="63" t="s">
        <v>930</v>
      </c>
      <c r="F1113" s="65" t="s">
        <v>934</v>
      </c>
      <c r="G1113" s="30" t="s">
        <v>935</v>
      </c>
    </row>
    <row r="1114" spans="1:8" ht="25.4" customHeight="1" x14ac:dyDescent="0.35">
      <c r="A1114" s="118">
        <v>44524</v>
      </c>
      <c r="B1114" s="41" t="s">
        <v>919</v>
      </c>
      <c r="C1114" s="64" t="s">
        <v>920</v>
      </c>
      <c r="D1114" s="41" t="s">
        <v>10</v>
      </c>
      <c r="E1114" s="41" t="s">
        <v>11</v>
      </c>
      <c r="F1114" s="64" t="s">
        <v>922</v>
      </c>
      <c r="G1114" s="149" t="s">
        <v>316</v>
      </c>
      <c r="H1114" s="46"/>
    </row>
    <row r="1115" spans="1:8" s="46" customFormat="1" ht="25.5" customHeight="1" x14ac:dyDescent="0.35">
      <c r="A1115" s="123">
        <v>44524</v>
      </c>
      <c r="B1115" s="50" t="s">
        <v>919</v>
      </c>
      <c r="C1115" s="68" t="s">
        <v>921</v>
      </c>
      <c r="D1115" s="50" t="s">
        <v>10</v>
      </c>
      <c r="E1115" s="50" t="s">
        <v>9</v>
      </c>
      <c r="F1115" s="68" t="s">
        <v>923</v>
      </c>
      <c r="G1115" s="29" t="s">
        <v>189</v>
      </c>
      <c r="H1115"/>
    </row>
    <row r="1116" spans="1:8" s="46" customFormat="1" ht="25.5" customHeight="1" x14ac:dyDescent="0.35">
      <c r="A1116" s="123">
        <v>44524</v>
      </c>
      <c r="B1116" s="50" t="s">
        <v>919</v>
      </c>
      <c r="C1116" s="68" t="s">
        <v>921</v>
      </c>
      <c r="D1116" s="50" t="s">
        <v>10</v>
      </c>
      <c r="E1116" s="50" t="s">
        <v>9</v>
      </c>
      <c r="F1116" s="68" t="s">
        <v>924</v>
      </c>
      <c r="G1116" s="29" t="s">
        <v>316</v>
      </c>
    </row>
    <row r="1117" spans="1:8" s="46" customFormat="1" ht="25.5" customHeight="1" x14ac:dyDescent="0.35">
      <c r="A1117" s="123">
        <v>44524</v>
      </c>
      <c r="B1117" s="50" t="s">
        <v>919</v>
      </c>
      <c r="C1117" s="68" t="s">
        <v>921</v>
      </c>
      <c r="D1117" s="50" t="s">
        <v>10</v>
      </c>
      <c r="E1117" s="50" t="s">
        <v>1162</v>
      </c>
      <c r="F1117" s="68" t="s">
        <v>925</v>
      </c>
      <c r="G1117" s="29" t="s">
        <v>433</v>
      </c>
    </row>
    <row r="1118" spans="1:8" s="46" customFormat="1" ht="24.75" customHeight="1" x14ac:dyDescent="0.35">
      <c r="A1118" s="123">
        <v>44524</v>
      </c>
      <c r="B1118" s="50" t="s">
        <v>919</v>
      </c>
      <c r="C1118" s="68" t="s">
        <v>921</v>
      </c>
      <c r="D1118" s="50" t="s">
        <v>10</v>
      </c>
      <c r="E1118" s="50" t="s">
        <v>1163</v>
      </c>
      <c r="F1118" s="68" t="s">
        <v>926</v>
      </c>
      <c r="G1118" s="29" t="s">
        <v>433</v>
      </c>
    </row>
    <row r="1119" spans="1:8" s="46" customFormat="1" ht="26.15" customHeight="1" x14ac:dyDescent="0.35">
      <c r="A1119" s="123">
        <v>44524</v>
      </c>
      <c r="B1119" s="50" t="s">
        <v>919</v>
      </c>
      <c r="C1119" s="68" t="s">
        <v>921</v>
      </c>
      <c r="D1119" s="50" t="s">
        <v>10</v>
      </c>
      <c r="E1119" s="50" t="s">
        <v>1164</v>
      </c>
      <c r="F1119" s="68" t="s">
        <v>927</v>
      </c>
      <c r="G1119" s="29" t="s">
        <v>433</v>
      </c>
    </row>
    <row r="1120" spans="1:8" s="46" customFormat="1" ht="26.15" customHeight="1" x14ac:dyDescent="0.35">
      <c r="A1120" s="123">
        <v>44524</v>
      </c>
      <c r="B1120" s="50" t="s">
        <v>919</v>
      </c>
      <c r="C1120" s="68" t="s">
        <v>921</v>
      </c>
      <c r="D1120" s="50" t="s">
        <v>10</v>
      </c>
      <c r="E1120" s="50" t="s">
        <v>1165</v>
      </c>
      <c r="F1120" s="68" t="s">
        <v>928</v>
      </c>
      <c r="G1120" s="29" t="s">
        <v>433</v>
      </c>
    </row>
    <row r="1121" spans="1:7" s="46" customFormat="1" ht="26.15" customHeight="1" thickBot="1" x14ac:dyDescent="0.4">
      <c r="A1121" s="122">
        <v>44524</v>
      </c>
      <c r="B1121" s="42" t="s">
        <v>919</v>
      </c>
      <c r="C1121" s="68" t="s">
        <v>921</v>
      </c>
      <c r="D1121" s="42" t="s">
        <v>10</v>
      </c>
      <c r="E1121" s="42" t="s">
        <v>1166</v>
      </c>
      <c r="F1121" s="68" t="s">
        <v>929</v>
      </c>
      <c r="G1121" s="195" t="s">
        <v>433</v>
      </c>
    </row>
    <row r="1122" spans="1:7" s="46" customFormat="1" ht="30" customHeight="1" x14ac:dyDescent="0.35">
      <c r="A1122" s="118">
        <v>44522</v>
      </c>
      <c r="B1122" s="41" t="s">
        <v>910</v>
      </c>
      <c r="C1122" s="41">
        <v>215956</v>
      </c>
      <c r="D1122" s="41" t="s">
        <v>911</v>
      </c>
      <c r="E1122" s="41" t="s">
        <v>912</v>
      </c>
      <c r="F1122" s="64" t="s">
        <v>914</v>
      </c>
      <c r="G1122" s="149" t="s">
        <v>123</v>
      </c>
    </row>
    <row r="1123" spans="1:7" s="46" customFormat="1" ht="31.5" customHeight="1" x14ac:dyDescent="0.35">
      <c r="A1123" s="123">
        <v>44522</v>
      </c>
      <c r="B1123" s="50" t="s">
        <v>910</v>
      </c>
      <c r="C1123" s="50">
        <v>215956</v>
      </c>
      <c r="D1123" s="50" t="s">
        <v>911</v>
      </c>
      <c r="E1123" s="50" t="s">
        <v>912</v>
      </c>
      <c r="F1123" s="68" t="s">
        <v>915</v>
      </c>
      <c r="G1123" s="29" t="s">
        <v>123</v>
      </c>
    </row>
    <row r="1124" spans="1:7" s="46" customFormat="1" ht="31.5" customHeight="1" x14ac:dyDescent="0.35">
      <c r="A1124" s="123">
        <v>44522</v>
      </c>
      <c r="B1124" s="50" t="s">
        <v>910</v>
      </c>
      <c r="C1124" s="50">
        <v>215956</v>
      </c>
      <c r="D1124" s="50" t="s">
        <v>911</v>
      </c>
      <c r="E1124" s="50" t="s">
        <v>912</v>
      </c>
      <c r="F1124" s="68" t="s">
        <v>916</v>
      </c>
      <c r="G1124" s="29" t="s">
        <v>123</v>
      </c>
    </row>
    <row r="1125" spans="1:7" s="46" customFormat="1" ht="30.75" customHeight="1" x14ac:dyDescent="0.35">
      <c r="A1125" s="123">
        <v>44522</v>
      </c>
      <c r="B1125" s="50" t="s">
        <v>910</v>
      </c>
      <c r="C1125" s="55">
        <v>215948</v>
      </c>
      <c r="D1125" s="55" t="s">
        <v>911</v>
      </c>
      <c r="E1125" s="55" t="s">
        <v>913</v>
      </c>
      <c r="F1125" s="68" t="s">
        <v>917</v>
      </c>
      <c r="G1125" s="29" t="s">
        <v>123</v>
      </c>
    </row>
    <row r="1126" spans="1:7" s="46" customFormat="1" ht="27" customHeight="1" thickBot="1" x14ac:dyDescent="0.4">
      <c r="A1126" s="122">
        <v>44522</v>
      </c>
      <c r="B1126" s="42" t="s">
        <v>910</v>
      </c>
      <c r="C1126" s="63">
        <v>215948</v>
      </c>
      <c r="D1126" s="63" t="s">
        <v>911</v>
      </c>
      <c r="E1126" s="63" t="s">
        <v>913</v>
      </c>
      <c r="F1126" s="65" t="s">
        <v>918</v>
      </c>
      <c r="G1126" s="30" t="s">
        <v>123</v>
      </c>
    </row>
    <row r="1127" spans="1:7" s="46" customFormat="1" ht="31.5" customHeight="1" x14ac:dyDescent="0.35">
      <c r="A1127" s="118">
        <v>44519</v>
      </c>
      <c r="B1127" s="41" t="s">
        <v>909</v>
      </c>
      <c r="C1127" s="41">
        <v>229926</v>
      </c>
      <c r="D1127" s="41" t="s">
        <v>897</v>
      </c>
      <c r="E1127" s="41" t="s">
        <v>898</v>
      </c>
      <c r="F1127" s="64" t="s">
        <v>899</v>
      </c>
      <c r="G1127" s="149" t="s">
        <v>215</v>
      </c>
    </row>
    <row r="1128" spans="1:7" s="46" customFormat="1" ht="28.5" customHeight="1" x14ac:dyDescent="0.35">
      <c r="A1128" s="123">
        <v>44519</v>
      </c>
      <c r="B1128" s="50" t="s">
        <v>909</v>
      </c>
      <c r="C1128" s="50">
        <v>229926</v>
      </c>
      <c r="D1128" s="50" t="s">
        <v>897</v>
      </c>
      <c r="E1128" s="50" t="s">
        <v>898</v>
      </c>
      <c r="F1128" s="68" t="s">
        <v>900</v>
      </c>
      <c r="G1128" s="29" t="s">
        <v>25</v>
      </c>
    </row>
    <row r="1129" spans="1:7" s="46" customFormat="1" ht="32.25" customHeight="1" x14ac:dyDescent="0.35">
      <c r="A1129" s="123">
        <v>44519</v>
      </c>
      <c r="B1129" s="50" t="s">
        <v>909</v>
      </c>
      <c r="C1129" s="50">
        <v>229926</v>
      </c>
      <c r="D1129" s="50" t="s">
        <v>897</v>
      </c>
      <c r="E1129" s="50" t="s">
        <v>898</v>
      </c>
      <c r="F1129" s="68" t="s">
        <v>901</v>
      </c>
      <c r="G1129" s="29" t="s">
        <v>311</v>
      </c>
    </row>
    <row r="1130" spans="1:7" s="46" customFormat="1" ht="30.75" customHeight="1" x14ac:dyDescent="0.35">
      <c r="A1130" s="123">
        <v>44519</v>
      </c>
      <c r="B1130" s="50" t="s">
        <v>909</v>
      </c>
      <c r="C1130" s="50">
        <v>229926</v>
      </c>
      <c r="D1130" s="50" t="s">
        <v>897</v>
      </c>
      <c r="E1130" s="50" t="s">
        <v>898</v>
      </c>
      <c r="F1130" s="68" t="s">
        <v>902</v>
      </c>
      <c r="G1130" s="29" t="s">
        <v>417</v>
      </c>
    </row>
    <row r="1131" spans="1:7" s="46" customFormat="1" ht="30.75" customHeight="1" x14ac:dyDescent="0.35">
      <c r="A1131" s="123">
        <v>44519</v>
      </c>
      <c r="B1131" s="50" t="s">
        <v>909</v>
      </c>
      <c r="C1131" s="50">
        <v>229926</v>
      </c>
      <c r="D1131" s="50" t="s">
        <v>897</v>
      </c>
      <c r="E1131" s="50" t="s">
        <v>898</v>
      </c>
      <c r="F1131" s="68" t="s">
        <v>903</v>
      </c>
      <c r="G1131" s="29" t="s">
        <v>312</v>
      </c>
    </row>
    <row r="1132" spans="1:7" s="46" customFormat="1" ht="29.25" customHeight="1" x14ac:dyDescent="0.35">
      <c r="A1132" s="123">
        <v>44519</v>
      </c>
      <c r="B1132" s="50" t="s">
        <v>909</v>
      </c>
      <c r="C1132" s="50">
        <v>229926</v>
      </c>
      <c r="D1132" s="50" t="s">
        <v>897</v>
      </c>
      <c r="E1132" s="50" t="s">
        <v>898</v>
      </c>
      <c r="F1132" s="68" t="s">
        <v>904</v>
      </c>
      <c r="G1132" s="29" t="s">
        <v>312</v>
      </c>
    </row>
    <row r="1133" spans="1:7" s="46" customFormat="1" ht="30" customHeight="1" x14ac:dyDescent="0.35">
      <c r="A1133" s="123">
        <v>44519</v>
      </c>
      <c r="B1133" s="50" t="s">
        <v>909</v>
      </c>
      <c r="C1133" s="50">
        <v>229926</v>
      </c>
      <c r="D1133" s="50" t="s">
        <v>897</v>
      </c>
      <c r="E1133" s="50" t="s">
        <v>898</v>
      </c>
      <c r="F1133" s="68" t="s">
        <v>905</v>
      </c>
      <c r="G1133" s="29" t="s">
        <v>386</v>
      </c>
    </row>
    <row r="1134" spans="1:7" s="46" customFormat="1" ht="26.25" customHeight="1" x14ac:dyDescent="0.35">
      <c r="A1134" s="123">
        <v>44519</v>
      </c>
      <c r="B1134" s="50" t="s">
        <v>909</v>
      </c>
      <c r="C1134" s="50">
        <v>229926</v>
      </c>
      <c r="D1134" s="50" t="s">
        <v>897</v>
      </c>
      <c r="E1134" s="50" t="s">
        <v>898</v>
      </c>
      <c r="F1134" s="68" t="s">
        <v>906</v>
      </c>
      <c r="G1134" s="29" t="s">
        <v>223</v>
      </c>
    </row>
    <row r="1135" spans="1:7" s="46" customFormat="1" ht="27" customHeight="1" x14ac:dyDescent="0.35">
      <c r="A1135" s="123">
        <v>44519</v>
      </c>
      <c r="B1135" s="50" t="s">
        <v>909</v>
      </c>
      <c r="C1135" s="50">
        <v>229926</v>
      </c>
      <c r="D1135" s="50" t="s">
        <v>897</v>
      </c>
      <c r="E1135" s="50" t="s">
        <v>898</v>
      </c>
      <c r="F1135" s="68" t="s">
        <v>907</v>
      </c>
      <c r="G1135" s="29" t="s">
        <v>67</v>
      </c>
    </row>
    <row r="1136" spans="1:7" s="46" customFormat="1" ht="27" customHeight="1" thickBot="1" x14ac:dyDescent="0.4">
      <c r="A1136" s="122">
        <v>44519</v>
      </c>
      <c r="B1136" s="42" t="s">
        <v>909</v>
      </c>
      <c r="C1136" s="42">
        <v>229926</v>
      </c>
      <c r="D1136" s="42" t="s">
        <v>897</v>
      </c>
      <c r="E1136" s="42" t="s">
        <v>898</v>
      </c>
      <c r="F1136" s="65" t="s">
        <v>908</v>
      </c>
      <c r="G1136" s="30" t="s">
        <v>592</v>
      </c>
    </row>
    <row r="1137" spans="1:7" s="46" customFormat="1" ht="24.75" customHeight="1" x14ac:dyDescent="0.35">
      <c r="A1137" s="118">
        <v>44519</v>
      </c>
      <c r="B1137" s="41" t="s">
        <v>896</v>
      </c>
      <c r="C1137" s="41">
        <v>132945</v>
      </c>
      <c r="D1137" s="41" t="s">
        <v>882</v>
      </c>
      <c r="E1137" s="41" t="s">
        <v>883</v>
      </c>
      <c r="F1137" s="64" t="s">
        <v>884</v>
      </c>
      <c r="G1137" s="149" t="s">
        <v>885</v>
      </c>
    </row>
    <row r="1138" spans="1:7" s="46" customFormat="1" ht="23.25" customHeight="1" x14ac:dyDescent="0.35">
      <c r="A1138" s="123">
        <v>44519</v>
      </c>
      <c r="B1138" s="50" t="s">
        <v>896</v>
      </c>
      <c r="C1138" s="50">
        <v>132945</v>
      </c>
      <c r="D1138" s="50" t="s">
        <v>882</v>
      </c>
      <c r="E1138" s="50" t="s">
        <v>883</v>
      </c>
      <c r="F1138" s="68" t="s">
        <v>886</v>
      </c>
      <c r="G1138" s="29" t="s">
        <v>885</v>
      </c>
    </row>
    <row r="1139" spans="1:7" s="46" customFormat="1" ht="24.75" customHeight="1" x14ac:dyDescent="0.35">
      <c r="A1139" s="123">
        <v>44519</v>
      </c>
      <c r="B1139" s="50" t="s">
        <v>896</v>
      </c>
      <c r="C1139" s="50">
        <v>132945</v>
      </c>
      <c r="D1139" s="50" t="s">
        <v>882</v>
      </c>
      <c r="E1139" s="50" t="s">
        <v>883</v>
      </c>
      <c r="F1139" s="68" t="s">
        <v>887</v>
      </c>
      <c r="G1139" s="29" t="s">
        <v>888</v>
      </c>
    </row>
    <row r="1140" spans="1:7" s="46" customFormat="1" ht="24.75" customHeight="1" x14ac:dyDescent="0.35">
      <c r="A1140" s="123">
        <v>44519</v>
      </c>
      <c r="B1140" s="50" t="s">
        <v>1167</v>
      </c>
      <c r="C1140" s="50">
        <v>132945</v>
      </c>
      <c r="D1140" s="50" t="s">
        <v>882</v>
      </c>
      <c r="E1140" s="50" t="s">
        <v>883</v>
      </c>
      <c r="F1140" s="68" t="s">
        <v>889</v>
      </c>
      <c r="G1140" s="29" t="s">
        <v>890</v>
      </c>
    </row>
    <row r="1141" spans="1:7" s="46" customFormat="1" ht="24.75" customHeight="1" x14ac:dyDescent="0.35">
      <c r="A1141" s="123">
        <v>44519</v>
      </c>
      <c r="B1141" s="50" t="s">
        <v>1167</v>
      </c>
      <c r="C1141" s="50">
        <v>132945</v>
      </c>
      <c r="D1141" s="50" t="s">
        <v>882</v>
      </c>
      <c r="E1141" s="50" t="s">
        <v>883</v>
      </c>
      <c r="F1141" s="68" t="s">
        <v>891</v>
      </c>
      <c r="G1141" s="29" t="s">
        <v>890</v>
      </c>
    </row>
    <row r="1142" spans="1:7" s="46" customFormat="1" ht="24.75" customHeight="1" x14ac:dyDescent="0.35">
      <c r="A1142" s="123">
        <v>44519</v>
      </c>
      <c r="B1142" s="50" t="s">
        <v>1167</v>
      </c>
      <c r="C1142" s="50">
        <v>132945</v>
      </c>
      <c r="D1142" s="50" t="s">
        <v>882</v>
      </c>
      <c r="E1142" s="50" t="s">
        <v>883</v>
      </c>
      <c r="F1142" s="68" t="s">
        <v>892</v>
      </c>
      <c r="G1142" s="29" t="s">
        <v>890</v>
      </c>
    </row>
    <row r="1143" spans="1:7" s="46" customFormat="1" ht="24.75" customHeight="1" x14ac:dyDescent="0.35">
      <c r="A1143" s="123">
        <v>44519</v>
      </c>
      <c r="B1143" s="50" t="s">
        <v>1167</v>
      </c>
      <c r="C1143" s="50">
        <v>132945</v>
      </c>
      <c r="D1143" s="50" t="s">
        <v>882</v>
      </c>
      <c r="E1143" s="50" t="s">
        <v>883</v>
      </c>
      <c r="F1143" s="68" t="s">
        <v>893</v>
      </c>
      <c r="G1143" s="29" t="s">
        <v>890</v>
      </c>
    </row>
    <row r="1144" spans="1:7" s="46" customFormat="1" ht="24.75" customHeight="1" thickBot="1" x14ac:dyDescent="0.4">
      <c r="A1144" s="122">
        <v>44519</v>
      </c>
      <c r="B1144" s="42" t="s">
        <v>1167</v>
      </c>
      <c r="C1144" s="42">
        <v>132945</v>
      </c>
      <c r="D1144" s="42" t="s">
        <v>882</v>
      </c>
      <c r="E1144" s="42" t="s">
        <v>883</v>
      </c>
      <c r="F1144" s="65" t="s">
        <v>894</v>
      </c>
      <c r="G1144" s="30" t="s">
        <v>895</v>
      </c>
    </row>
    <row r="1145" spans="1:7" s="46" customFormat="1" ht="24.75" customHeight="1" thickBot="1" x14ac:dyDescent="0.4">
      <c r="A1145" s="2">
        <v>44518</v>
      </c>
      <c r="B1145" s="51" t="s">
        <v>880</v>
      </c>
      <c r="C1145" s="10">
        <v>194630</v>
      </c>
      <c r="D1145" s="10" t="s">
        <v>418</v>
      </c>
      <c r="E1145" s="10" t="s">
        <v>420</v>
      </c>
      <c r="F1145" s="10" t="s">
        <v>881</v>
      </c>
      <c r="G1145" s="40">
        <v>45170</v>
      </c>
    </row>
    <row r="1146" spans="1:7" s="46" customFormat="1" ht="24.75" customHeight="1" x14ac:dyDescent="0.35">
      <c r="A1146" s="141">
        <v>44515</v>
      </c>
      <c r="B1146" s="62" t="s">
        <v>873</v>
      </c>
      <c r="C1146" s="62">
        <v>54275</v>
      </c>
      <c r="D1146" s="62" t="s">
        <v>867</v>
      </c>
      <c r="E1146" s="62" t="s">
        <v>868</v>
      </c>
      <c r="F1146" s="19">
        <v>1775084</v>
      </c>
      <c r="G1146" s="89">
        <v>44652</v>
      </c>
    </row>
    <row r="1147" spans="1:7" s="46" customFormat="1" ht="24.75" customHeight="1" x14ac:dyDescent="0.35">
      <c r="A1147" s="142">
        <v>44515</v>
      </c>
      <c r="B1147" s="55" t="s">
        <v>873</v>
      </c>
      <c r="C1147" s="55">
        <v>54275</v>
      </c>
      <c r="D1147" s="55" t="s">
        <v>867</v>
      </c>
      <c r="E1147" s="55" t="s">
        <v>868</v>
      </c>
      <c r="F1147" s="48">
        <v>1775081</v>
      </c>
      <c r="G1147" s="90">
        <v>44652</v>
      </c>
    </row>
    <row r="1148" spans="1:7" s="46" customFormat="1" ht="24.75" customHeight="1" x14ac:dyDescent="0.35">
      <c r="A1148" s="142">
        <v>44515</v>
      </c>
      <c r="B1148" s="55" t="s">
        <v>873</v>
      </c>
      <c r="C1148" s="55">
        <v>54275</v>
      </c>
      <c r="D1148" s="55" t="s">
        <v>867</v>
      </c>
      <c r="E1148" s="55" t="s">
        <v>868</v>
      </c>
      <c r="F1148" s="48">
        <v>1829133</v>
      </c>
      <c r="G1148" s="90">
        <v>45200</v>
      </c>
    </row>
    <row r="1149" spans="1:7" s="46" customFormat="1" ht="24.75" customHeight="1" x14ac:dyDescent="0.35">
      <c r="A1149" s="142">
        <v>44515</v>
      </c>
      <c r="B1149" s="55" t="s">
        <v>873</v>
      </c>
      <c r="C1149" s="48">
        <v>54276</v>
      </c>
      <c r="D1149" s="48" t="s">
        <v>869</v>
      </c>
      <c r="E1149" s="48" t="s">
        <v>870</v>
      </c>
      <c r="F1149" s="48">
        <v>1819551</v>
      </c>
      <c r="G1149" s="90">
        <v>45102</v>
      </c>
    </row>
    <row r="1150" spans="1:7" s="46" customFormat="1" ht="24.75" customHeight="1" x14ac:dyDescent="0.35">
      <c r="A1150" s="142">
        <v>44515</v>
      </c>
      <c r="B1150" s="55" t="s">
        <v>873</v>
      </c>
      <c r="C1150" s="48">
        <v>54276</v>
      </c>
      <c r="D1150" s="48" t="s">
        <v>869</v>
      </c>
      <c r="E1150" s="48" t="s">
        <v>870</v>
      </c>
      <c r="F1150" s="48">
        <v>1779973</v>
      </c>
      <c r="G1150" s="90">
        <v>44652</v>
      </c>
    </row>
    <row r="1151" spans="1:7" s="46" customFormat="1" ht="24.75" customHeight="1" x14ac:dyDescent="0.35">
      <c r="A1151" s="142">
        <v>44515</v>
      </c>
      <c r="B1151" s="55" t="s">
        <v>873</v>
      </c>
      <c r="C1151" s="48">
        <v>54276</v>
      </c>
      <c r="D1151" s="48" t="s">
        <v>869</v>
      </c>
      <c r="E1151" s="48" t="s">
        <v>870</v>
      </c>
      <c r="F1151" s="48">
        <v>1797476</v>
      </c>
      <c r="G1151" s="90">
        <v>44805</v>
      </c>
    </row>
    <row r="1152" spans="1:7" s="46" customFormat="1" ht="24.75" customHeight="1" x14ac:dyDescent="0.35">
      <c r="A1152" s="142">
        <v>44515</v>
      </c>
      <c r="B1152" s="55" t="s">
        <v>873</v>
      </c>
      <c r="C1152" s="48">
        <v>54276</v>
      </c>
      <c r="D1152" s="48" t="s">
        <v>869</v>
      </c>
      <c r="E1152" s="48" t="s">
        <v>870</v>
      </c>
      <c r="F1152" s="48">
        <v>1809276</v>
      </c>
      <c r="G1152" s="90">
        <v>44927</v>
      </c>
    </row>
    <row r="1153" spans="1:7" s="46" customFormat="1" ht="24.75" customHeight="1" x14ac:dyDescent="0.35">
      <c r="A1153" s="142">
        <v>44515</v>
      </c>
      <c r="B1153" s="55" t="s">
        <v>873</v>
      </c>
      <c r="C1153" s="48">
        <v>54276</v>
      </c>
      <c r="D1153" s="48" t="s">
        <v>869</v>
      </c>
      <c r="E1153" s="48" t="s">
        <v>870</v>
      </c>
      <c r="F1153" s="48">
        <v>1819569</v>
      </c>
      <c r="G1153" s="90">
        <v>45047</v>
      </c>
    </row>
    <row r="1154" spans="1:7" s="46" customFormat="1" ht="24.75" customHeight="1" x14ac:dyDescent="0.35">
      <c r="A1154" s="142">
        <v>44515</v>
      </c>
      <c r="B1154" s="55" t="s">
        <v>873</v>
      </c>
      <c r="C1154" s="48">
        <v>226805</v>
      </c>
      <c r="D1154" s="48" t="s">
        <v>871</v>
      </c>
      <c r="E1154" s="48" t="s">
        <v>872</v>
      </c>
      <c r="F1154" s="48" t="s">
        <v>874</v>
      </c>
      <c r="G1154" s="90">
        <v>44621</v>
      </c>
    </row>
    <row r="1155" spans="1:7" s="46" customFormat="1" ht="24.75" customHeight="1" x14ac:dyDescent="0.35">
      <c r="A1155" s="142">
        <v>44515</v>
      </c>
      <c r="B1155" s="55" t="s">
        <v>873</v>
      </c>
      <c r="C1155" s="48">
        <v>226805</v>
      </c>
      <c r="D1155" s="48" t="s">
        <v>871</v>
      </c>
      <c r="E1155" s="48" t="s">
        <v>872</v>
      </c>
      <c r="F1155" s="48" t="s">
        <v>875</v>
      </c>
      <c r="G1155" s="90">
        <v>44652</v>
      </c>
    </row>
    <row r="1156" spans="1:7" s="46" customFormat="1" ht="24.75" customHeight="1" x14ac:dyDescent="0.35">
      <c r="A1156" s="142">
        <v>44515</v>
      </c>
      <c r="B1156" s="55" t="s">
        <v>873</v>
      </c>
      <c r="C1156" s="48">
        <v>226805</v>
      </c>
      <c r="D1156" s="48" t="s">
        <v>871</v>
      </c>
      <c r="E1156" s="48" t="s">
        <v>872</v>
      </c>
      <c r="F1156" s="48" t="s">
        <v>876</v>
      </c>
      <c r="G1156" s="90">
        <v>44652</v>
      </c>
    </row>
    <row r="1157" spans="1:7" s="46" customFormat="1" ht="24.75" customHeight="1" x14ac:dyDescent="0.35">
      <c r="A1157" s="142">
        <v>44515</v>
      </c>
      <c r="B1157" s="55" t="s">
        <v>873</v>
      </c>
      <c r="C1157" s="48">
        <v>226805</v>
      </c>
      <c r="D1157" s="48" t="s">
        <v>871</v>
      </c>
      <c r="E1157" s="48" t="s">
        <v>872</v>
      </c>
      <c r="F1157" s="48" t="s">
        <v>877</v>
      </c>
      <c r="G1157" s="90">
        <v>44958</v>
      </c>
    </row>
    <row r="1158" spans="1:7" s="46" customFormat="1" ht="24.75" customHeight="1" x14ac:dyDescent="0.35">
      <c r="A1158" s="142">
        <v>44515</v>
      </c>
      <c r="B1158" s="55" t="s">
        <v>873</v>
      </c>
      <c r="C1158" s="48">
        <v>226805</v>
      </c>
      <c r="D1158" s="48" t="s">
        <v>871</v>
      </c>
      <c r="E1158" s="48" t="s">
        <v>872</v>
      </c>
      <c r="F1158" s="48" t="s">
        <v>878</v>
      </c>
      <c r="G1158" s="90">
        <v>45200</v>
      </c>
    </row>
    <row r="1159" spans="1:7" s="46" customFormat="1" ht="24.75" customHeight="1" thickBot="1" x14ac:dyDescent="0.4">
      <c r="A1159" s="143">
        <v>44515</v>
      </c>
      <c r="B1159" s="63" t="s">
        <v>873</v>
      </c>
      <c r="C1159" s="49">
        <v>226805</v>
      </c>
      <c r="D1159" s="49" t="s">
        <v>871</v>
      </c>
      <c r="E1159" s="49" t="s">
        <v>872</v>
      </c>
      <c r="F1159" s="112" t="s">
        <v>879</v>
      </c>
      <c r="G1159" s="95">
        <v>45352</v>
      </c>
    </row>
    <row r="1160" spans="1:7" s="46" customFormat="1" ht="24.75" customHeight="1" x14ac:dyDescent="0.35">
      <c r="A1160" s="118">
        <v>44511</v>
      </c>
      <c r="B1160" s="41" t="s">
        <v>822</v>
      </c>
      <c r="C1160" s="106">
        <v>186646</v>
      </c>
      <c r="D1160" s="121" t="s">
        <v>823</v>
      </c>
      <c r="E1160" s="121" t="s">
        <v>824</v>
      </c>
      <c r="F1160" s="106">
        <v>201803</v>
      </c>
      <c r="G1160" s="102">
        <v>44986</v>
      </c>
    </row>
    <row r="1161" spans="1:7" s="46" customFormat="1" ht="24.75" customHeight="1" x14ac:dyDescent="0.35">
      <c r="A1161" s="123">
        <v>44511</v>
      </c>
      <c r="B1161" s="50" t="s">
        <v>822</v>
      </c>
      <c r="C1161" s="120">
        <v>186646</v>
      </c>
      <c r="D1161" s="104" t="s">
        <v>823</v>
      </c>
      <c r="E1161" s="104" t="s">
        <v>824</v>
      </c>
      <c r="F1161" s="104">
        <v>211797</v>
      </c>
      <c r="G1161" s="103">
        <v>45139</v>
      </c>
    </row>
    <row r="1162" spans="1:7" s="46" customFormat="1" ht="28.5" customHeight="1" x14ac:dyDescent="0.35">
      <c r="A1162" s="123">
        <v>44511</v>
      </c>
      <c r="B1162" s="50" t="s">
        <v>822</v>
      </c>
      <c r="C1162" s="120">
        <v>186646</v>
      </c>
      <c r="D1162" s="104" t="s">
        <v>823</v>
      </c>
      <c r="E1162" s="104" t="s">
        <v>824</v>
      </c>
      <c r="F1162" s="104">
        <v>211242</v>
      </c>
      <c r="G1162" s="103">
        <v>45231</v>
      </c>
    </row>
    <row r="1163" spans="1:7" s="46" customFormat="1" ht="27.75" customHeight="1" x14ac:dyDescent="0.35">
      <c r="A1163" s="123">
        <v>44511</v>
      </c>
      <c r="B1163" s="50" t="s">
        <v>822</v>
      </c>
      <c r="C1163" s="104">
        <v>186666</v>
      </c>
      <c r="D1163" s="104" t="s">
        <v>825</v>
      </c>
      <c r="E1163" s="104" t="s">
        <v>826</v>
      </c>
      <c r="F1163" s="104" t="s">
        <v>831</v>
      </c>
      <c r="G1163" s="103">
        <v>45108</v>
      </c>
    </row>
    <row r="1164" spans="1:7" s="46" customFormat="1" ht="27.75" customHeight="1" x14ac:dyDescent="0.35">
      <c r="A1164" s="123">
        <v>44511</v>
      </c>
      <c r="B1164" s="50" t="s">
        <v>822</v>
      </c>
      <c r="C1164" s="104">
        <v>186666</v>
      </c>
      <c r="D1164" s="104" t="s">
        <v>825</v>
      </c>
      <c r="E1164" s="104" t="s">
        <v>826</v>
      </c>
      <c r="F1164" s="104" t="s">
        <v>832</v>
      </c>
      <c r="G1164" s="103">
        <v>45292</v>
      </c>
    </row>
    <row r="1165" spans="1:7" s="46" customFormat="1" ht="26.25" customHeight="1" x14ac:dyDescent="0.35">
      <c r="A1165" s="123">
        <v>44511</v>
      </c>
      <c r="B1165" s="50" t="s">
        <v>822</v>
      </c>
      <c r="C1165" s="104">
        <v>186668</v>
      </c>
      <c r="D1165" s="104" t="s">
        <v>825</v>
      </c>
      <c r="E1165" s="104" t="s">
        <v>827</v>
      </c>
      <c r="F1165" s="104" t="s">
        <v>833</v>
      </c>
      <c r="G1165" s="103">
        <v>44896</v>
      </c>
    </row>
    <row r="1166" spans="1:7" s="46" customFormat="1" ht="26.25" customHeight="1" x14ac:dyDescent="0.35">
      <c r="A1166" s="123">
        <v>44511</v>
      </c>
      <c r="B1166" s="50" t="s">
        <v>822</v>
      </c>
      <c r="C1166" s="104">
        <v>186669</v>
      </c>
      <c r="D1166" s="104" t="s">
        <v>825</v>
      </c>
      <c r="E1166" s="104" t="s">
        <v>828</v>
      </c>
      <c r="F1166" s="104">
        <v>206180</v>
      </c>
      <c r="G1166" s="103">
        <v>45962</v>
      </c>
    </row>
    <row r="1167" spans="1:7" s="46" customFormat="1" ht="27.75" customHeight="1" x14ac:dyDescent="0.35">
      <c r="A1167" s="123">
        <v>44511</v>
      </c>
      <c r="B1167" s="50" t="s">
        <v>822</v>
      </c>
      <c r="C1167" s="104">
        <v>186669</v>
      </c>
      <c r="D1167" s="104" t="s">
        <v>825</v>
      </c>
      <c r="E1167" s="104" t="s">
        <v>828</v>
      </c>
      <c r="F1167" s="104">
        <v>202851</v>
      </c>
      <c r="G1167" s="103">
        <v>45748</v>
      </c>
    </row>
    <row r="1168" spans="1:7" s="46" customFormat="1" ht="26.25" customHeight="1" x14ac:dyDescent="0.35">
      <c r="A1168" s="123">
        <v>44511</v>
      </c>
      <c r="B1168" s="50" t="s">
        <v>822</v>
      </c>
      <c r="C1168" s="104">
        <v>192841</v>
      </c>
      <c r="D1168" s="104" t="s">
        <v>829</v>
      </c>
      <c r="E1168" s="104" t="s">
        <v>830</v>
      </c>
      <c r="F1168" s="104" t="s">
        <v>834</v>
      </c>
      <c r="G1168" s="103">
        <v>44835</v>
      </c>
    </row>
    <row r="1169" spans="1:8" s="46" customFormat="1" ht="24.75" customHeight="1" x14ac:dyDescent="0.35">
      <c r="A1169" s="123">
        <v>44511</v>
      </c>
      <c r="B1169" s="50" t="s">
        <v>822</v>
      </c>
      <c r="C1169" s="104">
        <v>192842</v>
      </c>
      <c r="D1169" s="104" t="s">
        <v>829</v>
      </c>
      <c r="E1169" s="104" t="s">
        <v>415</v>
      </c>
      <c r="F1169" s="110" t="s">
        <v>865</v>
      </c>
      <c r="G1169" s="103">
        <v>44713</v>
      </c>
    </row>
    <row r="1170" spans="1:8" s="46" customFormat="1" ht="20.25" customHeight="1" x14ac:dyDescent="0.35">
      <c r="A1170" s="123">
        <v>44511</v>
      </c>
      <c r="B1170" s="50" t="s">
        <v>822</v>
      </c>
      <c r="C1170" s="104">
        <v>192842</v>
      </c>
      <c r="D1170" s="104" t="s">
        <v>829</v>
      </c>
      <c r="E1170" s="104" t="s">
        <v>415</v>
      </c>
      <c r="F1170" s="104">
        <v>16699</v>
      </c>
      <c r="G1170" s="103">
        <v>44562</v>
      </c>
    </row>
    <row r="1171" spans="1:8" s="46" customFormat="1" ht="25.5" customHeight="1" x14ac:dyDescent="0.35">
      <c r="A1171" s="123">
        <v>44511</v>
      </c>
      <c r="B1171" s="50" t="s">
        <v>822</v>
      </c>
      <c r="C1171" s="120">
        <v>192843</v>
      </c>
      <c r="D1171" s="104" t="s">
        <v>835</v>
      </c>
      <c r="E1171" s="104" t="s">
        <v>836</v>
      </c>
      <c r="F1171" s="111" t="s">
        <v>837</v>
      </c>
      <c r="G1171" s="103">
        <v>45231</v>
      </c>
    </row>
    <row r="1172" spans="1:8" s="46" customFormat="1" ht="24" customHeight="1" x14ac:dyDescent="0.35">
      <c r="A1172" s="123">
        <v>44511</v>
      </c>
      <c r="B1172" s="50" t="s">
        <v>822</v>
      </c>
      <c r="C1172" s="120">
        <v>192843</v>
      </c>
      <c r="D1172" s="104" t="s">
        <v>835</v>
      </c>
      <c r="E1172" s="104" t="s">
        <v>836</v>
      </c>
      <c r="F1172" s="110" t="s">
        <v>838</v>
      </c>
      <c r="G1172" s="103">
        <v>45597</v>
      </c>
    </row>
    <row r="1173" spans="1:8" s="46" customFormat="1" ht="25.4" customHeight="1" x14ac:dyDescent="0.35">
      <c r="A1173" s="123">
        <v>44511</v>
      </c>
      <c r="B1173" s="50" t="s">
        <v>822</v>
      </c>
      <c r="C1173" s="120">
        <v>192844</v>
      </c>
      <c r="D1173" s="104" t="s">
        <v>414</v>
      </c>
      <c r="E1173" s="104" t="s">
        <v>415</v>
      </c>
      <c r="F1173" s="111" t="s">
        <v>866</v>
      </c>
      <c r="G1173" s="103">
        <v>45170</v>
      </c>
    </row>
    <row r="1174" spans="1:8" ht="25.4" customHeight="1" x14ac:dyDescent="0.35">
      <c r="A1174" s="123">
        <v>44511</v>
      </c>
      <c r="B1174" s="50" t="s">
        <v>822</v>
      </c>
      <c r="C1174" s="120">
        <v>192844</v>
      </c>
      <c r="D1174" s="104" t="s">
        <v>414</v>
      </c>
      <c r="E1174" s="104" t="s">
        <v>415</v>
      </c>
      <c r="F1174" s="104">
        <v>107022</v>
      </c>
      <c r="G1174" s="103">
        <v>45323</v>
      </c>
      <c r="H1174" s="46"/>
    </row>
    <row r="1175" spans="1:8" s="46" customFormat="1" ht="25.4" customHeight="1" x14ac:dyDescent="0.35">
      <c r="A1175" s="123">
        <v>44511</v>
      </c>
      <c r="B1175" s="50" t="s">
        <v>822</v>
      </c>
      <c r="C1175" s="120">
        <v>192844</v>
      </c>
      <c r="D1175" s="104" t="s">
        <v>414</v>
      </c>
      <c r="E1175" s="104" t="s">
        <v>415</v>
      </c>
      <c r="F1175" s="104">
        <v>101635</v>
      </c>
      <c r="G1175" s="103">
        <v>45170</v>
      </c>
      <c r="H1175"/>
    </row>
    <row r="1176" spans="1:8" s="46" customFormat="1" ht="25.4" customHeight="1" x14ac:dyDescent="0.35">
      <c r="A1176" s="123">
        <v>44511</v>
      </c>
      <c r="B1176" s="50" t="s">
        <v>822</v>
      </c>
      <c r="C1176" s="104">
        <v>192845</v>
      </c>
      <c r="D1176" s="104" t="s">
        <v>839</v>
      </c>
      <c r="E1176" s="104" t="s">
        <v>840</v>
      </c>
      <c r="F1176" s="104">
        <v>912382</v>
      </c>
      <c r="G1176" s="103">
        <v>44621</v>
      </c>
    </row>
    <row r="1177" spans="1:8" s="46" customFormat="1" ht="25.4" customHeight="1" x14ac:dyDescent="0.35">
      <c r="A1177" s="123">
        <v>44511</v>
      </c>
      <c r="B1177" s="50" t="s">
        <v>822</v>
      </c>
      <c r="C1177" s="104">
        <v>225888</v>
      </c>
      <c r="D1177" s="104" t="s">
        <v>841</v>
      </c>
      <c r="E1177" s="104" t="s">
        <v>842</v>
      </c>
      <c r="F1177" s="104" t="s">
        <v>851</v>
      </c>
      <c r="G1177" s="103">
        <v>44958</v>
      </c>
    </row>
    <row r="1178" spans="1:8" s="46" customFormat="1" ht="25.4" customHeight="1" x14ac:dyDescent="0.35">
      <c r="A1178" s="123">
        <v>44511</v>
      </c>
      <c r="B1178" s="50" t="s">
        <v>822</v>
      </c>
      <c r="C1178" s="104">
        <v>225888</v>
      </c>
      <c r="D1178" s="104" t="s">
        <v>841</v>
      </c>
      <c r="E1178" s="104" t="s">
        <v>842</v>
      </c>
      <c r="F1178" s="104" t="s">
        <v>852</v>
      </c>
      <c r="G1178" s="103">
        <v>45383</v>
      </c>
    </row>
    <row r="1179" spans="1:8" s="46" customFormat="1" ht="25.4" customHeight="1" x14ac:dyDescent="0.35">
      <c r="A1179" s="123">
        <v>44511</v>
      </c>
      <c r="B1179" s="50" t="s">
        <v>822</v>
      </c>
      <c r="C1179" s="104">
        <v>225888</v>
      </c>
      <c r="D1179" s="104" t="s">
        <v>841</v>
      </c>
      <c r="E1179" s="104" t="s">
        <v>842</v>
      </c>
      <c r="F1179" s="104" t="s">
        <v>853</v>
      </c>
      <c r="G1179" s="103">
        <v>45170</v>
      </c>
    </row>
    <row r="1180" spans="1:8" s="46" customFormat="1" ht="25.4" customHeight="1" x14ac:dyDescent="0.35">
      <c r="A1180" s="123">
        <v>44511</v>
      </c>
      <c r="B1180" s="50" t="s">
        <v>822</v>
      </c>
      <c r="C1180" s="104">
        <v>225889</v>
      </c>
      <c r="D1180" s="104" t="s">
        <v>843</v>
      </c>
      <c r="E1180" s="104" t="s">
        <v>844</v>
      </c>
      <c r="F1180" s="104" t="s">
        <v>854</v>
      </c>
      <c r="G1180" s="103">
        <v>44835</v>
      </c>
    </row>
    <row r="1181" spans="1:8" ht="25.4" customHeight="1" x14ac:dyDescent="0.35">
      <c r="A1181" s="123">
        <v>44511</v>
      </c>
      <c r="B1181" s="50" t="s">
        <v>822</v>
      </c>
      <c r="C1181" s="104">
        <v>225889</v>
      </c>
      <c r="D1181" s="104" t="s">
        <v>843</v>
      </c>
      <c r="E1181" s="104" t="s">
        <v>844</v>
      </c>
      <c r="F1181" s="104" t="s">
        <v>855</v>
      </c>
      <c r="G1181" s="103">
        <v>45139</v>
      </c>
      <c r="H1181" s="46"/>
    </row>
    <row r="1182" spans="1:8" s="46" customFormat="1" ht="25.4" customHeight="1" x14ac:dyDescent="0.35">
      <c r="A1182" s="123">
        <v>44511</v>
      </c>
      <c r="B1182" s="50" t="s">
        <v>822</v>
      </c>
      <c r="C1182" s="104">
        <v>225890</v>
      </c>
      <c r="D1182" s="104" t="s">
        <v>845</v>
      </c>
      <c r="E1182" s="104" t="s">
        <v>844</v>
      </c>
      <c r="F1182" s="104" t="s">
        <v>856</v>
      </c>
      <c r="G1182" s="103">
        <v>45017</v>
      </c>
      <c r="H1182"/>
    </row>
    <row r="1183" spans="1:8" s="46" customFormat="1" ht="25.4" customHeight="1" x14ac:dyDescent="0.35">
      <c r="A1183" s="123">
        <v>44511</v>
      </c>
      <c r="B1183" s="50" t="s">
        <v>822</v>
      </c>
      <c r="C1183" s="104">
        <v>225890</v>
      </c>
      <c r="D1183" s="104" t="s">
        <v>845</v>
      </c>
      <c r="E1183" s="104" t="s">
        <v>844</v>
      </c>
      <c r="F1183" s="104" t="s">
        <v>857</v>
      </c>
      <c r="G1183" s="103">
        <v>45261</v>
      </c>
    </row>
    <row r="1184" spans="1:8" ht="25.4" customHeight="1" x14ac:dyDescent="0.35">
      <c r="A1184" s="123">
        <v>44511</v>
      </c>
      <c r="B1184" s="50" t="s">
        <v>822</v>
      </c>
      <c r="C1184" s="104">
        <v>225891</v>
      </c>
      <c r="D1184" s="104" t="s">
        <v>846</v>
      </c>
      <c r="E1184" s="104" t="s">
        <v>847</v>
      </c>
      <c r="F1184" s="104">
        <v>9947519</v>
      </c>
      <c r="G1184" s="103">
        <v>44835</v>
      </c>
      <c r="H1184" s="46"/>
    </row>
    <row r="1185" spans="1:8" ht="25.4" customHeight="1" x14ac:dyDescent="0.35">
      <c r="A1185" s="123">
        <v>44511</v>
      </c>
      <c r="B1185" s="50" t="s">
        <v>822</v>
      </c>
      <c r="C1185" s="104">
        <v>225891</v>
      </c>
      <c r="D1185" s="104" t="s">
        <v>846</v>
      </c>
      <c r="E1185" s="104" t="s">
        <v>847</v>
      </c>
      <c r="F1185" s="104">
        <v>9948710</v>
      </c>
      <c r="G1185" s="103">
        <v>45139</v>
      </c>
    </row>
    <row r="1186" spans="1:8" ht="25.4" customHeight="1" x14ac:dyDescent="0.35">
      <c r="A1186" s="123">
        <v>44511</v>
      </c>
      <c r="B1186" s="50" t="s">
        <v>822</v>
      </c>
      <c r="C1186" s="104">
        <v>225891</v>
      </c>
      <c r="D1186" s="104" t="s">
        <v>846</v>
      </c>
      <c r="E1186" s="104" t="s">
        <v>847</v>
      </c>
      <c r="F1186" s="104">
        <v>9950217</v>
      </c>
      <c r="G1186" s="103">
        <v>45444</v>
      </c>
    </row>
    <row r="1187" spans="1:8" ht="25.4" customHeight="1" x14ac:dyDescent="0.35">
      <c r="A1187" s="123">
        <v>44511</v>
      </c>
      <c r="B1187" s="50" t="s">
        <v>822</v>
      </c>
      <c r="C1187" s="104">
        <v>226004</v>
      </c>
      <c r="D1187" s="104" t="s">
        <v>848</v>
      </c>
      <c r="E1187" s="104" t="s">
        <v>849</v>
      </c>
      <c r="F1187" s="104" t="s">
        <v>858</v>
      </c>
      <c r="G1187" s="103">
        <v>44593</v>
      </c>
    </row>
    <row r="1188" spans="1:8" ht="25.4" customHeight="1" x14ac:dyDescent="0.35">
      <c r="A1188" s="123">
        <v>44511</v>
      </c>
      <c r="B1188" s="50" t="s">
        <v>822</v>
      </c>
      <c r="C1188" s="104">
        <v>226004</v>
      </c>
      <c r="D1188" s="104" t="s">
        <v>848</v>
      </c>
      <c r="E1188" s="104" t="s">
        <v>849</v>
      </c>
      <c r="F1188" s="104" t="s">
        <v>859</v>
      </c>
      <c r="G1188" s="103">
        <v>44682</v>
      </c>
    </row>
    <row r="1189" spans="1:8" ht="24" customHeight="1" x14ac:dyDescent="0.35">
      <c r="A1189" s="123">
        <v>44511</v>
      </c>
      <c r="B1189" s="50" t="s">
        <v>822</v>
      </c>
      <c r="C1189" s="104">
        <v>226004</v>
      </c>
      <c r="D1189" s="104" t="s">
        <v>848</v>
      </c>
      <c r="E1189" s="104" t="s">
        <v>849</v>
      </c>
      <c r="F1189" s="107" t="s">
        <v>863</v>
      </c>
      <c r="G1189" s="108" t="s">
        <v>864</v>
      </c>
    </row>
    <row r="1190" spans="1:8" ht="25.5" customHeight="1" x14ac:dyDescent="0.35">
      <c r="A1190" s="123">
        <v>44511</v>
      </c>
      <c r="B1190" s="50" t="s">
        <v>822</v>
      </c>
      <c r="C1190" s="104">
        <v>226005</v>
      </c>
      <c r="D1190" s="104" t="s">
        <v>848</v>
      </c>
      <c r="E1190" s="104" t="s">
        <v>850</v>
      </c>
      <c r="F1190" s="104" t="s">
        <v>860</v>
      </c>
      <c r="G1190" s="103">
        <v>44682</v>
      </c>
    </row>
    <row r="1191" spans="1:8" ht="26.25" customHeight="1" x14ac:dyDescent="0.35">
      <c r="A1191" s="123">
        <v>44511</v>
      </c>
      <c r="B1191" s="50" t="s">
        <v>822</v>
      </c>
      <c r="C1191" s="104">
        <v>226005</v>
      </c>
      <c r="D1191" s="104" t="s">
        <v>848</v>
      </c>
      <c r="E1191" s="104" t="s">
        <v>850</v>
      </c>
      <c r="F1191" s="104" t="s">
        <v>861</v>
      </c>
      <c r="G1191" s="103">
        <v>44896</v>
      </c>
    </row>
    <row r="1192" spans="1:8" ht="25.5" customHeight="1" thickBot="1" x14ac:dyDescent="0.4">
      <c r="A1192" s="122">
        <v>44511</v>
      </c>
      <c r="B1192" s="42" t="s">
        <v>822</v>
      </c>
      <c r="C1192" s="109">
        <v>226005</v>
      </c>
      <c r="D1192" s="109" t="s">
        <v>848</v>
      </c>
      <c r="E1192" s="109" t="s">
        <v>850</v>
      </c>
      <c r="F1192" s="109" t="s">
        <v>862</v>
      </c>
      <c r="G1192" s="105">
        <v>44501</v>
      </c>
    </row>
    <row r="1193" spans="1:8" ht="32.25" customHeight="1" x14ac:dyDescent="0.35">
      <c r="A1193" s="127">
        <v>44509</v>
      </c>
      <c r="B1193" s="41" t="s">
        <v>821</v>
      </c>
      <c r="C1193" s="62">
        <v>158805</v>
      </c>
      <c r="D1193" s="62" t="s">
        <v>817</v>
      </c>
      <c r="E1193" s="62" t="s">
        <v>818</v>
      </c>
      <c r="F1193" s="19" t="s">
        <v>804</v>
      </c>
      <c r="G1193" s="89">
        <v>44957</v>
      </c>
    </row>
    <row r="1194" spans="1:8" ht="25.4" customHeight="1" x14ac:dyDescent="0.35">
      <c r="A1194" s="139">
        <v>44509</v>
      </c>
      <c r="B1194" s="50" t="s">
        <v>821</v>
      </c>
      <c r="C1194" s="55">
        <v>158805</v>
      </c>
      <c r="D1194" s="55" t="s">
        <v>817</v>
      </c>
      <c r="E1194" s="55" t="s">
        <v>818</v>
      </c>
      <c r="F1194" s="48" t="s">
        <v>805</v>
      </c>
      <c r="G1194" s="90">
        <v>44985</v>
      </c>
    </row>
    <row r="1195" spans="1:8" ht="25.4" customHeight="1" x14ac:dyDescent="0.35">
      <c r="A1195" s="139">
        <v>44509</v>
      </c>
      <c r="B1195" s="50" t="s">
        <v>821</v>
      </c>
      <c r="C1195" s="55">
        <v>13447</v>
      </c>
      <c r="D1195" s="55" t="s">
        <v>819</v>
      </c>
      <c r="E1195" s="55" t="s">
        <v>795</v>
      </c>
      <c r="F1195" s="48" t="s">
        <v>806</v>
      </c>
      <c r="G1195" s="90">
        <v>45169</v>
      </c>
    </row>
    <row r="1196" spans="1:8" ht="25.4" customHeight="1" x14ac:dyDescent="0.35">
      <c r="A1196" s="139">
        <v>44509</v>
      </c>
      <c r="B1196" s="50" t="s">
        <v>821</v>
      </c>
      <c r="C1196" s="55">
        <v>13452</v>
      </c>
      <c r="D1196" s="55" t="s">
        <v>819</v>
      </c>
      <c r="E1196" s="55" t="s">
        <v>796</v>
      </c>
      <c r="F1196" s="55" t="s">
        <v>807</v>
      </c>
      <c r="G1196" s="90">
        <v>45504</v>
      </c>
    </row>
    <row r="1197" spans="1:8" ht="25.4" customHeight="1" x14ac:dyDescent="0.35">
      <c r="A1197" s="139">
        <v>44509</v>
      </c>
      <c r="B1197" s="50" t="s">
        <v>821</v>
      </c>
      <c r="C1197" s="55">
        <v>11671</v>
      </c>
      <c r="D1197" s="55" t="s">
        <v>820</v>
      </c>
      <c r="E1197" s="55" t="s">
        <v>796</v>
      </c>
      <c r="F1197" s="48" t="s">
        <v>808</v>
      </c>
      <c r="G1197" s="90">
        <v>45138</v>
      </c>
    </row>
    <row r="1198" spans="1:8" ht="25.4" customHeight="1" x14ac:dyDescent="0.35">
      <c r="A1198" s="139">
        <v>44509</v>
      </c>
      <c r="B1198" s="50" t="s">
        <v>821</v>
      </c>
      <c r="C1198" s="55">
        <v>11671</v>
      </c>
      <c r="D1198" s="55" t="s">
        <v>820</v>
      </c>
      <c r="E1198" s="55" t="s">
        <v>796</v>
      </c>
      <c r="F1198" s="48" t="s">
        <v>809</v>
      </c>
      <c r="G1198" s="90">
        <v>45169</v>
      </c>
    </row>
    <row r="1199" spans="1:8" ht="25.4" customHeight="1" x14ac:dyDescent="0.35">
      <c r="A1199" s="139">
        <v>44509</v>
      </c>
      <c r="B1199" s="50" t="s">
        <v>821</v>
      </c>
      <c r="C1199" s="55">
        <v>11671</v>
      </c>
      <c r="D1199" s="55" t="s">
        <v>820</v>
      </c>
      <c r="E1199" s="55" t="s">
        <v>796</v>
      </c>
      <c r="F1199" s="48" t="s">
        <v>810</v>
      </c>
      <c r="G1199" s="90">
        <v>45169</v>
      </c>
    </row>
    <row r="1200" spans="1:8" s="36" customFormat="1" ht="25.4" customHeight="1" x14ac:dyDescent="0.35">
      <c r="A1200" s="139">
        <v>44509</v>
      </c>
      <c r="B1200" s="50" t="s">
        <v>821</v>
      </c>
      <c r="C1200" s="55">
        <v>11671</v>
      </c>
      <c r="D1200" s="55" t="s">
        <v>820</v>
      </c>
      <c r="E1200" s="55" t="s">
        <v>796</v>
      </c>
      <c r="F1200" s="48" t="s">
        <v>811</v>
      </c>
      <c r="G1200" s="90">
        <v>45169</v>
      </c>
      <c r="H1200"/>
    </row>
    <row r="1201" spans="1:8" ht="25.4" customHeight="1" x14ac:dyDescent="0.35">
      <c r="A1201" s="139">
        <v>44509</v>
      </c>
      <c r="B1201" s="50" t="s">
        <v>821</v>
      </c>
      <c r="C1201" s="55">
        <v>11671</v>
      </c>
      <c r="D1201" s="55" t="s">
        <v>820</v>
      </c>
      <c r="E1201" s="55" t="s">
        <v>796</v>
      </c>
      <c r="F1201" s="48" t="s">
        <v>812</v>
      </c>
      <c r="G1201" s="90">
        <v>45169</v>
      </c>
      <c r="H1201" s="36"/>
    </row>
    <row r="1202" spans="1:8" ht="25.4" customHeight="1" x14ac:dyDescent="0.35">
      <c r="A1202" s="139">
        <v>44509</v>
      </c>
      <c r="B1202" s="50" t="s">
        <v>821</v>
      </c>
      <c r="C1202" s="55">
        <v>11671</v>
      </c>
      <c r="D1202" s="55" t="s">
        <v>820</v>
      </c>
      <c r="E1202" s="55" t="s">
        <v>796</v>
      </c>
      <c r="F1202" s="48" t="s">
        <v>813</v>
      </c>
      <c r="G1202" s="90">
        <v>45169</v>
      </c>
    </row>
    <row r="1203" spans="1:8" ht="25.4" customHeight="1" x14ac:dyDescent="0.35">
      <c r="A1203" s="139">
        <v>44509</v>
      </c>
      <c r="B1203" s="50" t="s">
        <v>821</v>
      </c>
      <c r="C1203" s="55">
        <v>11670</v>
      </c>
      <c r="D1203" s="55" t="s">
        <v>820</v>
      </c>
      <c r="E1203" s="55" t="s">
        <v>795</v>
      </c>
      <c r="F1203" s="48" t="s">
        <v>814</v>
      </c>
      <c r="G1203" s="90">
        <v>45138</v>
      </c>
    </row>
    <row r="1204" spans="1:8" ht="25.4" customHeight="1" x14ac:dyDescent="0.35">
      <c r="A1204" s="139">
        <v>44509</v>
      </c>
      <c r="B1204" s="50" t="s">
        <v>821</v>
      </c>
      <c r="C1204" s="55">
        <v>11670</v>
      </c>
      <c r="D1204" s="55" t="s">
        <v>820</v>
      </c>
      <c r="E1204" s="55" t="s">
        <v>795</v>
      </c>
      <c r="F1204" s="48" t="s">
        <v>815</v>
      </c>
      <c r="G1204" s="90">
        <v>45169</v>
      </c>
    </row>
    <row r="1205" spans="1:8" ht="25.4" customHeight="1" x14ac:dyDescent="0.35">
      <c r="A1205" s="139">
        <v>44509</v>
      </c>
      <c r="B1205" s="50" t="s">
        <v>821</v>
      </c>
      <c r="C1205" s="55">
        <v>11670</v>
      </c>
      <c r="D1205" s="55" t="s">
        <v>820</v>
      </c>
      <c r="E1205" s="55" t="s">
        <v>795</v>
      </c>
      <c r="F1205" s="48" t="s">
        <v>816</v>
      </c>
      <c r="G1205" s="90">
        <v>45169</v>
      </c>
    </row>
    <row r="1206" spans="1:8" ht="25.4" customHeight="1" x14ac:dyDescent="0.35">
      <c r="A1206" s="139">
        <v>44509</v>
      </c>
      <c r="B1206" s="50" t="s">
        <v>821</v>
      </c>
      <c r="C1206" s="48">
        <v>11693</v>
      </c>
      <c r="D1206" s="48" t="s">
        <v>791</v>
      </c>
      <c r="E1206" s="48" t="s">
        <v>792</v>
      </c>
      <c r="F1206" s="48" t="s">
        <v>797</v>
      </c>
      <c r="G1206" s="90">
        <v>45107</v>
      </c>
    </row>
    <row r="1207" spans="1:8" s="33" customFormat="1" ht="25.4" customHeight="1" x14ac:dyDescent="0.35">
      <c r="A1207" s="139">
        <v>44509</v>
      </c>
      <c r="B1207" s="50" t="s">
        <v>821</v>
      </c>
      <c r="C1207" s="55">
        <v>11696</v>
      </c>
      <c r="D1207" s="55" t="s">
        <v>791</v>
      </c>
      <c r="E1207" s="55" t="s">
        <v>793</v>
      </c>
      <c r="F1207" s="48" t="s">
        <v>798</v>
      </c>
      <c r="G1207" s="90">
        <v>45504</v>
      </c>
      <c r="H1207"/>
    </row>
    <row r="1208" spans="1:8" ht="24.75" customHeight="1" x14ac:dyDescent="0.35">
      <c r="A1208" s="139">
        <v>44509</v>
      </c>
      <c r="B1208" s="50" t="s">
        <v>821</v>
      </c>
      <c r="C1208" s="55">
        <v>11696</v>
      </c>
      <c r="D1208" s="55" t="s">
        <v>791</v>
      </c>
      <c r="E1208" s="55" t="s">
        <v>793</v>
      </c>
      <c r="F1208" s="48" t="s">
        <v>799</v>
      </c>
      <c r="G1208" s="90">
        <v>45535</v>
      </c>
      <c r="H1208" s="33"/>
    </row>
    <row r="1209" spans="1:8" ht="24.75" customHeight="1" x14ac:dyDescent="0.35">
      <c r="A1209" s="139">
        <v>44509</v>
      </c>
      <c r="B1209" s="50" t="s">
        <v>821</v>
      </c>
      <c r="C1209" s="55">
        <v>13440</v>
      </c>
      <c r="D1209" s="55" t="s">
        <v>794</v>
      </c>
      <c r="E1209" s="55" t="s">
        <v>795</v>
      </c>
      <c r="F1209" s="55" t="s">
        <v>800</v>
      </c>
      <c r="G1209" s="90">
        <v>45077</v>
      </c>
    </row>
    <row r="1210" spans="1:8" ht="24.75" customHeight="1" x14ac:dyDescent="0.35">
      <c r="A1210" s="139">
        <v>44509</v>
      </c>
      <c r="B1210" s="50" t="s">
        <v>821</v>
      </c>
      <c r="C1210" s="55">
        <v>13440</v>
      </c>
      <c r="D1210" s="55" t="s">
        <v>794</v>
      </c>
      <c r="E1210" s="55" t="s">
        <v>795</v>
      </c>
      <c r="F1210" s="55" t="s">
        <v>801</v>
      </c>
      <c r="G1210" s="90">
        <v>45169</v>
      </c>
    </row>
    <row r="1211" spans="1:8" ht="25.4" customHeight="1" x14ac:dyDescent="0.35">
      <c r="A1211" s="139">
        <v>44509</v>
      </c>
      <c r="B1211" s="50" t="s">
        <v>821</v>
      </c>
      <c r="C1211" s="55">
        <v>13441</v>
      </c>
      <c r="D1211" s="55" t="s">
        <v>794</v>
      </c>
      <c r="E1211" s="55" t="s">
        <v>796</v>
      </c>
      <c r="F1211" s="55" t="s">
        <v>802</v>
      </c>
      <c r="G1211" s="90">
        <v>45291</v>
      </c>
    </row>
    <row r="1212" spans="1:8" ht="25.4" customHeight="1" x14ac:dyDescent="0.35">
      <c r="A1212" s="139">
        <v>44509</v>
      </c>
      <c r="B1212" s="50" t="s">
        <v>821</v>
      </c>
      <c r="C1212" s="55">
        <v>13441</v>
      </c>
      <c r="D1212" s="55" t="s">
        <v>794</v>
      </c>
      <c r="E1212" s="55" t="s">
        <v>796</v>
      </c>
      <c r="F1212" s="55" t="s">
        <v>803</v>
      </c>
      <c r="G1212" s="90">
        <v>45504</v>
      </c>
    </row>
    <row r="1213" spans="1:8" ht="25.4" customHeight="1" x14ac:dyDescent="0.35">
      <c r="A1213" s="139">
        <v>44509</v>
      </c>
      <c r="B1213" s="50" t="s">
        <v>821</v>
      </c>
      <c r="C1213" s="55">
        <v>187184</v>
      </c>
      <c r="D1213" s="55" t="s">
        <v>772</v>
      </c>
      <c r="E1213" s="55" t="s">
        <v>782</v>
      </c>
      <c r="F1213" s="55" t="s">
        <v>784</v>
      </c>
      <c r="G1213" s="90">
        <v>45351</v>
      </c>
    </row>
    <row r="1214" spans="1:8" ht="25.4" customHeight="1" x14ac:dyDescent="0.35">
      <c r="A1214" s="139">
        <v>44509</v>
      </c>
      <c r="B1214" s="50" t="s">
        <v>821</v>
      </c>
      <c r="C1214" s="55">
        <v>187184</v>
      </c>
      <c r="D1214" s="55" t="s">
        <v>772</v>
      </c>
      <c r="E1214" s="55" t="s">
        <v>782</v>
      </c>
      <c r="F1214" s="101" t="s">
        <v>785</v>
      </c>
      <c r="G1214" s="90">
        <v>45430</v>
      </c>
    </row>
    <row r="1215" spans="1:8" ht="25.4" customHeight="1" x14ac:dyDescent="0.35">
      <c r="A1215" s="139">
        <v>44509</v>
      </c>
      <c r="B1215" s="50" t="s">
        <v>821</v>
      </c>
      <c r="C1215" s="55">
        <v>187184</v>
      </c>
      <c r="D1215" s="55" t="s">
        <v>772</v>
      </c>
      <c r="E1215" s="55" t="s">
        <v>782</v>
      </c>
      <c r="F1215" s="55" t="s">
        <v>786</v>
      </c>
      <c r="G1215" s="90">
        <v>45463</v>
      </c>
    </row>
    <row r="1216" spans="1:8" ht="25.4" customHeight="1" x14ac:dyDescent="0.35">
      <c r="A1216" s="139">
        <v>44509</v>
      </c>
      <c r="B1216" s="50" t="s">
        <v>821</v>
      </c>
      <c r="C1216" s="55">
        <v>187184</v>
      </c>
      <c r="D1216" s="55" t="s">
        <v>772</v>
      </c>
      <c r="E1216" s="55" t="s">
        <v>782</v>
      </c>
      <c r="F1216" s="55" t="s">
        <v>787</v>
      </c>
      <c r="G1216" s="90">
        <v>45501</v>
      </c>
    </row>
    <row r="1217" spans="1:7" ht="25.4" customHeight="1" x14ac:dyDescent="0.35">
      <c r="A1217" s="139">
        <v>44509</v>
      </c>
      <c r="B1217" s="50" t="s">
        <v>821</v>
      </c>
      <c r="C1217" s="55">
        <v>187184</v>
      </c>
      <c r="D1217" s="55" t="s">
        <v>772</v>
      </c>
      <c r="E1217" s="55" t="s">
        <v>782</v>
      </c>
      <c r="F1217" s="55" t="s">
        <v>788</v>
      </c>
      <c r="G1217" s="90">
        <v>45547</v>
      </c>
    </row>
    <row r="1218" spans="1:7" ht="25.4" customHeight="1" x14ac:dyDescent="0.35">
      <c r="A1218" s="139">
        <v>44509</v>
      </c>
      <c r="B1218" s="50" t="s">
        <v>821</v>
      </c>
      <c r="C1218" s="55">
        <v>187192</v>
      </c>
      <c r="D1218" s="55" t="s">
        <v>772</v>
      </c>
      <c r="E1218" s="55" t="s">
        <v>783</v>
      </c>
      <c r="F1218" s="55" t="s">
        <v>789</v>
      </c>
      <c r="G1218" s="90">
        <v>45254</v>
      </c>
    </row>
    <row r="1219" spans="1:7" ht="25.4" customHeight="1" x14ac:dyDescent="0.35">
      <c r="A1219" s="139">
        <v>44509</v>
      </c>
      <c r="B1219" s="50" t="s">
        <v>821</v>
      </c>
      <c r="C1219" s="55">
        <v>187192</v>
      </c>
      <c r="D1219" s="55" t="s">
        <v>772</v>
      </c>
      <c r="E1219" s="55" t="s">
        <v>783</v>
      </c>
      <c r="F1219" s="55" t="s">
        <v>790</v>
      </c>
      <c r="G1219" s="90">
        <v>45304</v>
      </c>
    </row>
    <row r="1220" spans="1:7" ht="25.4" customHeight="1" x14ac:dyDescent="0.35">
      <c r="A1220" s="139">
        <v>44509</v>
      </c>
      <c r="B1220" s="50" t="s">
        <v>821</v>
      </c>
      <c r="C1220" s="55">
        <v>187183</v>
      </c>
      <c r="D1220" s="55" t="s">
        <v>772</v>
      </c>
      <c r="E1220" s="55" t="s">
        <v>778</v>
      </c>
      <c r="F1220" s="55" t="s">
        <v>779</v>
      </c>
      <c r="G1220" s="90">
        <v>45351</v>
      </c>
    </row>
    <row r="1221" spans="1:7" ht="25.4" customHeight="1" x14ac:dyDescent="0.35">
      <c r="A1221" s="139">
        <v>44509</v>
      </c>
      <c r="B1221" s="50" t="s">
        <v>821</v>
      </c>
      <c r="C1221" s="55">
        <v>187183</v>
      </c>
      <c r="D1221" s="55" t="s">
        <v>772</v>
      </c>
      <c r="E1221" s="55" t="s">
        <v>778</v>
      </c>
      <c r="F1221" s="55" t="s">
        <v>780</v>
      </c>
      <c r="G1221" s="90">
        <v>45520</v>
      </c>
    </row>
    <row r="1222" spans="1:7" ht="25.4" customHeight="1" x14ac:dyDescent="0.35">
      <c r="A1222" s="139">
        <v>44509</v>
      </c>
      <c r="B1222" s="50" t="s">
        <v>821</v>
      </c>
      <c r="C1222" s="55">
        <v>187183</v>
      </c>
      <c r="D1222" s="55" t="s">
        <v>772</v>
      </c>
      <c r="E1222" s="55" t="s">
        <v>778</v>
      </c>
      <c r="F1222" s="55" t="s">
        <v>781</v>
      </c>
      <c r="G1222" s="90">
        <v>45547</v>
      </c>
    </row>
    <row r="1223" spans="1:7" ht="25.4" customHeight="1" x14ac:dyDescent="0.35">
      <c r="A1223" s="139">
        <v>44509</v>
      </c>
      <c r="B1223" s="50" t="s">
        <v>821</v>
      </c>
      <c r="C1223" s="55">
        <v>187195</v>
      </c>
      <c r="D1223" s="55" t="s">
        <v>772</v>
      </c>
      <c r="E1223" s="55" t="s">
        <v>773</v>
      </c>
      <c r="F1223" s="55" t="s">
        <v>774</v>
      </c>
      <c r="G1223" s="90">
        <v>45482</v>
      </c>
    </row>
    <row r="1224" spans="1:7" ht="25.4" customHeight="1" x14ac:dyDescent="0.35">
      <c r="A1224" s="139">
        <v>44509</v>
      </c>
      <c r="B1224" s="50" t="s">
        <v>821</v>
      </c>
      <c r="C1224" s="55">
        <v>187195</v>
      </c>
      <c r="D1224" s="55" t="s">
        <v>772</v>
      </c>
      <c r="E1224" s="55" t="s">
        <v>773</v>
      </c>
      <c r="F1224" s="55" t="s">
        <v>775</v>
      </c>
      <c r="G1224" s="90">
        <v>45482</v>
      </c>
    </row>
    <row r="1225" spans="1:7" ht="25.4" customHeight="1" x14ac:dyDescent="0.35">
      <c r="A1225" s="139">
        <v>44509</v>
      </c>
      <c r="B1225" s="50" t="s">
        <v>821</v>
      </c>
      <c r="C1225" s="55">
        <v>187195</v>
      </c>
      <c r="D1225" s="55" t="s">
        <v>772</v>
      </c>
      <c r="E1225" s="55" t="s">
        <v>773</v>
      </c>
      <c r="F1225" s="55" t="s">
        <v>776</v>
      </c>
      <c r="G1225" s="90">
        <v>45523</v>
      </c>
    </row>
    <row r="1226" spans="1:7" ht="25.4" customHeight="1" x14ac:dyDescent="0.35">
      <c r="A1226" s="139">
        <v>44509</v>
      </c>
      <c r="B1226" s="50" t="s">
        <v>821</v>
      </c>
      <c r="C1226" s="55">
        <v>187195</v>
      </c>
      <c r="D1226" s="55" t="s">
        <v>772</v>
      </c>
      <c r="E1226" s="55" t="s">
        <v>773</v>
      </c>
      <c r="F1226" s="55" t="s">
        <v>777</v>
      </c>
      <c r="G1226" s="90">
        <v>45524</v>
      </c>
    </row>
    <row r="1227" spans="1:7" ht="25.4" customHeight="1" thickBot="1" x14ac:dyDescent="0.4">
      <c r="A1227" s="140">
        <v>44509</v>
      </c>
      <c r="B1227" s="42" t="s">
        <v>821</v>
      </c>
      <c r="C1227" s="63">
        <v>235772</v>
      </c>
      <c r="D1227" s="63" t="s">
        <v>769</v>
      </c>
      <c r="E1227" s="63" t="s">
        <v>770</v>
      </c>
      <c r="F1227" s="63" t="s">
        <v>771</v>
      </c>
      <c r="G1227" s="95">
        <v>45077</v>
      </c>
    </row>
    <row r="1228" spans="1:7" ht="25.4" customHeight="1" thickBot="1" x14ac:dyDescent="0.4">
      <c r="A1228" s="71">
        <v>44504</v>
      </c>
      <c r="B1228" s="53" t="s">
        <v>767</v>
      </c>
      <c r="C1228" s="72" t="s">
        <v>452</v>
      </c>
      <c r="D1228" s="53" t="s">
        <v>449</v>
      </c>
      <c r="E1228" s="53" t="s">
        <v>450</v>
      </c>
      <c r="F1228" s="72" t="s">
        <v>768</v>
      </c>
      <c r="G1228" s="189" t="s">
        <v>306</v>
      </c>
    </row>
    <row r="1229" spans="1:7" ht="25.4" customHeight="1" thickBot="1" x14ac:dyDescent="0.4">
      <c r="A1229" s="56">
        <v>44484</v>
      </c>
      <c r="B1229" s="51" t="s">
        <v>763</v>
      </c>
      <c r="C1229" s="51">
        <v>230438</v>
      </c>
      <c r="D1229" s="51" t="s">
        <v>764</v>
      </c>
      <c r="E1229" s="51" t="s">
        <v>765</v>
      </c>
      <c r="F1229" s="47" t="s">
        <v>766</v>
      </c>
      <c r="G1229" s="192" t="s">
        <v>316</v>
      </c>
    </row>
    <row r="1230" spans="1:7" ht="25.4" customHeight="1" x14ac:dyDescent="0.35">
      <c r="A1230" s="118">
        <v>44484</v>
      </c>
      <c r="B1230" s="41" t="s">
        <v>762</v>
      </c>
      <c r="C1230" s="41">
        <v>242329</v>
      </c>
      <c r="D1230" s="41" t="s">
        <v>755</v>
      </c>
      <c r="E1230" s="41" t="s">
        <v>756</v>
      </c>
      <c r="F1230" s="62" t="s">
        <v>758</v>
      </c>
      <c r="G1230" s="149" t="s">
        <v>21</v>
      </c>
    </row>
    <row r="1231" spans="1:7" ht="24" customHeight="1" x14ac:dyDescent="0.35">
      <c r="A1231" s="123">
        <v>44484</v>
      </c>
      <c r="B1231" s="50" t="s">
        <v>762</v>
      </c>
      <c r="C1231" s="50">
        <v>242329</v>
      </c>
      <c r="D1231" s="50" t="s">
        <v>755</v>
      </c>
      <c r="E1231" s="50" t="s">
        <v>756</v>
      </c>
      <c r="F1231" s="55" t="s">
        <v>759</v>
      </c>
      <c r="G1231" s="29" t="s">
        <v>71</v>
      </c>
    </row>
    <row r="1232" spans="1:7" ht="24" customHeight="1" x14ac:dyDescent="0.35">
      <c r="A1232" s="123">
        <v>44484</v>
      </c>
      <c r="B1232" s="50" t="s">
        <v>762</v>
      </c>
      <c r="C1232" s="50">
        <v>242329</v>
      </c>
      <c r="D1232" s="50" t="s">
        <v>755</v>
      </c>
      <c r="E1232" s="50" t="s">
        <v>756</v>
      </c>
      <c r="F1232" s="55" t="s">
        <v>760</v>
      </c>
      <c r="G1232" s="29" t="s">
        <v>197</v>
      </c>
    </row>
    <row r="1233" spans="1:7" ht="25.4" customHeight="1" thickBot="1" x14ac:dyDescent="0.4">
      <c r="A1233" s="122">
        <v>44484</v>
      </c>
      <c r="B1233" s="42" t="s">
        <v>762</v>
      </c>
      <c r="C1233" s="42">
        <v>242319</v>
      </c>
      <c r="D1233" s="42" t="s">
        <v>755</v>
      </c>
      <c r="E1233" s="42" t="s">
        <v>757</v>
      </c>
      <c r="F1233" s="65" t="s">
        <v>761</v>
      </c>
      <c r="G1233" s="30" t="s">
        <v>71</v>
      </c>
    </row>
    <row r="1234" spans="1:7" ht="25.4" customHeight="1" thickBot="1" x14ac:dyDescent="0.4">
      <c r="A1234" s="56">
        <v>44476</v>
      </c>
      <c r="B1234" s="51" t="s">
        <v>750</v>
      </c>
      <c r="C1234" s="47" t="s">
        <v>751</v>
      </c>
      <c r="D1234" s="51" t="s">
        <v>752</v>
      </c>
      <c r="E1234" s="51" t="s">
        <v>753</v>
      </c>
      <c r="F1234" s="47" t="s">
        <v>754</v>
      </c>
      <c r="G1234" s="192" t="s">
        <v>143</v>
      </c>
    </row>
    <row r="1235" spans="1:7" ht="25.4" customHeight="1" x14ac:dyDescent="0.35">
      <c r="A1235" s="118">
        <v>44475</v>
      </c>
      <c r="B1235" s="41" t="s">
        <v>744</v>
      </c>
      <c r="C1235" s="41">
        <v>225546</v>
      </c>
      <c r="D1235" s="41" t="s">
        <v>745</v>
      </c>
      <c r="E1235" s="41" t="s">
        <v>746</v>
      </c>
      <c r="F1235" s="62" t="s">
        <v>748</v>
      </c>
      <c r="G1235" s="24">
        <v>45200</v>
      </c>
    </row>
    <row r="1236" spans="1:7" ht="25.4" customHeight="1" thickBot="1" x14ac:dyDescent="0.4">
      <c r="A1236" s="122">
        <v>44475</v>
      </c>
      <c r="B1236" s="42" t="s">
        <v>744</v>
      </c>
      <c r="C1236" s="42">
        <v>225547</v>
      </c>
      <c r="D1236" s="42" t="s">
        <v>745</v>
      </c>
      <c r="E1236" s="42" t="s">
        <v>747</v>
      </c>
      <c r="F1236" s="63" t="s">
        <v>749</v>
      </c>
      <c r="G1236" s="26">
        <v>45200</v>
      </c>
    </row>
    <row r="1237" spans="1:7" ht="25.4" customHeight="1" thickBot="1" x14ac:dyDescent="0.4">
      <c r="A1237" s="100" t="s">
        <v>740</v>
      </c>
      <c r="B1237" s="47" t="s">
        <v>741</v>
      </c>
      <c r="C1237" s="47" t="s">
        <v>616</v>
      </c>
      <c r="D1237" s="99" t="s">
        <v>617</v>
      </c>
      <c r="E1237" s="47" t="s">
        <v>620</v>
      </c>
      <c r="F1237" s="99" t="s">
        <v>742</v>
      </c>
      <c r="G1237" s="192" t="s">
        <v>743</v>
      </c>
    </row>
    <row r="1238" spans="1:7" ht="24" customHeight="1" x14ac:dyDescent="0.35">
      <c r="A1238" s="118">
        <v>44463</v>
      </c>
      <c r="B1238" s="41" t="s">
        <v>732</v>
      </c>
      <c r="C1238" s="41">
        <v>102275</v>
      </c>
      <c r="D1238" s="41" t="s">
        <v>733</v>
      </c>
      <c r="E1238" s="41" t="s">
        <v>734</v>
      </c>
      <c r="F1238" s="64" t="s">
        <v>737</v>
      </c>
      <c r="G1238" s="149" t="s">
        <v>312</v>
      </c>
    </row>
    <row r="1239" spans="1:7" ht="24" customHeight="1" x14ac:dyDescent="0.35">
      <c r="A1239" s="123">
        <v>44463</v>
      </c>
      <c r="B1239" s="50" t="s">
        <v>732</v>
      </c>
      <c r="C1239" s="50">
        <v>102574</v>
      </c>
      <c r="D1239" s="50" t="s">
        <v>733</v>
      </c>
      <c r="E1239" s="50" t="s">
        <v>735</v>
      </c>
      <c r="F1239" s="68" t="s">
        <v>738</v>
      </c>
      <c r="G1239" s="29" t="s">
        <v>312</v>
      </c>
    </row>
    <row r="1240" spans="1:7" ht="24" customHeight="1" thickBot="1" x14ac:dyDescent="0.4">
      <c r="A1240" s="122">
        <v>44463</v>
      </c>
      <c r="B1240" s="42" t="s">
        <v>732</v>
      </c>
      <c r="C1240" s="42">
        <v>215222</v>
      </c>
      <c r="D1240" s="42" t="s">
        <v>733</v>
      </c>
      <c r="E1240" s="42" t="s">
        <v>736</v>
      </c>
      <c r="F1240" s="65" t="s">
        <v>739</v>
      </c>
      <c r="G1240" s="30" t="s">
        <v>433</v>
      </c>
    </row>
    <row r="1241" spans="1:7" ht="24" customHeight="1" thickBot="1" x14ac:dyDescent="0.4">
      <c r="A1241" s="56">
        <v>44459</v>
      </c>
      <c r="B1241" s="51" t="s">
        <v>728</v>
      </c>
      <c r="C1241" s="51">
        <v>253128</v>
      </c>
      <c r="D1241" s="51" t="s">
        <v>731</v>
      </c>
      <c r="E1241" s="51" t="s">
        <v>729</v>
      </c>
      <c r="F1241" s="99" t="s">
        <v>730</v>
      </c>
      <c r="G1241" s="192" t="s">
        <v>21</v>
      </c>
    </row>
    <row r="1242" spans="1:7" ht="25.4" customHeight="1" x14ac:dyDescent="0.35">
      <c r="A1242" s="118">
        <v>44452</v>
      </c>
      <c r="B1242" s="41" t="s">
        <v>725</v>
      </c>
      <c r="C1242" s="62">
        <v>223560</v>
      </c>
      <c r="D1242" s="62" t="s">
        <v>170</v>
      </c>
      <c r="E1242" s="62" t="s">
        <v>171</v>
      </c>
      <c r="F1242" s="64" t="s">
        <v>726</v>
      </c>
      <c r="G1242" s="149" t="s">
        <v>306</v>
      </c>
    </row>
    <row r="1243" spans="1:7" ht="25.4" customHeight="1" thickBot="1" x14ac:dyDescent="0.4">
      <c r="A1243" s="122">
        <v>44452</v>
      </c>
      <c r="B1243" s="42" t="s">
        <v>725</v>
      </c>
      <c r="C1243" s="63">
        <v>223560</v>
      </c>
      <c r="D1243" s="63" t="s">
        <v>170</v>
      </c>
      <c r="E1243" s="63" t="s">
        <v>171</v>
      </c>
      <c r="F1243" s="65" t="s">
        <v>727</v>
      </c>
      <c r="G1243" s="30" t="s">
        <v>582</v>
      </c>
    </row>
    <row r="1244" spans="1:7" ht="25.4" customHeight="1" x14ac:dyDescent="0.35">
      <c r="A1244" s="127">
        <v>44448</v>
      </c>
      <c r="B1244" s="98" t="s">
        <v>720</v>
      </c>
      <c r="C1244" s="98">
        <v>18303</v>
      </c>
      <c r="D1244" s="19" t="s">
        <v>721</v>
      </c>
      <c r="E1244" s="19" t="s">
        <v>722</v>
      </c>
      <c r="F1244" s="62">
        <v>21265406</v>
      </c>
      <c r="G1244" s="89">
        <v>45444</v>
      </c>
    </row>
    <row r="1245" spans="1:7" ht="25.4" customHeight="1" x14ac:dyDescent="0.35">
      <c r="A1245" s="139">
        <v>44448</v>
      </c>
      <c r="B1245" s="135" t="s">
        <v>720</v>
      </c>
      <c r="C1245" s="135">
        <v>18304</v>
      </c>
      <c r="D1245" s="48" t="s">
        <v>721</v>
      </c>
      <c r="E1245" s="48" t="s">
        <v>723</v>
      </c>
      <c r="F1245" s="55">
        <v>212468142</v>
      </c>
      <c r="G1245" s="90">
        <v>45413</v>
      </c>
    </row>
    <row r="1246" spans="1:7" ht="25.4" customHeight="1" x14ac:dyDescent="0.35">
      <c r="A1246" s="139">
        <v>44448</v>
      </c>
      <c r="B1246" s="135" t="s">
        <v>720</v>
      </c>
      <c r="C1246" s="135">
        <v>18304</v>
      </c>
      <c r="D1246" s="48" t="s">
        <v>721</v>
      </c>
      <c r="E1246" s="48" t="s">
        <v>723</v>
      </c>
      <c r="F1246" s="55">
        <v>212928142</v>
      </c>
      <c r="G1246" s="90">
        <v>45444</v>
      </c>
    </row>
    <row r="1247" spans="1:7" ht="25.4" customHeight="1" x14ac:dyDescent="0.35">
      <c r="A1247" s="139">
        <v>44448</v>
      </c>
      <c r="B1247" s="135" t="s">
        <v>720</v>
      </c>
      <c r="C1247" s="135">
        <v>18305</v>
      </c>
      <c r="D1247" s="48" t="s">
        <v>721</v>
      </c>
      <c r="E1247" s="48" t="s">
        <v>724</v>
      </c>
      <c r="F1247" s="55">
        <v>2118493601</v>
      </c>
      <c r="G1247" s="90">
        <v>45383</v>
      </c>
    </row>
    <row r="1248" spans="1:7" ht="25.4" customHeight="1" thickBot="1" x14ac:dyDescent="0.4">
      <c r="A1248" s="144">
        <v>44448</v>
      </c>
      <c r="B1248" s="145" t="s">
        <v>720</v>
      </c>
      <c r="C1248" s="145">
        <v>18305</v>
      </c>
      <c r="D1248" s="136" t="s">
        <v>721</v>
      </c>
      <c r="E1248" s="136" t="s">
        <v>724</v>
      </c>
      <c r="F1248" s="126">
        <v>2126193601</v>
      </c>
      <c r="G1248" s="146">
        <v>45413</v>
      </c>
    </row>
    <row r="1249" spans="1:7" ht="25.4" customHeight="1" thickBot="1" x14ac:dyDescent="0.4">
      <c r="A1249" s="2">
        <v>44440</v>
      </c>
      <c r="B1249" s="5" t="s">
        <v>719</v>
      </c>
      <c r="C1249" s="147">
        <v>222450</v>
      </c>
      <c r="D1249" s="10" t="s">
        <v>716</v>
      </c>
      <c r="E1249" s="10" t="s">
        <v>717</v>
      </c>
      <c r="F1249" s="10" t="s">
        <v>718</v>
      </c>
      <c r="G1249" s="40">
        <v>45139</v>
      </c>
    </row>
    <row r="1250" spans="1:7" ht="25.4" customHeight="1" x14ac:dyDescent="0.35">
      <c r="A1250" s="119">
        <v>44425</v>
      </c>
      <c r="B1250" s="52" t="s">
        <v>706</v>
      </c>
      <c r="C1250" s="52">
        <v>250051</v>
      </c>
      <c r="D1250" s="52" t="s">
        <v>475</v>
      </c>
      <c r="E1250" s="52" t="s">
        <v>476</v>
      </c>
      <c r="F1250" s="57" t="s">
        <v>707</v>
      </c>
      <c r="G1250" s="45">
        <v>44986</v>
      </c>
    </row>
    <row r="1251" spans="1:7" ht="25.4" customHeight="1" x14ac:dyDescent="0.35">
      <c r="A1251" s="119">
        <v>44425</v>
      </c>
      <c r="B1251" s="52" t="s">
        <v>706</v>
      </c>
      <c r="C1251" s="52">
        <v>250051</v>
      </c>
      <c r="D1251" s="52" t="s">
        <v>475</v>
      </c>
      <c r="E1251" s="52" t="s">
        <v>476</v>
      </c>
      <c r="F1251" s="55" t="s">
        <v>708</v>
      </c>
      <c r="G1251" s="25">
        <v>45108</v>
      </c>
    </row>
    <row r="1252" spans="1:7" ht="25.4" customHeight="1" x14ac:dyDescent="0.35">
      <c r="A1252" s="119">
        <v>44425</v>
      </c>
      <c r="B1252" s="52" t="s">
        <v>706</v>
      </c>
      <c r="C1252" s="52">
        <v>250051</v>
      </c>
      <c r="D1252" s="52" t="s">
        <v>475</v>
      </c>
      <c r="E1252" s="52" t="s">
        <v>476</v>
      </c>
      <c r="F1252" s="55" t="s">
        <v>709</v>
      </c>
      <c r="G1252" s="25">
        <v>45139</v>
      </c>
    </row>
    <row r="1253" spans="1:7" ht="25.4" customHeight="1" x14ac:dyDescent="0.35">
      <c r="A1253" s="119">
        <v>44425</v>
      </c>
      <c r="B1253" s="52" t="s">
        <v>706</v>
      </c>
      <c r="C1253" s="52">
        <v>250051</v>
      </c>
      <c r="D1253" s="52" t="s">
        <v>475</v>
      </c>
      <c r="E1253" s="52" t="s">
        <v>476</v>
      </c>
      <c r="F1253" s="55" t="s">
        <v>710</v>
      </c>
      <c r="G1253" s="25">
        <v>45140</v>
      </c>
    </row>
    <row r="1254" spans="1:7" ht="25.4" customHeight="1" x14ac:dyDescent="0.35">
      <c r="A1254" s="119">
        <v>44425</v>
      </c>
      <c r="B1254" s="52" t="s">
        <v>706</v>
      </c>
      <c r="C1254" s="52">
        <v>250051</v>
      </c>
      <c r="D1254" s="52" t="s">
        <v>475</v>
      </c>
      <c r="E1254" s="52" t="s">
        <v>476</v>
      </c>
      <c r="F1254" s="55" t="s">
        <v>711</v>
      </c>
      <c r="G1254" s="25">
        <v>45141</v>
      </c>
    </row>
    <row r="1255" spans="1:7" ht="25.4" customHeight="1" x14ac:dyDescent="0.35">
      <c r="A1255" s="119">
        <v>44425</v>
      </c>
      <c r="B1255" s="52" t="s">
        <v>706</v>
      </c>
      <c r="C1255" s="52">
        <v>250051</v>
      </c>
      <c r="D1255" s="52" t="s">
        <v>475</v>
      </c>
      <c r="E1255" s="52" t="s">
        <v>476</v>
      </c>
      <c r="F1255" s="55" t="s">
        <v>712</v>
      </c>
      <c r="G1255" s="25">
        <v>45142</v>
      </c>
    </row>
    <row r="1256" spans="1:7" ht="25.4" customHeight="1" x14ac:dyDescent="0.35">
      <c r="A1256" s="119">
        <v>44425</v>
      </c>
      <c r="B1256" s="52" t="s">
        <v>706</v>
      </c>
      <c r="C1256" s="52">
        <v>250051</v>
      </c>
      <c r="D1256" s="52" t="s">
        <v>475</v>
      </c>
      <c r="E1256" s="52" t="s">
        <v>476</v>
      </c>
      <c r="F1256" s="55" t="s">
        <v>713</v>
      </c>
      <c r="G1256" s="25">
        <v>45143</v>
      </c>
    </row>
    <row r="1257" spans="1:7" ht="25.4" customHeight="1" x14ac:dyDescent="0.35">
      <c r="A1257" s="119">
        <v>44425</v>
      </c>
      <c r="B1257" s="52" t="s">
        <v>706</v>
      </c>
      <c r="C1257" s="52">
        <v>250051</v>
      </c>
      <c r="D1257" s="52" t="s">
        <v>475</v>
      </c>
      <c r="E1257" s="52" t="s">
        <v>476</v>
      </c>
      <c r="F1257" s="55" t="s">
        <v>714</v>
      </c>
      <c r="G1257" s="25">
        <v>45144</v>
      </c>
    </row>
    <row r="1258" spans="1:7" ht="25.4" customHeight="1" thickBot="1" x14ac:dyDescent="0.4">
      <c r="A1258" s="119">
        <v>44425</v>
      </c>
      <c r="B1258" s="52" t="s">
        <v>706</v>
      </c>
      <c r="C1258" s="52">
        <v>250051</v>
      </c>
      <c r="D1258" s="52" t="s">
        <v>475</v>
      </c>
      <c r="E1258" s="52" t="s">
        <v>476</v>
      </c>
      <c r="F1258" s="63" t="s">
        <v>715</v>
      </c>
      <c r="G1258" s="26">
        <v>45145</v>
      </c>
    </row>
    <row r="1259" spans="1:7" ht="25.4" customHeight="1" thickBot="1" x14ac:dyDescent="0.4">
      <c r="A1259" s="2">
        <v>44420</v>
      </c>
      <c r="B1259" s="5" t="s">
        <v>703</v>
      </c>
      <c r="C1259" s="5">
        <v>252492</v>
      </c>
      <c r="D1259" s="5" t="s">
        <v>704</v>
      </c>
      <c r="E1259" s="5" t="s">
        <v>705</v>
      </c>
      <c r="F1259" s="5">
        <v>112521</v>
      </c>
      <c r="G1259" s="40">
        <v>45383</v>
      </c>
    </row>
    <row r="1260" spans="1:7" ht="25.4" customHeight="1" thickBot="1" x14ac:dyDescent="0.4">
      <c r="A1260" s="56">
        <v>44420</v>
      </c>
      <c r="B1260" s="51" t="s">
        <v>697</v>
      </c>
      <c r="C1260" s="51">
        <v>238142</v>
      </c>
      <c r="D1260" s="51" t="s">
        <v>698</v>
      </c>
      <c r="E1260" s="51" t="s">
        <v>699</v>
      </c>
      <c r="F1260" s="47" t="s">
        <v>700</v>
      </c>
      <c r="G1260" s="192" t="s">
        <v>564</v>
      </c>
    </row>
    <row r="1261" spans="1:7" ht="25.4" customHeight="1" x14ac:dyDescent="0.35">
      <c r="A1261" s="118">
        <v>44404</v>
      </c>
      <c r="B1261" s="41" t="s">
        <v>701</v>
      </c>
      <c r="C1261" s="19">
        <v>85771</v>
      </c>
      <c r="D1261" s="19" t="s">
        <v>554</v>
      </c>
      <c r="E1261" s="19" t="s">
        <v>556</v>
      </c>
      <c r="F1261" s="62" t="s">
        <v>695</v>
      </c>
      <c r="G1261" s="24">
        <v>45323</v>
      </c>
    </row>
    <row r="1262" spans="1:7" ht="25.4" customHeight="1" thickBot="1" x14ac:dyDescent="0.4">
      <c r="A1262" s="122">
        <v>44404</v>
      </c>
      <c r="B1262" s="42" t="s">
        <v>701</v>
      </c>
      <c r="C1262" s="49">
        <v>85772</v>
      </c>
      <c r="D1262" s="49" t="s">
        <v>554</v>
      </c>
      <c r="E1262" s="49" t="s">
        <v>555</v>
      </c>
      <c r="F1262" s="63" t="s">
        <v>696</v>
      </c>
      <c r="G1262" s="95">
        <v>45231</v>
      </c>
    </row>
    <row r="1263" spans="1:7" ht="25.4" customHeight="1" x14ac:dyDescent="0.35">
      <c r="A1263" s="119">
        <v>44397</v>
      </c>
      <c r="B1263" s="52" t="s">
        <v>677</v>
      </c>
      <c r="C1263" s="67" t="s">
        <v>631</v>
      </c>
      <c r="D1263" s="52" t="s">
        <v>634</v>
      </c>
      <c r="E1263" s="52" t="s">
        <v>635</v>
      </c>
      <c r="F1263" s="67" t="s">
        <v>678</v>
      </c>
      <c r="G1263" s="28" t="s">
        <v>71</v>
      </c>
    </row>
    <row r="1264" spans="1:7" ht="25.4" customHeight="1" x14ac:dyDescent="0.35">
      <c r="A1264" s="119">
        <v>44397</v>
      </c>
      <c r="B1264" s="52" t="s">
        <v>677</v>
      </c>
      <c r="C1264" s="67" t="s">
        <v>631</v>
      </c>
      <c r="D1264" s="52" t="s">
        <v>634</v>
      </c>
      <c r="E1264" s="52" t="s">
        <v>635</v>
      </c>
      <c r="F1264" s="68" t="s">
        <v>679</v>
      </c>
      <c r="G1264" s="29" t="s">
        <v>71</v>
      </c>
    </row>
    <row r="1265" spans="1:7" ht="25.4" customHeight="1" x14ac:dyDescent="0.35">
      <c r="A1265" s="119">
        <v>44397</v>
      </c>
      <c r="B1265" s="52" t="s">
        <v>677</v>
      </c>
      <c r="C1265" s="67" t="s">
        <v>631</v>
      </c>
      <c r="D1265" s="52" t="s">
        <v>634</v>
      </c>
      <c r="E1265" s="52" t="s">
        <v>635</v>
      </c>
      <c r="F1265" s="68" t="s">
        <v>680</v>
      </c>
      <c r="G1265" s="29" t="s">
        <v>71</v>
      </c>
    </row>
    <row r="1266" spans="1:7" ht="25.4" customHeight="1" x14ac:dyDescent="0.35">
      <c r="A1266" s="119">
        <v>44397</v>
      </c>
      <c r="B1266" s="52" t="s">
        <v>677</v>
      </c>
      <c r="C1266" s="67" t="s">
        <v>631</v>
      </c>
      <c r="D1266" s="52" t="s">
        <v>634</v>
      </c>
      <c r="E1266" s="52" t="s">
        <v>635</v>
      </c>
      <c r="F1266" s="68" t="s">
        <v>681</v>
      </c>
      <c r="G1266" s="29" t="s">
        <v>143</v>
      </c>
    </row>
    <row r="1267" spans="1:7" ht="25.4" customHeight="1" x14ac:dyDescent="0.35">
      <c r="A1267" s="119">
        <v>44397</v>
      </c>
      <c r="B1267" s="52" t="s">
        <v>677</v>
      </c>
      <c r="C1267" s="67" t="s">
        <v>631</v>
      </c>
      <c r="D1267" s="52" t="s">
        <v>634</v>
      </c>
      <c r="E1267" s="52" t="s">
        <v>635</v>
      </c>
      <c r="F1267" s="68" t="s">
        <v>682</v>
      </c>
      <c r="G1267" s="29" t="s">
        <v>123</v>
      </c>
    </row>
    <row r="1268" spans="1:7" ht="25.4" customHeight="1" x14ac:dyDescent="0.35">
      <c r="A1268" s="119">
        <v>44397</v>
      </c>
      <c r="B1268" s="52" t="s">
        <v>677</v>
      </c>
      <c r="C1268" s="67" t="s">
        <v>631</v>
      </c>
      <c r="D1268" s="52" t="s">
        <v>634</v>
      </c>
      <c r="E1268" s="52" t="s">
        <v>635</v>
      </c>
      <c r="F1268" s="68" t="s">
        <v>683</v>
      </c>
      <c r="G1268" s="29" t="s">
        <v>143</v>
      </c>
    </row>
    <row r="1269" spans="1:7" ht="25.4" customHeight="1" x14ac:dyDescent="0.35">
      <c r="A1269" s="119">
        <v>44397</v>
      </c>
      <c r="B1269" s="52" t="s">
        <v>677</v>
      </c>
      <c r="C1269" s="68" t="s">
        <v>632</v>
      </c>
      <c r="D1269" s="50" t="s">
        <v>634</v>
      </c>
      <c r="E1269" s="50" t="s">
        <v>636</v>
      </c>
      <c r="F1269" s="68" t="s">
        <v>684</v>
      </c>
      <c r="G1269" s="29" t="s">
        <v>123</v>
      </c>
    </row>
    <row r="1270" spans="1:7" ht="25.4" customHeight="1" x14ac:dyDescent="0.35">
      <c r="A1270" s="119">
        <v>44397</v>
      </c>
      <c r="B1270" s="52" t="s">
        <v>677</v>
      </c>
      <c r="C1270" s="68" t="s">
        <v>632</v>
      </c>
      <c r="D1270" s="50" t="s">
        <v>634</v>
      </c>
      <c r="E1270" s="50" t="s">
        <v>636</v>
      </c>
      <c r="F1270" s="68" t="s">
        <v>685</v>
      </c>
      <c r="G1270" s="29" t="s">
        <v>123</v>
      </c>
    </row>
    <row r="1271" spans="1:7" ht="25.4" customHeight="1" x14ac:dyDescent="0.35">
      <c r="A1271" s="119">
        <v>44397</v>
      </c>
      <c r="B1271" s="52" t="s">
        <v>677</v>
      </c>
      <c r="C1271" s="68" t="s">
        <v>632</v>
      </c>
      <c r="D1271" s="50" t="s">
        <v>634</v>
      </c>
      <c r="E1271" s="50" t="s">
        <v>636</v>
      </c>
      <c r="F1271" s="68" t="s">
        <v>686</v>
      </c>
      <c r="G1271" s="29" t="s">
        <v>123</v>
      </c>
    </row>
    <row r="1272" spans="1:7" ht="21.75" customHeight="1" x14ac:dyDescent="0.35">
      <c r="A1272" s="119">
        <v>44397</v>
      </c>
      <c r="B1272" s="52" t="s">
        <v>677</v>
      </c>
      <c r="C1272" s="68" t="s">
        <v>632</v>
      </c>
      <c r="D1272" s="50" t="s">
        <v>634</v>
      </c>
      <c r="E1272" s="50" t="s">
        <v>636</v>
      </c>
      <c r="F1272" s="68" t="s">
        <v>687</v>
      </c>
      <c r="G1272" s="29" t="s">
        <v>123</v>
      </c>
    </row>
    <row r="1273" spans="1:7" ht="25.5" customHeight="1" x14ac:dyDescent="0.35">
      <c r="A1273" s="119">
        <v>44397</v>
      </c>
      <c r="B1273" s="52" t="s">
        <v>677</v>
      </c>
      <c r="C1273" s="68" t="s">
        <v>632</v>
      </c>
      <c r="D1273" s="50" t="s">
        <v>634</v>
      </c>
      <c r="E1273" s="50" t="s">
        <v>636</v>
      </c>
      <c r="F1273" s="68" t="s">
        <v>688</v>
      </c>
      <c r="G1273" s="29" t="s">
        <v>123</v>
      </c>
    </row>
    <row r="1274" spans="1:7" ht="22.5" customHeight="1" x14ac:dyDescent="0.35">
      <c r="A1274" s="119">
        <v>44397</v>
      </c>
      <c r="B1274" s="52" t="s">
        <v>677</v>
      </c>
      <c r="C1274" s="68" t="s">
        <v>632</v>
      </c>
      <c r="D1274" s="50" t="s">
        <v>634</v>
      </c>
      <c r="E1274" s="50" t="s">
        <v>636</v>
      </c>
      <c r="F1274" s="68" t="s">
        <v>689</v>
      </c>
      <c r="G1274" s="29" t="s">
        <v>21</v>
      </c>
    </row>
    <row r="1275" spans="1:7" ht="24" customHeight="1" x14ac:dyDescent="0.35">
      <c r="A1275" s="119">
        <v>44397</v>
      </c>
      <c r="B1275" s="52" t="s">
        <v>677</v>
      </c>
      <c r="C1275" s="68" t="s">
        <v>632</v>
      </c>
      <c r="D1275" s="50" t="s">
        <v>634</v>
      </c>
      <c r="E1275" s="50" t="s">
        <v>636</v>
      </c>
      <c r="F1275" s="68" t="s">
        <v>690</v>
      </c>
      <c r="G1275" s="29" t="s">
        <v>143</v>
      </c>
    </row>
    <row r="1276" spans="1:7" ht="25.4" customHeight="1" x14ac:dyDescent="0.35">
      <c r="A1276" s="119">
        <v>44397</v>
      </c>
      <c r="B1276" s="52" t="s">
        <v>677</v>
      </c>
      <c r="C1276" s="68" t="s">
        <v>632</v>
      </c>
      <c r="D1276" s="50" t="s">
        <v>634</v>
      </c>
      <c r="E1276" s="50" t="s">
        <v>636</v>
      </c>
      <c r="F1276" s="68" t="s">
        <v>691</v>
      </c>
      <c r="G1276" s="29" t="s">
        <v>143</v>
      </c>
    </row>
    <row r="1277" spans="1:7" ht="25.4" customHeight="1" x14ac:dyDescent="0.35">
      <c r="A1277" s="119">
        <v>44397</v>
      </c>
      <c r="B1277" s="52" t="s">
        <v>677</v>
      </c>
      <c r="C1277" s="68" t="s">
        <v>633</v>
      </c>
      <c r="D1277" s="50" t="s">
        <v>634</v>
      </c>
      <c r="E1277" s="50" t="s">
        <v>637</v>
      </c>
      <c r="F1277" s="68" t="s">
        <v>692</v>
      </c>
      <c r="G1277" s="29" t="s">
        <v>123</v>
      </c>
    </row>
    <row r="1278" spans="1:7" ht="25.4" customHeight="1" x14ac:dyDescent="0.35">
      <c r="A1278" s="119">
        <v>44397</v>
      </c>
      <c r="B1278" s="52" t="s">
        <v>677</v>
      </c>
      <c r="C1278" s="68" t="s">
        <v>633</v>
      </c>
      <c r="D1278" s="50" t="s">
        <v>634</v>
      </c>
      <c r="E1278" s="50" t="s">
        <v>637</v>
      </c>
      <c r="F1278" s="68" t="s">
        <v>693</v>
      </c>
      <c r="G1278" s="29" t="s">
        <v>143</v>
      </c>
    </row>
    <row r="1279" spans="1:7" ht="25.4" customHeight="1" thickBot="1" x14ac:dyDescent="0.4">
      <c r="A1279" s="119">
        <v>44397</v>
      </c>
      <c r="B1279" s="52" t="s">
        <v>677</v>
      </c>
      <c r="C1279" s="68" t="s">
        <v>633</v>
      </c>
      <c r="D1279" s="50" t="s">
        <v>634</v>
      </c>
      <c r="E1279" s="50" t="s">
        <v>637</v>
      </c>
      <c r="F1279" s="93" t="s">
        <v>694</v>
      </c>
      <c r="G1279" s="195" t="s">
        <v>143</v>
      </c>
    </row>
    <row r="1280" spans="1:7" ht="25.4" customHeight="1" x14ac:dyDescent="0.35">
      <c r="A1280" s="118">
        <v>44392</v>
      </c>
      <c r="B1280" s="41" t="s">
        <v>674</v>
      </c>
      <c r="C1280" s="41">
        <v>233016</v>
      </c>
      <c r="D1280" s="41" t="s">
        <v>675</v>
      </c>
      <c r="E1280" s="41" t="s">
        <v>676</v>
      </c>
      <c r="F1280" s="94">
        <v>19354901</v>
      </c>
      <c r="G1280" s="89">
        <v>44958</v>
      </c>
    </row>
    <row r="1281" spans="1:8" ht="25.4" customHeight="1" x14ac:dyDescent="0.35">
      <c r="A1281" s="123">
        <v>44392</v>
      </c>
      <c r="B1281" s="50" t="s">
        <v>674</v>
      </c>
      <c r="C1281" s="50">
        <v>233016</v>
      </c>
      <c r="D1281" s="50" t="s">
        <v>675</v>
      </c>
      <c r="E1281" s="50" t="s">
        <v>676</v>
      </c>
      <c r="F1281" s="91">
        <v>20471004</v>
      </c>
      <c r="G1281" s="90">
        <v>45261</v>
      </c>
      <c r="H1281" s="96"/>
    </row>
    <row r="1282" spans="1:8" ht="25.4" customHeight="1" x14ac:dyDescent="0.35">
      <c r="A1282" s="123">
        <v>44392</v>
      </c>
      <c r="B1282" s="50" t="s">
        <v>674</v>
      </c>
      <c r="C1282" s="50">
        <v>233016</v>
      </c>
      <c r="D1282" s="50" t="s">
        <v>675</v>
      </c>
      <c r="E1282" s="50" t="s">
        <v>676</v>
      </c>
      <c r="F1282" s="91" t="s">
        <v>673</v>
      </c>
      <c r="G1282" s="29" t="s">
        <v>189</v>
      </c>
      <c r="H1282" s="96"/>
    </row>
    <row r="1283" spans="1:8" ht="25.4" customHeight="1" x14ac:dyDescent="0.35">
      <c r="A1283" s="123">
        <v>44392</v>
      </c>
      <c r="B1283" s="50" t="s">
        <v>674</v>
      </c>
      <c r="C1283" s="50">
        <v>233016</v>
      </c>
      <c r="D1283" s="50" t="s">
        <v>675</v>
      </c>
      <c r="E1283" s="50" t="s">
        <v>676</v>
      </c>
      <c r="F1283" s="91">
        <v>20506802</v>
      </c>
      <c r="G1283" s="29" t="s">
        <v>189</v>
      </c>
      <c r="H1283" s="96"/>
    </row>
    <row r="1284" spans="1:8" ht="25.4" customHeight="1" x14ac:dyDescent="0.35">
      <c r="A1284" s="123">
        <v>44392</v>
      </c>
      <c r="B1284" s="50" t="s">
        <v>674</v>
      </c>
      <c r="C1284" s="50">
        <v>233016</v>
      </c>
      <c r="D1284" s="50" t="s">
        <v>675</v>
      </c>
      <c r="E1284" s="50" t="s">
        <v>676</v>
      </c>
      <c r="F1284" s="91">
        <v>20572201</v>
      </c>
      <c r="G1284" s="29" t="s">
        <v>189</v>
      </c>
      <c r="H1284" s="96"/>
    </row>
    <row r="1285" spans="1:8" ht="25.4" customHeight="1" x14ac:dyDescent="0.35">
      <c r="A1285" s="123">
        <v>44392</v>
      </c>
      <c r="B1285" s="50" t="s">
        <v>674</v>
      </c>
      <c r="C1285" s="50">
        <v>233016</v>
      </c>
      <c r="D1285" s="50" t="s">
        <v>675</v>
      </c>
      <c r="E1285" s="50" t="s">
        <v>676</v>
      </c>
      <c r="F1285" s="91">
        <v>20572301</v>
      </c>
      <c r="G1285" s="29" t="s">
        <v>189</v>
      </c>
      <c r="H1285" s="96"/>
    </row>
    <row r="1286" spans="1:8" ht="25.4" customHeight="1" x14ac:dyDescent="0.35">
      <c r="A1286" s="123">
        <v>44392</v>
      </c>
      <c r="B1286" s="50" t="s">
        <v>674</v>
      </c>
      <c r="C1286" s="50">
        <v>233016</v>
      </c>
      <c r="D1286" s="50" t="s">
        <v>675</v>
      </c>
      <c r="E1286" s="50" t="s">
        <v>676</v>
      </c>
      <c r="F1286" s="91">
        <v>20572401</v>
      </c>
      <c r="G1286" s="29" t="s">
        <v>189</v>
      </c>
      <c r="H1286" s="96"/>
    </row>
    <row r="1287" spans="1:8" ht="25.4" customHeight="1" x14ac:dyDescent="0.35">
      <c r="A1287" s="123">
        <v>44392</v>
      </c>
      <c r="B1287" s="50" t="s">
        <v>674</v>
      </c>
      <c r="C1287" s="50">
        <v>233016</v>
      </c>
      <c r="D1287" s="50" t="s">
        <v>675</v>
      </c>
      <c r="E1287" s="50" t="s">
        <v>676</v>
      </c>
      <c r="F1287" s="91">
        <v>20572601</v>
      </c>
      <c r="G1287" s="29" t="s">
        <v>189</v>
      </c>
    </row>
    <row r="1288" spans="1:8" ht="25.4" customHeight="1" thickBot="1" x14ac:dyDescent="0.4">
      <c r="A1288" s="122">
        <v>44392</v>
      </c>
      <c r="B1288" s="42" t="s">
        <v>674</v>
      </c>
      <c r="C1288" s="42">
        <v>233016</v>
      </c>
      <c r="D1288" s="42" t="s">
        <v>675</v>
      </c>
      <c r="E1288" s="42" t="s">
        <v>676</v>
      </c>
      <c r="F1288" s="92">
        <v>20572701</v>
      </c>
      <c r="G1288" s="30" t="s">
        <v>189</v>
      </c>
    </row>
    <row r="1289" spans="1:8" ht="25.4" customHeight="1" x14ac:dyDescent="0.35">
      <c r="A1289" s="118">
        <v>44392</v>
      </c>
      <c r="B1289" s="52" t="s">
        <v>667</v>
      </c>
      <c r="C1289" s="52">
        <v>224293</v>
      </c>
      <c r="D1289" s="52" t="s">
        <v>668</v>
      </c>
      <c r="E1289" s="52" t="s">
        <v>669</v>
      </c>
      <c r="F1289" s="67" t="s">
        <v>671</v>
      </c>
      <c r="G1289" s="28" t="s">
        <v>312</v>
      </c>
    </row>
    <row r="1290" spans="1:8" ht="25.4" customHeight="1" thickBot="1" x14ac:dyDescent="0.4">
      <c r="A1290" s="122">
        <v>44392</v>
      </c>
      <c r="B1290" s="52" t="s">
        <v>667</v>
      </c>
      <c r="C1290" s="42">
        <v>224294</v>
      </c>
      <c r="D1290" s="42" t="s">
        <v>668</v>
      </c>
      <c r="E1290" s="42" t="s">
        <v>670</v>
      </c>
      <c r="F1290" s="65" t="s">
        <v>672</v>
      </c>
      <c r="G1290" s="30" t="s">
        <v>312</v>
      </c>
    </row>
    <row r="1291" spans="1:8" ht="25.4" customHeight="1" x14ac:dyDescent="0.35">
      <c r="A1291" s="118">
        <v>44386</v>
      </c>
      <c r="B1291" s="41" t="s">
        <v>702</v>
      </c>
      <c r="C1291" s="62">
        <v>242779</v>
      </c>
      <c r="D1291" s="62" t="s">
        <v>594</v>
      </c>
      <c r="E1291" s="62" t="s">
        <v>595</v>
      </c>
      <c r="F1291" s="19" t="s">
        <v>662</v>
      </c>
      <c r="G1291" s="24">
        <v>45170</v>
      </c>
    </row>
    <row r="1292" spans="1:8" ht="24.75" customHeight="1" x14ac:dyDescent="0.35">
      <c r="A1292" s="123">
        <v>44386</v>
      </c>
      <c r="B1292" s="50" t="s">
        <v>702</v>
      </c>
      <c r="C1292" s="55">
        <v>242779</v>
      </c>
      <c r="D1292" s="55" t="s">
        <v>594</v>
      </c>
      <c r="E1292" s="55" t="s">
        <v>595</v>
      </c>
      <c r="F1292" s="48" t="s">
        <v>663</v>
      </c>
      <c r="G1292" s="25">
        <v>45200</v>
      </c>
    </row>
    <row r="1293" spans="1:8" ht="24.75" customHeight="1" x14ac:dyDescent="0.35">
      <c r="A1293" s="123">
        <v>44386</v>
      </c>
      <c r="B1293" s="50" t="s">
        <v>702</v>
      </c>
      <c r="C1293" s="55">
        <v>242779</v>
      </c>
      <c r="D1293" s="55" t="s">
        <v>594</v>
      </c>
      <c r="E1293" s="55" t="s">
        <v>595</v>
      </c>
      <c r="F1293" s="48" t="s">
        <v>664</v>
      </c>
      <c r="G1293" s="25">
        <v>45200</v>
      </c>
    </row>
    <row r="1294" spans="1:8" ht="25.4" customHeight="1" x14ac:dyDescent="0.35">
      <c r="A1294" s="123">
        <v>44386</v>
      </c>
      <c r="B1294" s="50" t="s">
        <v>702</v>
      </c>
      <c r="C1294" s="55">
        <v>242779</v>
      </c>
      <c r="D1294" s="55" t="s">
        <v>594</v>
      </c>
      <c r="E1294" s="55" t="s">
        <v>595</v>
      </c>
      <c r="F1294" s="48" t="s">
        <v>665</v>
      </c>
      <c r="G1294" s="25">
        <v>45200</v>
      </c>
    </row>
    <row r="1295" spans="1:8" ht="25.4" customHeight="1" thickBot="1" x14ac:dyDescent="0.4">
      <c r="A1295" s="122">
        <v>44386</v>
      </c>
      <c r="B1295" s="42" t="s">
        <v>702</v>
      </c>
      <c r="C1295" s="63">
        <v>242779</v>
      </c>
      <c r="D1295" s="63" t="s">
        <v>594</v>
      </c>
      <c r="E1295" s="63" t="s">
        <v>595</v>
      </c>
      <c r="F1295" s="49" t="s">
        <v>666</v>
      </c>
      <c r="G1295" s="26">
        <v>45200</v>
      </c>
      <c r="H1295" s="97"/>
    </row>
    <row r="1296" spans="1:8" ht="25.4" customHeight="1" thickBot="1" x14ac:dyDescent="0.4">
      <c r="A1296" s="71">
        <v>44376</v>
      </c>
      <c r="B1296" s="53" t="s">
        <v>661</v>
      </c>
      <c r="C1296" s="53">
        <v>31950</v>
      </c>
      <c r="D1296" s="53" t="s">
        <v>459</v>
      </c>
      <c r="E1296" s="88" t="s">
        <v>461</v>
      </c>
      <c r="F1296" s="53">
        <v>270520</v>
      </c>
      <c r="G1296" s="189" t="s">
        <v>76</v>
      </c>
      <c r="H1296" s="97"/>
    </row>
    <row r="1297" spans="1:8" ht="25.4" customHeight="1" thickBot="1" x14ac:dyDescent="0.4">
      <c r="A1297" s="2">
        <v>44371</v>
      </c>
      <c r="B1297" s="5" t="s">
        <v>660</v>
      </c>
      <c r="C1297" s="86">
        <v>241683</v>
      </c>
      <c r="D1297" s="86" t="s">
        <v>393</v>
      </c>
      <c r="E1297" s="86" t="s">
        <v>394</v>
      </c>
      <c r="F1297" s="10">
        <v>308101</v>
      </c>
      <c r="G1297" s="87">
        <v>45170</v>
      </c>
      <c r="H1297" s="97"/>
    </row>
    <row r="1298" spans="1:8" ht="25.4" customHeight="1" thickBot="1" x14ac:dyDescent="0.4">
      <c r="A1298" s="2">
        <v>44371</v>
      </c>
      <c r="B1298" s="5" t="s">
        <v>658</v>
      </c>
      <c r="C1298" s="86">
        <v>85771</v>
      </c>
      <c r="D1298" s="86" t="s">
        <v>554</v>
      </c>
      <c r="E1298" s="86" t="s">
        <v>556</v>
      </c>
      <c r="F1298" s="10" t="s">
        <v>659</v>
      </c>
      <c r="G1298" s="87">
        <v>45261</v>
      </c>
      <c r="H1298" s="97"/>
    </row>
    <row r="1299" spans="1:8" ht="25.4" customHeight="1" thickBot="1" x14ac:dyDescent="0.4">
      <c r="A1299" s="61">
        <v>44370</v>
      </c>
      <c r="B1299" s="34" t="s">
        <v>654</v>
      </c>
      <c r="C1299" s="34">
        <v>239038</v>
      </c>
      <c r="D1299" s="34" t="s">
        <v>655</v>
      </c>
      <c r="E1299" s="34" t="s">
        <v>657</v>
      </c>
      <c r="F1299" s="66" t="s">
        <v>656</v>
      </c>
      <c r="G1299" s="37" t="s">
        <v>228</v>
      </c>
      <c r="H1299" s="97"/>
    </row>
    <row r="1300" spans="1:8" ht="25.4" customHeight="1" x14ac:dyDescent="0.35">
      <c r="A1300" s="134" t="s">
        <v>612</v>
      </c>
      <c r="B1300" s="64" t="s">
        <v>630</v>
      </c>
      <c r="C1300" s="64" t="s">
        <v>631</v>
      </c>
      <c r="D1300" s="64" t="s">
        <v>634</v>
      </c>
      <c r="E1300" s="64" t="s">
        <v>635</v>
      </c>
      <c r="F1300" s="64" t="s">
        <v>638</v>
      </c>
      <c r="G1300" s="149" t="s">
        <v>76</v>
      </c>
    </row>
    <row r="1301" spans="1:8" ht="25.4" customHeight="1" x14ac:dyDescent="0.35">
      <c r="A1301" s="132" t="s">
        <v>612</v>
      </c>
      <c r="B1301" s="68" t="s">
        <v>630</v>
      </c>
      <c r="C1301" s="68" t="s">
        <v>631</v>
      </c>
      <c r="D1301" s="68" t="s">
        <v>634</v>
      </c>
      <c r="E1301" s="68" t="s">
        <v>635</v>
      </c>
      <c r="F1301" s="68" t="s">
        <v>639</v>
      </c>
      <c r="G1301" s="29" t="s">
        <v>149</v>
      </c>
    </row>
    <row r="1302" spans="1:8" ht="25.4" customHeight="1" x14ac:dyDescent="0.35">
      <c r="A1302" s="132" t="s">
        <v>612</v>
      </c>
      <c r="B1302" s="68" t="s">
        <v>630</v>
      </c>
      <c r="C1302" s="68" t="s">
        <v>632</v>
      </c>
      <c r="D1302" s="68" t="s">
        <v>634</v>
      </c>
      <c r="E1302" s="68" t="s">
        <v>636</v>
      </c>
      <c r="F1302" s="68" t="s">
        <v>640</v>
      </c>
      <c r="G1302" s="29" t="s">
        <v>143</v>
      </c>
    </row>
    <row r="1303" spans="1:8" ht="25.4" customHeight="1" x14ac:dyDescent="0.35">
      <c r="A1303" s="132" t="s">
        <v>612</v>
      </c>
      <c r="B1303" s="68" t="s">
        <v>630</v>
      </c>
      <c r="C1303" s="68" t="s">
        <v>632</v>
      </c>
      <c r="D1303" s="68" t="s">
        <v>634</v>
      </c>
      <c r="E1303" s="68" t="s">
        <v>636</v>
      </c>
      <c r="F1303" s="68" t="s">
        <v>641</v>
      </c>
      <c r="G1303" s="29" t="s">
        <v>143</v>
      </c>
    </row>
    <row r="1304" spans="1:8" s="11" customFormat="1" ht="25.4" customHeight="1" x14ac:dyDescent="0.35">
      <c r="A1304" s="132" t="s">
        <v>612</v>
      </c>
      <c r="B1304" s="68" t="s">
        <v>630</v>
      </c>
      <c r="C1304" s="68" t="s">
        <v>632</v>
      </c>
      <c r="D1304" s="68" t="s">
        <v>634</v>
      </c>
      <c r="E1304" s="68" t="s">
        <v>636</v>
      </c>
      <c r="F1304" s="68" t="s">
        <v>642</v>
      </c>
      <c r="G1304" s="29" t="s">
        <v>21</v>
      </c>
      <c r="H1304"/>
    </row>
    <row r="1305" spans="1:8" ht="25.4" customHeight="1" x14ac:dyDescent="0.35">
      <c r="A1305" s="132" t="s">
        <v>612</v>
      </c>
      <c r="B1305" s="68" t="s">
        <v>630</v>
      </c>
      <c r="C1305" s="68" t="s">
        <v>632</v>
      </c>
      <c r="D1305" s="68" t="s">
        <v>634</v>
      </c>
      <c r="E1305" s="68" t="s">
        <v>636</v>
      </c>
      <c r="F1305" s="68" t="s">
        <v>643</v>
      </c>
      <c r="G1305" s="29" t="s">
        <v>143</v>
      </c>
      <c r="H1305" s="12"/>
    </row>
    <row r="1306" spans="1:8" ht="25.4" customHeight="1" x14ac:dyDescent="0.35">
      <c r="A1306" s="132" t="s">
        <v>612</v>
      </c>
      <c r="B1306" s="68" t="s">
        <v>630</v>
      </c>
      <c r="C1306" s="68" t="s">
        <v>632</v>
      </c>
      <c r="D1306" s="68" t="s">
        <v>634</v>
      </c>
      <c r="E1306" s="68" t="s">
        <v>636</v>
      </c>
      <c r="F1306" s="68" t="s">
        <v>644</v>
      </c>
      <c r="G1306" s="29" t="s">
        <v>143</v>
      </c>
    </row>
    <row r="1307" spans="1:8" ht="25.4" customHeight="1" x14ac:dyDescent="0.35">
      <c r="A1307" s="132" t="s">
        <v>612</v>
      </c>
      <c r="B1307" s="68" t="s">
        <v>630</v>
      </c>
      <c r="C1307" s="68" t="s">
        <v>632</v>
      </c>
      <c r="D1307" s="68" t="s">
        <v>634</v>
      </c>
      <c r="E1307" s="68" t="s">
        <v>636</v>
      </c>
      <c r="F1307" s="68" t="s">
        <v>645</v>
      </c>
      <c r="G1307" s="29" t="s">
        <v>21</v>
      </c>
    </row>
    <row r="1308" spans="1:8" ht="25.4" customHeight="1" x14ac:dyDescent="0.35">
      <c r="A1308" s="132" t="s">
        <v>612</v>
      </c>
      <c r="B1308" s="68" t="s">
        <v>630</v>
      </c>
      <c r="C1308" s="68" t="s">
        <v>632</v>
      </c>
      <c r="D1308" s="68" t="s">
        <v>634</v>
      </c>
      <c r="E1308" s="68" t="s">
        <v>636</v>
      </c>
      <c r="F1308" s="68" t="s">
        <v>646</v>
      </c>
      <c r="G1308" s="29" t="s">
        <v>143</v>
      </c>
    </row>
    <row r="1309" spans="1:8" ht="25.4" customHeight="1" x14ac:dyDescent="0.35">
      <c r="A1309" s="132" t="s">
        <v>612</v>
      </c>
      <c r="B1309" s="68" t="s">
        <v>630</v>
      </c>
      <c r="C1309" s="68" t="s">
        <v>632</v>
      </c>
      <c r="D1309" s="68" t="s">
        <v>634</v>
      </c>
      <c r="E1309" s="68" t="s">
        <v>636</v>
      </c>
      <c r="F1309" s="68" t="s">
        <v>647</v>
      </c>
      <c r="G1309" s="29" t="s">
        <v>21</v>
      </c>
    </row>
    <row r="1310" spans="1:8" ht="25.4" customHeight="1" x14ac:dyDescent="0.35">
      <c r="A1310" s="132" t="s">
        <v>612</v>
      </c>
      <c r="B1310" s="68" t="s">
        <v>630</v>
      </c>
      <c r="C1310" s="68" t="s">
        <v>632</v>
      </c>
      <c r="D1310" s="68" t="s">
        <v>634</v>
      </c>
      <c r="E1310" s="68" t="s">
        <v>636</v>
      </c>
      <c r="F1310" s="68" t="s">
        <v>648</v>
      </c>
      <c r="G1310" s="29" t="s">
        <v>143</v>
      </c>
    </row>
    <row r="1311" spans="1:8" ht="25.4" customHeight="1" x14ac:dyDescent="0.35">
      <c r="A1311" s="132" t="s">
        <v>612</v>
      </c>
      <c r="B1311" s="68" t="s">
        <v>630</v>
      </c>
      <c r="C1311" s="68" t="s">
        <v>633</v>
      </c>
      <c r="D1311" s="68" t="s">
        <v>634</v>
      </c>
      <c r="E1311" s="68" t="s">
        <v>637</v>
      </c>
      <c r="F1311" s="68" t="s">
        <v>649</v>
      </c>
      <c r="G1311" s="29" t="s">
        <v>62</v>
      </c>
    </row>
    <row r="1312" spans="1:8" ht="25.4" customHeight="1" x14ac:dyDescent="0.35">
      <c r="A1312" s="132" t="s">
        <v>612</v>
      </c>
      <c r="B1312" s="68" t="s">
        <v>630</v>
      </c>
      <c r="C1312" s="68" t="s">
        <v>633</v>
      </c>
      <c r="D1312" s="68" t="s">
        <v>634</v>
      </c>
      <c r="E1312" s="68" t="s">
        <v>637</v>
      </c>
      <c r="F1312" s="68" t="s">
        <v>650</v>
      </c>
      <c r="G1312" s="29" t="s">
        <v>21</v>
      </c>
    </row>
    <row r="1313" spans="1:7" ht="25.4" customHeight="1" thickBot="1" x14ac:dyDescent="0.4">
      <c r="A1313" s="133" t="s">
        <v>612</v>
      </c>
      <c r="B1313" s="65" t="s">
        <v>630</v>
      </c>
      <c r="C1313" s="65" t="s">
        <v>633</v>
      </c>
      <c r="D1313" s="65" t="s">
        <v>634</v>
      </c>
      <c r="E1313" s="65" t="s">
        <v>637</v>
      </c>
      <c r="F1313" s="65" t="s">
        <v>651</v>
      </c>
      <c r="G1313" s="30" t="s">
        <v>21</v>
      </c>
    </row>
    <row r="1314" spans="1:7" ht="25.4" customHeight="1" x14ac:dyDescent="0.35">
      <c r="A1314" s="134" t="s">
        <v>612</v>
      </c>
      <c r="B1314" s="41" t="s">
        <v>613</v>
      </c>
      <c r="C1314" s="64" t="s">
        <v>614</v>
      </c>
      <c r="D1314" s="64" t="s">
        <v>617</v>
      </c>
      <c r="E1314" s="64" t="s">
        <v>618</v>
      </c>
      <c r="F1314" s="67" t="s">
        <v>621</v>
      </c>
      <c r="G1314" s="28" t="s">
        <v>417</v>
      </c>
    </row>
    <row r="1315" spans="1:7" ht="25.4" customHeight="1" x14ac:dyDescent="0.35">
      <c r="A1315" s="132" t="s">
        <v>612</v>
      </c>
      <c r="B1315" s="50" t="s">
        <v>613</v>
      </c>
      <c r="C1315" s="68" t="s">
        <v>614</v>
      </c>
      <c r="D1315" s="68" t="s">
        <v>617</v>
      </c>
      <c r="E1315" s="68" t="s">
        <v>618</v>
      </c>
      <c r="F1315" s="68" t="s">
        <v>622</v>
      </c>
      <c r="G1315" s="29" t="s">
        <v>417</v>
      </c>
    </row>
    <row r="1316" spans="1:7" ht="25.4" customHeight="1" x14ac:dyDescent="0.35">
      <c r="A1316" s="132" t="s">
        <v>612</v>
      </c>
      <c r="B1316" s="50" t="s">
        <v>613</v>
      </c>
      <c r="C1316" s="68" t="s">
        <v>614</v>
      </c>
      <c r="D1316" s="68" t="s">
        <v>617</v>
      </c>
      <c r="E1316" s="68" t="s">
        <v>618</v>
      </c>
      <c r="F1316" s="68" t="s">
        <v>623</v>
      </c>
      <c r="G1316" s="29" t="s">
        <v>143</v>
      </c>
    </row>
    <row r="1317" spans="1:7" ht="25.4" customHeight="1" x14ac:dyDescent="0.35">
      <c r="A1317" s="132" t="s">
        <v>612</v>
      </c>
      <c r="B1317" s="50" t="s">
        <v>613</v>
      </c>
      <c r="C1317" s="68" t="s">
        <v>614</v>
      </c>
      <c r="D1317" s="68" t="s">
        <v>617</v>
      </c>
      <c r="E1317" s="68" t="s">
        <v>618</v>
      </c>
      <c r="F1317" s="68" t="s">
        <v>624</v>
      </c>
      <c r="G1317" s="29" t="s">
        <v>143</v>
      </c>
    </row>
    <row r="1318" spans="1:7" ht="25.4" customHeight="1" x14ac:dyDescent="0.35">
      <c r="A1318" s="132" t="s">
        <v>612</v>
      </c>
      <c r="B1318" s="50" t="s">
        <v>613</v>
      </c>
      <c r="C1318" s="68" t="s">
        <v>615</v>
      </c>
      <c r="D1318" s="68" t="s">
        <v>617</v>
      </c>
      <c r="E1318" s="68" t="s">
        <v>619</v>
      </c>
      <c r="F1318" s="68" t="s">
        <v>625</v>
      </c>
      <c r="G1318" s="29" t="s">
        <v>316</v>
      </c>
    </row>
    <row r="1319" spans="1:7" ht="25.4" customHeight="1" x14ac:dyDescent="0.35">
      <c r="A1319" s="132" t="s">
        <v>612</v>
      </c>
      <c r="B1319" s="50" t="s">
        <v>613</v>
      </c>
      <c r="C1319" s="68" t="s">
        <v>615</v>
      </c>
      <c r="D1319" s="68" t="s">
        <v>617</v>
      </c>
      <c r="E1319" s="68" t="s">
        <v>619</v>
      </c>
      <c r="F1319" s="68" t="s">
        <v>626</v>
      </c>
      <c r="G1319" s="29" t="s">
        <v>564</v>
      </c>
    </row>
    <row r="1320" spans="1:7" ht="25.4" customHeight="1" x14ac:dyDescent="0.35">
      <c r="A1320" s="132" t="s">
        <v>612</v>
      </c>
      <c r="B1320" s="50" t="s">
        <v>613</v>
      </c>
      <c r="C1320" s="68" t="s">
        <v>615</v>
      </c>
      <c r="D1320" s="68" t="s">
        <v>617</v>
      </c>
      <c r="E1320" s="68" t="s">
        <v>619</v>
      </c>
      <c r="F1320" s="68" t="s">
        <v>627</v>
      </c>
      <c r="G1320" s="29" t="s">
        <v>564</v>
      </c>
    </row>
    <row r="1321" spans="1:7" ht="25.4" customHeight="1" x14ac:dyDescent="0.35">
      <c r="A1321" s="132" t="s">
        <v>612</v>
      </c>
      <c r="B1321" s="50" t="s">
        <v>613</v>
      </c>
      <c r="C1321" s="68" t="s">
        <v>616</v>
      </c>
      <c r="D1321" s="68" t="s">
        <v>617</v>
      </c>
      <c r="E1321" s="68" t="s">
        <v>620</v>
      </c>
      <c r="F1321" s="68" t="s">
        <v>628</v>
      </c>
      <c r="G1321" s="29" t="s">
        <v>427</v>
      </c>
    </row>
    <row r="1322" spans="1:7" ht="25.4" customHeight="1" thickBot="1" x14ac:dyDescent="0.4">
      <c r="A1322" s="133" t="s">
        <v>612</v>
      </c>
      <c r="B1322" s="42" t="s">
        <v>613</v>
      </c>
      <c r="C1322" s="65" t="s">
        <v>616</v>
      </c>
      <c r="D1322" s="65" t="s">
        <v>617</v>
      </c>
      <c r="E1322" s="65" t="s">
        <v>620</v>
      </c>
      <c r="F1322" s="65" t="s">
        <v>629</v>
      </c>
      <c r="G1322" s="30" t="s">
        <v>410</v>
      </c>
    </row>
    <row r="1323" spans="1:7" ht="25.4" customHeight="1" x14ac:dyDescent="0.35">
      <c r="A1323" s="119">
        <v>44362</v>
      </c>
      <c r="B1323" s="52" t="s">
        <v>606</v>
      </c>
      <c r="C1323" s="85" t="s">
        <v>652</v>
      </c>
      <c r="D1323" s="57" t="s">
        <v>607</v>
      </c>
      <c r="E1323" s="84" t="s">
        <v>608</v>
      </c>
      <c r="F1323" s="57" t="s">
        <v>609</v>
      </c>
      <c r="G1323" s="45">
        <v>45292</v>
      </c>
    </row>
    <row r="1324" spans="1:7" ht="25.4" customHeight="1" thickBot="1" x14ac:dyDescent="0.4">
      <c r="A1324" s="119">
        <v>44362</v>
      </c>
      <c r="B1324" s="52" t="s">
        <v>606</v>
      </c>
      <c r="C1324" s="82" t="s">
        <v>653</v>
      </c>
      <c r="D1324" s="63" t="s">
        <v>607</v>
      </c>
      <c r="E1324" s="49" t="s">
        <v>610</v>
      </c>
      <c r="F1324" s="63" t="s">
        <v>611</v>
      </c>
      <c r="G1324" s="26">
        <v>45292</v>
      </c>
    </row>
    <row r="1325" spans="1:7" ht="25.4" customHeight="1" thickBot="1" x14ac:dyDescent="0.4">
      <c r="A1325" s="2">
        <v>44362</v>
      </c>
      <c r="B1325" s="5" t="s">
        <v>602</v>
      </c>
      <c r="C1325" s="5">
        <v>241690</v>
      </c>
      <c r="D1325" s="5" t="s">
        <v>604</v>
      </c>
      <c r="E1325" s="5" t="s">
        <v>605</v>
      </c>
      <c r="F1325" s="7" t="s">
        <v>603</v>
      </c>
      <c r="G1325" s="32" t="s">
        <v>197</v>
      </c>
    </row>
    <row r="1326" spans="1:7" ht="25.4" customHeight="1" x14ac:dyDescent="0.35">
      <c r="A1326" s="118">
        <v>44361</v>
      </c>
      <c r="B1326" s="41" t="s">
        <v>593</v>
      </c>
      <c r="C1326" s="62">
        <v>242779</v>
      </c>
      <c r="D1326" s="62" t="s">
        <v>594</v>
      </c>
      <c r="E1326" s="62" t="s">
        <v>595</v>
      </c>
      <c r="F1326" s="62" t="s">
        <v>596</v>
      </c>
      <c r="G1326" s="24">
        <v>45170</v>
      </c>
    </row>
    <row r="1327" spans="1:7" ht="25.4" customHeight="1" x14ac:dyDescent="0.35">
      <c r="A1327" s="123">
        <v>44361</v>
      </c>
      <c r="B1327" s="50" t="s">
        <v>593</v>
      </c>
      <c r="C1327" s="55">
        <v>242779</v>
      </c>
      <c r="D1327" s="55" t="s">
        <v>594</v>
      </c>
      <c r="E1327" s="55" t="s">
        <v>595</v>
      </c>
      <c r="F1327" s="55" t="s">
        <v>597</v>
      </c>
      <c r="G1327" s="25">
        <v>45170</v>
      </c>
    </row>
    <row r="1328" spans="1:7" ht="25.4" customHeight="1" x14ac:dyDescent="0.35">
      <c r="A1328" s="123">
        <v>44361</v>
      </c>
      <c r="B1328" s="50" t="s">
        <v>593</v>
      </c>
      <c r="C1328" s="55">
        <v>242779</v>
      </c>
      <c r="D1328" s="55" t="s">
        <v>594</v>
      </c>
      <c r="E1328" s="55" t="s">
        <v>595</v>
      </c>
      <c r="F1328" s="55" t="s">
        <v>598</v>
      </c>
      <c r="G1328" s="25">
        <v>45170</v>
      </c>
    </row>
    <row r="1329" spans="1:7" ht="25.4" customHeight="1" x14ac:dyDescent="0.35">
      <c r="A1329" s="123">
        <v>44361</v>
      </c>
      <c r="B1329" s="50" t="s">
        <v>593</v>
      </c>
      <c r="C1329" s="55">
        <v>242779</v>
      </c>
      <c r="D1329" s="55" t="s">
        <v>594</v>
      </c>
      <c r="E1329" s="55" t="s">
        <v>595</v>
      </c>
      <c r="F1329" s="55" t="s">
        <v>599</v>
      </c>
      <c r="G1329" s="25">
        <v>45170</v>
      </c>
    </row>
    <row r="1330" spans="1:7" ht="25.4" customHeight="1" x14ac:dyDescent="0.35">
      <c r="A1330" s="123">
        <v>44361</v>
      </c>
      <c r="B1330" s="50" t="s">
        <v>593</v>
      </c>
      <c r="C1330" s="55">
        <v>242779</v>
      </c>
      <c r="D1330" s="55" t="s">
        <v>594</v>
      </c>
      <c r="E1330" s="55" t="s">
        <v>595</v>
      </c>
      <c r="F1330" s="55" t="s">
        <v>600</v>
      </c>
      <c r="G1330" s="25">
        <v>45170</v>
      </c>
    </row>
    <row r="1331" spans="1:7" ht="25.4" customHeight="1" thickBot="1" x14ac:dyDescent="0.4">
      <c r="A1331" s="122">
        <v>44361</v>
      </c>
      <c r="B1331" s="42" t="s">
        <v>593</v>
      </c>
      <c r="C1331" s="63">
        <v>242779</v>
      </c>
      <c r="D1331" s="63" t="s">
        <v>594</v>
      </c>
      <c r="E1331" s="63" t="s">
        <v>595</v>
      </c>
      <c r="F1331" s="63" t="s">
        <v>601</v>
      </c>
      <c r="G1331" s="26">
        <v>45170</v>
      </c>
    </row>
    <row r="1332" spans="1:7" ht="25.4" customHeight="1" thickBot="1" x14ac:dyDescent="0.4">
      <c r="A1332" s="71">
        <v>44358</v>
      </c>
      <c r="B1332" s="53" t="s">
        <v>588</v>
      </c>
      <c r="C1332" s="53">
        <v>100170</v>
      </c>
      <c r="D1332" s="53" t="s">
        <v>589</v>
      </c>
      <c r="E1332" s="53" t="s">
        <v>590</v>
      </c>
      <c r="F1332" s="72" t="s">
        <v>591</v>
      </c>
      <c r="G1332" s="189" t="s">
        <v>592</v>
      </c>
    </row>
    <row r="1333" spans="1:7" ht="25.4" customHeight="1" thickBot="1" x14ac:dyDescent="0.4">
      <c r="A1333" s="56">
        <v>44343</v>
      </c>
      <c r="B1333" s="51" t="s">
        <v>584</v>
      </c>
      <c r="C1333" s="51">
        <v>250854</v>
      </c>
      <c r="D1333" s="51" t="s">
        <v>585</v>
      </c>
      <c r="E1333" s="51" t="s">
        <v>586</v>
      </c>
      <c r="F1333" s="47" t="s">
        <v>587</v>
      </c>
      <c r="G1333" s="192" t="s">
        <v>71</v>
      </c>
    </row>
    <row r="1334" spans="1:7" ht="25.4" customHeight="1" x14ac:dyDescent="0.35">
      <c r="A1334" s="118">
        <v>44341</v>
      </c>
      <c r="B1334" s="41" t="s">
        <v>578</v>
      </c>
      <c r="C1334" s="41">
        <v>500870</v>
      </c>
      <c r="D1334" s="41" t="s">
        <v>522</v>
      </c>
      <c r="E1334" s="41" t="s">
        <v>523</v>
      </c>
      <c r="F1334" s="83" t="s">
        <v>583</v>
      </c>
      <c r="G1334" s="149" t="s">
        <v>21</v>
      </c>
    </row>
    <row r="1335" spans="1:7" ht="25.4" customHeight="1" x14ac:dyDescent="0.35">
      <c r="A1335" s="123">
        <v>44341</v>
      </c>
      <c r="B1335" s="50" t="s">
        <v>578</v>
      </c>
      <c r="C1335" s="50">
        <v>26069</v>
      </c>
      <c r="D1335" s="50" t="s">
        <v>527</v>
      </c>
      <c r="E1335" s="50" t="s">
        <v>579</v>
      </c>
      <c r="F1335" s="67" t="s">
        <v>580</v>
      </c>
      <c r="G1335" s="29" t="s">
        <v>312</v>
      </c>
    </row>
    <row r="1336" spans="1:7" ht="25.4" customHeight="1" thickBot="1" x14ac:dyDescent="0.4">
      <c r="A1336" s="122">
        <v>44341</v>
      </c>
      <c r="B1336" s="42" t="s">
        <v>578</v>
      </c>
      <c r="C1336" s="42">
        <v>194987</v>
      </c>
      <c r="D1336" s="42" t="s">
        <v>538</v>
      </c>
      <c r="E1336" s="42" t="s">
        <v>579</v>
      </c>
      <c r="F1336" s="67" t="s">
        <v>581</v>
      </c>
      <c r="G1336" s="30" t="s">
        <v>582</v>
      </c>
    </row>
    <row r="1337" spans="1:7" ht="25.4" customHeight="1" x14ac:dyDescent="0.35">
      <c r="A1337" s="118">
        <v>44340</v>
      </c>
      <c r="B1337" s="41" t="s">
        <v>565</v>
      </c>
      <c r="C1337" s="64" t="s">
        <v>566</v>
      </c>
      <c r="D1337" s="41" t="s">
        <v>569</v>
      </c>
      <c r="E1337" s="41" t="s">
        <v>570</v>
      </c>
      <c r="F1337" s="64" t="s">
        <v>571</v>
      </c>
      <c r="G1337" s="149" t="s">
        <v>172</v>
      </c>
    </row>
    <row r="1338" spans="1:7" ht="25.4" customHeight="1" x14ac:dyDescent="0.35">
      <c r="A1338" s="123">
        <v>44340</v>
      </c>
      <c r="B1338" s="50" t="s">
        <v>565</v>
      </c>
      <c r="C1338" s="68" t="s">
        <v>567</v>
      </c>
      <c r="D1338" s="50" t="s">
        <v>572</v>
      </c>
      <c r="E1338" s="50" t="s">
        <v>573</v>
      </c>
      <c r="F1338" s="68" t="s">
        <v>574</v>
      </c>
      <c r="G1338" s="29" t="s">
        <v>228</v>
      </c>
    </row>
    <row r="1339" spans="1:7" ht="25.4" customHeight="1" thickBot="1" x14ac:dyDescent="0.4">
      <c r="A1339" s="122">
        <v>44340</v>
      </c>
      <c r="B1339" s="42" t="s">
        <v>565</v>
      </c>
      <c r="C1339" s="65" t="s">
        <v>568</v>
      </c>
      <c r="D1339" s="42" t="s">
        <v>575</v>
      </c>
      <c r="E1339" s="42" t="s">
        <v>576</v>
      </c>
      <c r="F1339" s="65" t="s">
        <v>577</v>
      </c>
      <c r="G1339" s="30" t="s">
        <v>311</v>
      </c>
    </row>
    <row r="1340" spans="1:7" ht="25.4" customHeight="1" thickBot="1" x14ac:dyDescent="0.4">
      <c r="A1340" s="56">
        <v>44335</v>
      </c>
      <c r="B1340" s="51" t="s">
        <v>559</v>
      </c>
      <c r="C1340" s="47" t="s">
        <v>560</v>
      </c>
      <c r="D1340" s="51" t="s">
        <v>561</v>
      </c>
      <c r="E1340" s="51" t="s">
        <v>562</v>
      </c>
      <c r="F1340" s="47" t="s">
        <v>563</v>
      </c>
      <c r="G1340" s="192" t="s">
        <v>564</v>
      </c>
    </row>
    <row r="1341" spans="1:7" ht="25.4" customHeight="1" x14ac:dyDescent="0.35">
      <c r="A1341" s="118">
        <v>44326</v>
      </c>
      <c r="B1341" s="41" t="s">
        <v>553</v>
      </c>
      <c r="C1341" s="41">
        <v>85772</v>
      </c>
      <c r="D1341" s="41" t="s">
        <v>554</v>
      </c>
      <c r="E1341" s="41" t="s">
        <v>555</v>
      </c>
      <c r="F1341" s="64" t="s">
        <v>557</v>
      </c>
      <c r="G1341" s="149" t="s">
        <v>346</v>
      </c>
    </row>
    <row r="1342" spans="1:7" ht="25.4" customHeight="1" thickBot="1" x14ac:dyDescent="0.4">
      <c r="A1342" s="122">
        <v>44326</v>
      </c>
      <c r="B1342" s="42" t="s">
        <v>553</v>
      </c>
      <c r="C1342" s="42">
        <v>85771</v>
      </c>
      <c r="D1342" s="42" t="s">
        <v>554</v>
      </c>
      <c r="E1342" s="42" t="s">
        <v>556</v>
      </c>
      <c r="F1342" s="65" t="s">
        <v>558</v>
      </c>
      <c r="G1342" s="30" t="s">
        <v>564</v>
      </c>
    </row>
    <row r="1343" spans="1:7" ht="25.4" customHeight="1" x14ac:dyDescent="0.35">
      <c r="A1343" s="118">
        <v>44322</v>
      </c>
      <c r="B1343" s="41" t="s">
        <v>548</v>
      </c>
      <c r="C1343" s="41">
        <v>225745</v>
      </c>
      <c r="D1343" s="41" t="s">
        <v>549</v>
      </c>
      <c r="E1343" s="41" t="s">
        <v>550</v>
      </c>
      <c r="F1343" s="67" t="s">
        <v>551</v>
      </c>
      <c r="G1343" s="28" t="s">
        <v>67</v>
      </c>
    </row>
    <row r="1344" spans="1:7" ht="25.4" customHeight="1" thickBot="1" x14ac:dyDescent="0.4">
      <c r="A1344" s="122">
        <v>44322</v>
      </c>
      <c r="B1344" s="42" t="s">
        <v>548</v>
      </c>
      <c r="C1344" s="42">
        <v>225745</v>
      </c>
      <c r="D1344" s="42" t="s">
        <v>549</v>
      </c>
      <c r="E1344" s="42" t="s">
        <v>550</v>
      </c>
      <c r="F1344" s="65" t="s">
        <v>552</v>
      </c>
      <c r="G1344" s="30" t="s">
        <v>67</v>
      </c>
    </row>
    <row r="1345" spans="1:7" ht="25.4" customHeight="1" x14ac:dyDescent="0.35">
      <c r="A1345" s="118">
        <v>44319</v>
      </c>
      <c r="B1345" s="41" t="s">
        <v>544</v>
      </c>
      <c r="C1345" s="64" t="s">
        <v>350</v>
      </c>
      <c r="D1345" s="41" t="s">
        <v>344</v>
      </c>
      <c r="E1345" s="41" t="s">
        <v>343</v>
      </c>
      <c r="F1345" s="64" t="s">
        <v>545</v>
      </c>
      <c r="G1345" s="149" t="s">
        <v>386</v>
      </c>
    </row>
    <row r="1346" spans="1:7" ht="25.4" customHeight="1" x14ac:dyDescent="0.35">
      <c r="A1346" s="123">
        <v>44319</v>
      </c>
      <c r="B1346" s="50" t="s">
        <v>544</v>
      </c>
      <c r="C1346" s="68" t="s">
        <v>350</v>
      </c>
      <c r="D1346" s="50" t="s">
        <v>344</v>
      </c>
      <c r="E1346" s="50" t="s">
        <v>343</v>
      </c>
      <c r="F1346" s="68" t="s">
        <v>546</v>
      </c>
      <c r="G1346" s="29" t="s">
        <v>386</v>
      </c>
    </row>
    <row r="1347" spans="1:7" ht="25.4" customHeight="1" thickBot="1" x14ac:dyDescent="0.4">
      <c r="A1347" s="122">
        <v>44319</v>
      </c>
      <c r="B1347" s="42" t="s">
        <v>544</v>
      </c>
      <c r="C1347" s="65" t="s">
        <v>350</v>
      </c>
      <c r="D1347" s="42" t="s">
        <v>344</v>
      </c>
      <c r="E1347" s="42" t="s">
        <v>343</v>
      </c>
      <c r="F1347" s="49" t="s">
        <v>547</v>
      </c>
      <c r="G1347" s="30" t="s">
        <v>386</v>
      </c>
    </row>
    <row r="1348" spans="1:7" ht="25.4" customHeight="1" x14ac:dyDescent="0.35">
      <c r="A1348" s="118">
        <v>44319</v>
      </c>
      <c r="B1348" s="41" t="s">
        <v>521</v>
      </c>
      <c r="C1348" s="41">
        <v>194987</v>
      </c>
      <c r="D1348" s="41" t="s">
        <v>538</v>
      </c>
      <c r="E1348" s="41" t="s">
        <v>539</v>
      </c>
      <c r="F1348" s="64" t="s">
        <v>540</v>
      </c>
      <c r="G1348" s="149" t="s">
        <v>71</v>
      </c>
    </row>
    <row r="1349" spans="1:7" ht="25.4" customHeight="1" x14ac:dyDescent="0.35">
      <c r="A1349" s="123">
        <v>44319</v>
      </c>
      <c r="B1349" s="50" t="s">
        <v>521</v>
      </c>
      <c r="C1349" s="50">
        <v>194987</v>
      </c>
      <c r="D1349" s="50" t="s">
        <v>538</v>
      </c>
      <c r="E1349" s="50" t="s">
        <v>539</v>
      </c>
      <c r="F1349" s="68" t="s">
        <v>541</v>
      </c>
      <c r="G1349" s="29" t="s">
        <v>25</v>
      </c>
    </row>
    <row r="1350" spans="1:7" ht="25.4" customHeight="1" x14ac:dyDescent="0.35">
      <c r="A1350" s="123">
        <v>44319</v>
      </c>
      <c r="B1350" s="50" t="s">
        <v>521</v>
      </c>
      <c r="C1350" s="50">
        <v>194987</v>
      </c>
      <c r="D1350" s="50" t="s">
        <v>538</v>
      </c>
      <c r="E1350" s="50" t="s">
        <v>539</v>
      </c>
      <c r="F1350" s="68" t="s">
        <v>542</v>
      </c>
      <c r="G1350" s="29" t="s">
        <v>20</v>
      </c>
    </row>
    <row r="1351" spans="1:7" ht="25.4" customHeight="1" thickBot="1" x14ac:dyDescent="0.4">
      <c r="A1351" s="123">
        <v>44319</v>
      </c>
      <c r="B1351" s="50" t="s">
        <v>521</v>
      </c>
      <c r="C1351" s="42">
        <v>194987</v>
      </c>
      <c r="D1351" s="42" t="s">
        <v>538</v>
      </c>
      <c r="E1351" s="42" t="s">
        <v>539</v>
      </c>
      <c r="F1351" s="68" t="s">
        <v>543</v>
      </c>
      <c r="G1351" s="29" t="s">
        <v>78</v>
      </c>
    </row>
    <row r="1352" spans="1:7" ht="25.4" customHeight="1" x14ac:dyDescent="0.35">
      <c r="A1352" s="123">
        <v>44319</v>
      </c>
      <c r="B1352" s="50" t="s">
        <v>521</v>
      </c>
      <c r="C1352" s="41">
        <v>222210</v>
      </c>
      <c r="D1352" s="41" t="s">
        <v>533</v>
      </c>
      <c r="E1352" s="21" t="s">
        <v>536</v>
      </c>
      <c r="F1352" s="64" t="s">
        <v>534</v>
      </c>
      <c r="G1352" s="149" t="s">
        <v>29</v>
      </c>
    </row>
    <row r="1353" spans="1:7" ht="25.4" customHeight="1" thickBot="1" x14ac:dyDescent="0.4">
      <c r="A1353" s="123">
        <v>44319</v>
      </c>
      <c r="B1353" s="50" t="s">
        <v>521</v>
      </c>
      <c r="C1353" s="42">
        <v>222210</v>
      </c>
      <c r="D1353" s="42" t="s">
        <v>533</v>
      </c>
      <c r="E1353" s="8" t="s">
        <v>536</v>
      </c>
      <c r="F1353" s="68" t="s">
        <v>535</v>
      </c>
      <c r="G1353" s="29" t="s">
        <v>215</v>
      </c>
    </row>
    <row r="1354" spans="1:7" ht="25.4" customHeight="1" x14ac:dyDescent="0.35">
      <c r="A1354" s="123">
        <v>44319</v>
      </c>
      <c r="B1354" s="50" t="s">
        <v>521</v>
      </c>
      <c r="C1354" s="41">
        <v>26069</v>
      </c>
      <c r="D1354" s="41" t="s">
        <v>527</v>
      </c>
      <c r="E1354" s="41" t="s">
        <v>537</v>
      </c>
      <c r="F1354" s="64" t="s">
        <v>528</v>
      </c>
      <c r="G1354" s="149" t="s">
        <v>197</v>
      </c>
    </row>
    <row r="1355" spans="1:7" ht="25.4" customHeight="1" x14ac:dyDescent="0.35">
      <c r="A1355" s="123">
        <v>44319</v>
      </c>
      <c r="B1355" s="50" t="s">
        <v>521</v>
      </c>
      <c r="C1355" s="50">
        <v>26069</v>
      </c>
      <c r="D1355" s="50" t="s">
        <v>527</v>
      </c>
      <c r="E1355" s="50" t="s">
        <v>537</v>
      </c>
      <c r="F1355" s="68" t="s">
        <v>529</v>
      </c>
      <c r="G1355" s="29" t="s">
        <v>25</v>
      </c>
    </row>
    <row r="1356" spans="1:7" ht="25.4" customHeight="1" x14ac:dyDescent="0.35">
      <c r="A1356" s="123">
        <v>44319</v>
      </c>
      <c r="B1356" s="50" t="s">
        <v>521</v>
      </c>
      <c r="C1356" s="50">
        <v>26069</v>
      </c>
      <c r="D1356" s="50" t="s">
        <v>527</v>
      </c>
      <c r="E1356" s="50" t="s">
        <v>537</v>
      </c>
      <c r="F1356" s="68" t="s">
        <v>530</v>
      </c>
      <c r="G1356" s="29" t="s">
        <v>21</v>
      </c>
    </row>
    <row r="1357" spans="1:7" ht="25.4" customHeight="1" x14ac:dyDescent="0.35">
      <c r="A1357" s="123">
        <v>44319</v>
      </c>
      <c r="B1357" s="50" t="s">
        <v>521</v>
      </c>
      <c r="C1357" s="50">
        <v>26069</v>
      </c>
      <c r="D1357" s="50" t="s">
        <v>527</v>
      </c>
      <c r="E1357" s="50" t="s">
        <v>537</v>
      </c>
      <c r="F1357" s="68" t="s">
        <v>531</v>
      </c>
      <c r="G1357" s="29" t="s">
        <v>25</v>
      </c>
    </row>
    <row r="1358" spans="1:7" ht="25.4" customHeight="1" thickBot="1" x14ac:dyDescent="0.4">
      <c r="A1358" s="123">
        <v>44319</v>
      </c>
      <c r="B1358" s="50" t="s">
        <v>521</v>
      </c>
      <c r="C1358" s="42">
        <v>26069</v>
      </c>
      <c r="D1358" s="42" t="s">
        <v>527</v>
      </c>
      <c r="E1358" s="42" t="s">
        <v>537</v>
      </c>
      <c r="F1358" s="65" t="s">
        <v>532</v>
      </c>
      <c r="G1358" s="30" t="s">
        <v>501</v>
      </c>
    </row>
    <row r="1359" spans="1:7" ht="25.4" customHeight="1" x14ac:dyDescent="0.35">
      <c r="A1359" s="123">
        <v>44319</v>
      </c>
      <c r="B1359" s="50" t="s">
        <v>521</v>
      </c>
      <c r="C1359" s="52">
        <v>500870</v>
      </c>
      <c r="D1359" s="52" t="s">
        <v>522</v>
      </c>
      <c r="E1359" s="52" t="s">
        <v>523</v>
      </c>
      <c r="F1359" s="64" t="s">
        <v>524</v>
      </c>
      <c r="G1359" s="149" t="s">
        <v>76</v>
      </c>
    </row>
    <row r="1360" spans="1:7" ht="25.4" customHeight="1" x14ac:dyDescent="0.35">
      <c r="A1360" s="123">
        <v>44319</v>
      </c>
      <c r="B1360" s="50" t="s">
        <v>521</v>
      </c>
      <c r="C1360" s="50">
        <v>500870</v>
      </c>
      <c r="D1360" s="50" t="s">
        <v>522</v>
      </c>
      <c r="E1360" s="50" t="s">
        <v>523</v>
      </c>
      <c r="F1360" s="68" t="s">
        <v>525</v>
      </c>
      <c r="G1360" s="29" t="s">
        <v>215</v>
      </c>
    </row>
    <row r="1361" spans="1:7" ht="25.4" customHeight="1" thickBot="1" x14ac:dyDescent="0.4">
      <c r="A1361" s="122">
        <v>44319</v>
      </c>
      <c r="B1361" s="42" t="s">
        <v>521</v>
      </c>
      <c r="C1361" s="42">
        <v>500870</v>
      </c>
      <c r="D1361" s="42" t="s">
        <v>522</v>
      </c>
      <c r="E1361" s="42" t="s">
        <v>523</v>
      </c>
      <c r="F1361" s="49" t="s">
        <v>526</v>
      </c>
      <c r="G1361" s="30" t="s">
        <v>7</v>
      </c>
    </row>
    <row r="1362" spans="1:7" ht="25.4" customHeight="1" x14ac:dyDescent="0.35">
      <c r="A1362" s="118">
        <v>44314</v>
      </c>
      <c r="B1362" s="41" t="s">
        <v>520</v>
      </c>
      <c r="C1362" s="41">
        <v>250051</v>
      </c>
      <c r="D1362" s="41" t="s">
        <v>475</v>
      </c>
      <c r="E1362" s="41" t="s">
        <v>476</v>
      </c>
      <c r="F1362" s="64" t="s">
        <v>517</v>
      </c>
      <c r="G1362" s="149" t="s">
        <v>346</v>
      </c>
    </row>
    <row r="1363" spans="1:7" ht="25.4" customHeight="1" x14ac:dyDescent="0.35">
      <c r="A1363" s="123">
        <v>44314</v>
      </c>
      <c r="B1363" s="50" t="s">
        <v>520</v>
      </c>
      <c r="C1363" s="50">
        <v>250051</v>
      </c>
      <c r="D1363" s="50" t="s">
        <v>475</v>
      </c>
      <c r="E1363" s="50" t="s">
        <v>476</v>
      </c>
      <c r="F1363" s="68" t="s">
        <v>519</v>
      </c>
      <c r="G1363" s="29" t="s">
        <v>346</v>
      </c>
    </row>
    <row r="1364" spans="1:7" ht="25.4" customHeight="1" thickBot="1" x14ac:dyDescent="0.4">
      <c r="A1364" s="122">
        <v>44314</v>
      </c>
      <c r="B1364" s="42" t="s">
        <v>520</v>
      </c>
      <c r="C1364" s="42">
        <v>250051</v>
      </c>
      <c r="D1364" s="42" t="s">
        <v>475</v>
      </c>
      <c r="E1364" s="42" t="s">
        <v>476</v>
      </c>
      <c r="F1364" s="65" t="s">
        <v>518</v>
      </c>
      <c r="G1364" s="30" t="s">
        <v>346</v>
      </c>
    </row>
    <row r="1365" spans="1:7" ht="25.4" customHeight="1" thickBot="1" x14ac:dyDescent="0.4">
      <c r="A1365" s="2">
        <v>44312</v>
      </c>
      <c r="B1365" s="6" t="s">
        <v>515</v>
      </c>
      <c r="C1365" s="43" t="s">
        <v>423</v>
      </c>
      <c r="D1365" s="6" t="s">
        <v>204</v>
      </c>
      <c r="E1365" s="6" t="s">
        <v>425</v>
      </c>
      <c r="F1365" s="7" t="s">
        <v>516</v>
      </c>
      <c r="G1365" s="32" t="s">
        <v>34</v>
      </c>
    </row>
    <row r="1366" spans="1:7" ht="25.4" customHeight="1" x14ac:dyDescent="0.35">
      <c r="A1366" s="118">
        <v>44300</v>
      </c>
      <c r="B1366" s="41" t="s">
        <v>510</v>
      </c>
      <c r="C1366" s="64" t="s">
        <v>511</v>
      </c>
      <c r="D1366" s="41" t="s">
        <v>469</v>
      </c>
      <c r="E1366" s="41" t="s">
        <v>512</v>
      </c>
      <c r="F1366" s="38" t="s">
        <v>513</v>
      </c>
      <c r="G1366" s="24" t="s">
        <v>306</v>
      </c>
    </row>
    <row r="1367" spans="1:7" ht="25.4" customHeight="1" thickBot="1" x14ac:dyDescent="0.4">
      <c r="A1367" s="122">
        <v>44300</v>
      </c>
      <c r="B1367" s="42" t="s">
        <v>510</v>
      </c>
      <c r="C1367" s="65" t="s">
        <v>511</v>
      </c>
      <c r="D1367" s="42" t="s">
        <v>469</v>
      </c>
      <c r="E1367" s="42" t="s">
        <v>512</v>
      </c>
      <c r="F1367" s="39" t="s">
        <v>514</v>
      </c>
      <c r="G1367" s="26" t="s">
        <v>306</v>
      </c>
    </row>
    <row r="1368" spans="1:7" ht="25.4" customHeight="1" thickBot="1" x14ac:dyDescent="0.4">
      <c r="A1368" s="71">
        <v>44300</v>
      </c>
      <c r="B1368" s="79" t="s">
        <v>505</v>
      </c>
      <c r="C1368" s="80" t="s">
        <v>506</v>
      </c>
      <c r="D1368" s="79" t="s">
        <v>508</v>
      </c>
      <c r="E1368" s="79" t="s">
        <v>507</v>
      </c>
      <c r="F1368" s="72" t="s">
        <v>509</v>
      </c>
      <c r="G1368" s="189" t="s">
        <v>76</v>
      </c>
    </row>
    <row r="1369" spans="1:7" x14ac:dyDescent="0.35">
      <c r="A1369" s="118">
        <v>44299</v>
      </c>
      <c r="B1369" s="41" t="s">
        <v>487</v>
      </c>
      <c r="C1369" s="64" t="s">
        <v>444</v>
      </c>
      <c r="D1369" s="41" t="s">
        <v>446</v>
      </c>
      <c r="E1369" s="41" t="s">
        <v>488</v>
      </c>
      <c r="F1369" s="77" t="s">
        <v>489</v>
      </c>
      <c r="G1369" s="149" t="s">
        <v>62</v>
      </c>
    </row>
    <row r="1370" spans="1:7" x14ac:dyDescent="0.35">
      <c r="A1370" s="123">
        <v>44299</v>
      </c>
      <c r="B1370" s="50" t="s">
        <v>487</v>
      </c>
      <c r="C1370" s="68" t="s">
        <v>444</v>
      </c>
      <c r="D1370" s="50" t="s">
        <v>446</v>
      </c>
      <c r="E1370" s="50" t="s">
        <v>488</v>
      </c>
      <c r="F1370" s="78" t="s">
        <v>490</v>
      </c>
      <c r="G1370" s="29" t="s">
        <v>62</v>
      </c>
    </row>
    <row r="1371" spans="1:7" x14ac:dyDescent="0.35">
      <c r="A1371" s="123">
        <v>44299</v>
      </c>
      <c r="B1371" s="50" t="s">
        <v>487</v>
      </c>
      <c r="C1371" s="68" t="s">
        <v>444</v>
      </c>
      <c r="D1371" s="50" t="s">
        <v>446</v>
      </c>
      <c r="E1371" s="50" t="s">
        <v>488</v>
      </c>
      <c r="F1371" s="78" t="s">
        <v>491</v>
      </c>
      <c r="G1371" s="29" t="s">
        <v>29</v>
      </c>
    </row>
    <row r="1372" spans="1:7" x14ac:dyDescent="0.35">
      <c r="A1372" s="123">
        <v>44299</v>
      </c>
      <c r="B1372" s="50" t="s">
        <v>487</v>
      </c>
      <c r="C1372" s="68" t="s">
        <v>444</v>
      </c>
      <c r="D1372" s="50" t="s">
        <v>446</v>
      </c>
      <c r="E1372" s="50" t="s">
        <v>488</v>
      </c>
      <c r="F1372" s="78" t="s">
        <v>492</v>
      </c>
      <c r="G1372" s="29" t="s">
        <v>62</v>
      </c>
    </row>
    <row r="1373" spans="1:7" x14ac:dyDescent="0.35">
      <c r="A1373" s="123">
        <v>44299</v>
      </c>
      <c r="B1373" s="50" t="s">
        <v>487</v>
      </c>
      <c r="C1373" s="68" t="s">
        <v>444</v>
      </c>
      <c r="D1373" s="50" t="s">
        <v>446</v>
      </c>
      <c r="E1373" s="50" t="s">
        <v>488</v>
      </c>
      <c r="F1373" s="78" t="s">
        <v>493</v>
      </c>
      <c r="G1373" s="29" t="s">
        <v>306</v>
      </c>
    </row>
    <row r="1374" spans="1:7" x14ac:dyDescent="0.35">
      <c r="A1374" s="123">
        <v>44299</v>
      </c>
      <c r="B1374" s="50" t="s">
        <v>487</v>
      </c>
      <c r="C1374" s="68" t="s">
        <v>444</v>
      </c>
      <c r="D1374" s="50" t="s">
        <v>446</v>
      </c>
      <c r="E1374" s="50" t="s">
        <v>488</v>
      </c>
      <c r="F1374" s="78" t="s">
        <v>494</v>
      </c>
      <c r="G1374" s="29" t="s">
        <v>62</v>
      </c>
    </row>
    <row r="1375" spans="1:7" x14ac:dyDescent="0.35">
      <c r="A1375" s="123">
        <v>44299</v>
      </c>
      <c r="B1375" s="50" t="s">
        <v>487</v>
      </c>
      <c r="C1375" s="68" t="s">
        <v>444</v>
      </c>
      <c r="D1375" s="50" t="s">
        <v>446</v>
      </c>
      <c r="E1375" s="50" t="s">
        <v>488</v>
      </c>
      <c r="F1375" s="78" t="s">
        <v>495</v>
      </c>
      <c r="G1375" s="29" t="s">
        <v>20</v>
      </c>
    </row>
    <row r="1376" spans="1:7" x14ac:dyDescent="0.35">
      <c r="A1376" s="123">
        <v>44299</v>
      </c>
      <c r="B1376" s="50" t="s">
        <v>487</v>
      </c>
      <c r="C1376" s="68" t="s">
        <v>444</v>
      </c>
      <c r="D1376" s="50" t="s">
        <v>446</v>
      </c>
      <c r="E1376" s="50" t="s">
        <v>488</v>
      </c>
      <c r="F1376" s="78" t="s">
        <v>496</v>
      </c>
      <c r="G1376" s="29" t="s">
        <v>501</v>
      </c>
    </row>
    <row r="1377" spans="1:7" x14ac:dyDescent="0.35">
      <c r="A1377" s="123">
        <v>44299</v>
      </c>
      <c r="B1377" s="50" t="s">
        <v>487</v>
      </c>
      <c r="C1377" s="68" t="s">
        <v>444</v>
      </c>
      <c r="D1377" s="50" t="s">
        <v>446</v>
      </c>
      <c r="E1377" s="50" t="s">
        <v>488</v>
      </c>
      <c r="F1377" s="78" t="s">
        <v>497</v>
      </c>
      <c r="G1377" s="29" t="s">
        <v>20</v>
      </c>
    </row>
    <row r="1378" spans="1:7" x14ac:dyDescent="0.35">
      <c r="A1378" s="123">
        <v>44299</v>
      </c>
      <c r="B1378" s="50" t="s">
        <v>487</v>
      </c>
      <c r="C1378" s="68" t="s">
        <v>444</v>
      </c>
      <c r="D1378" s="50" t="s">
        <v>446</v>
      </c>
      <c r="E1378" s="50" t="s">
        <v>488</v>
      </c>
      <c r="F1378" s="78" t="s">
        <v>498</v>
      </c>
      <c r="G1378" s="29" t="s">
        <v>29</v>
      </c>
    </row>
    <row r="1379" spans="1:7" x14ac:dyDescent="0.35">
      <c r="A1379" s="123">
        <v>44299</v>
      </c>
      <c r="B1379" s="50" t="s">
        <v>487</v>
      </c>
      <c r="C1379" s="68" t="s">
        <v>444</v>
      </c>
      <c r="D1379" s="50" t="s">
        <v>446</v>
      </c>
      <c r="E1379" s="50" t="s">
        <v>488</v>
      </c>
      <c r="F1379" s="78" t="s">
        <v>499</v>
      </c>
      <c r="G1379" s="29" t="s">
        <v>29</v>
      </c>
    </row>
    <row r="1380" spans="1:7" ht="15" thickBot="1" x14ac:dyDescent="0.4">
      <c r="A1380" s="122">
        <v>44299</v>
      </c>
      <c r="B1380" s="42" t="s">
        <v>487</v>
      </c>
      <c r="C1380" s="65" t="s">
        <v>444</v>
      </c>
      <c r="D1380" s="42" t="s">
        <v>446</v>
      </c>
      <c r="E1380" s="42" t="s">
        <v>488</v>
      </c>
      <c r="F1380" s="82" t="s">
        <v>500</v>
      </c>
      <c r="G1380" s="30" t="s">
        <v>65</v>
      </c>
    </row>
    <row r="1381" spans="1:7" ht="15" thickBot="1" x14ac:dyDescent="0.4">
      <c r="A1381" s="61">
        <v>44299</v>
      </c>
      <c r="B1381" s="23" t="s">
        <v>502</v>
      </c>
      <c r="C1381" s="34">
        <v>211465</v>
      </c>
      <c r="D1381" s="34" t="s">
        <v>503</v>
      </c>
      <c r="E1381" s="34" t="s">
        <v>504</v>
      </c>
      <c r="F1381" s="81">
        <v>1573021</v>
      </c>
      <c r="G1381" s="37" t="s">
        <v>223</v>
      </c>
    </row>
    <row r="1382" spans="1:7" ht="15" thickBot="1" x14ac:dyDescent="0.4">
      <c r="A1382" s="2">
        <v>44299</v>
      </c>
      <c r="B1382" s="75" t="s">
        <v>482</v>
      </c>
      <c r="C1382" s="5">
        <v>250053</v>
      </c>
      <c r="D1382" s="5" t="s">
        <v>483</v>
      </c>
      <c r="E1382" s="5" t="s">
        <v>484</v>
      </c>
      <c r="F1382" s="76" t="s">
        <v>485</v>
      </c>
      <c r="G1382" s="32" t="s">
        <v>486</v>
      </c>
    </row>
    <row r="1383" spans="1:7" x14ac:dyDescent="0.35">
      <c r="A1383" s="118">
        <v>44299</v>
      </c>
      <c r="B1383" s="41" t="s">
        <v>474</v>
      </c>
      <c r="C1383" s="41">
        <v>250051</v>
      </c>
      <c r="D1383" s="41" t="s">
        <v>475</v>
      </c>
      <c r="E1383" s="41" t="s">
        <v>476</v>
      </c>
      <c r="F1383" s="62" t="s">
        <v>477</v>
      </c>
      <c r="G1383" s="149" t="s">
        <v>312</v>
      </c>
    </row>
    <row r="1384" spans="1:7" x14ac:dyDescent="0.35">
      <c r="A1384" s="123">
        <v>44299</v>
      </c>
      <c r="B1384" s="50" t="s">
        <v>474</v>
      </c>
      <c r="C1384" s="50">
        <v>250051</v>
      </c>
      <c r="D1384" s="50" t="s">
        <v>475</v>
      </c>
      <c r="E1384" s="50" t="s">
        <v>476</v>
      </c>
      <c r="F1384" s="55" t="s">
        <v>478</v>
      </c>
      <c r="G1384" s="29" t="s">
        <v>346</v>
      </c>
    </row>
    <row r="1385" spans="1:7" x14ac:dyDescent="0.35">
      <c r="A1385" s="123">
        <v>44299</v>
      </c>
      <c r="B1385" s="50" t="s">
        <v>474</v>
      </c>
      <c r="C1385" s="50">
        <v>250051</v>
      </c>
      <c r="D1385" s="50" t="s">
        <v>475</v>
      </c>
      <c r="E1385" s="50" t="s">
        <v>476</v>
      </c>
      <c r="F1385" s="55" t="s">
        <v>479</v>
      </c>
      <c r="G1385" s="29" t="s">
        <v>346</v>
      </c>
    </row>
    <row r="1386" spans="1:7" x14ac:dyDescent="0.35">
      <c r="A1386" s="123">
        <v>44299</v>
      </c>
      <c r="B1386" s="50" t="s">
        <v>474</v>
      </c>
      <c r="C1386" s="50">
        <v>250051</v>
      </c>
      <c r="D1386" s="50" t="s">
        <v>475</v>
      </c>
      <c r="E1386" s="50" t="s">
        <v>476</v>
      </c>
      <c r="F1386" s="55" t="s">
        <v>480</v>
      </c>
      <c r="G1386" s="29" t="s">
        <v>346</v>
      </c>
    </row>
    <row r="1387" spans="1:7" ht="15" thickBot="1" x14ac:dyDescent="0.4">
      <c r="A1387" s="122">
        <v>44299</v>
      </c>
      <c r="B1387" s="42" t="s">
        <v>474</v>
      </c>
      <c r="C1387" s="42">
        <v>250051</v>
      </c>
      <c r="D1387" s="42" t="s">
        <v>475</v>
      </c>
      <c r="E1387" s="42" t="s">
        <v>476</v>
      </c>
      <c r="F1387" s="63" t="s">
        <v>481</v>
      </c>
      <c r="G1387" s="30" t="s">
        <v>346</v>
      </c>
    </row>
    <row r="1388" spans="1:7" x14ac:dyDescent="0.35">
      <c r="A1388" s="118">
        <v>44295</v>
      </c>
      <c r="B1388" s="41" t="s">
        <v>468</v>
      </c>
      <c r="C1388" s="64" t="s">
        <v>467</v>
      </c>
      <c r="D1388" s="41" t="s">
        <v>469</v>
      </c>
      <c r="E1388" s="41" t="s">
        <v>470</v>
      </c>
      <c r="F1388" s="62" t="s">
        <v>471</v>
      </c>
      <c r="G1388" s="149" t="s">
        <v>62</v>
      </c>
    </row>
    <row r="1389" spans="1:7" x14ac:dyDescent="0.35">
      <c r="A1389" s="123">
        <v>44295</v>
      </c>
      <c r="B1389" s="50" t="s">
        <v>468</v>
      </c>
      <c r="C1389" s="68" t="s">
        <v>467</v>
      </c>
      <c r="D1389" s="50" t="s">
        <v>469</v>
      </c>
      <c r="E1389" s="50" t="s">
        <v>470</v>
      </c>
      <c r="F1389" s="55" t="s">
        <v>472</v>
      </c>
      <c r="G1389" s="29" t="s">
        <v>62</v>
      </c>
    </row>
    <row r="1390" spans="1:7" ht="15" thickBot="1" x14ac:dyDescent="0.4">
      <c r="A1390" s="122">
        <v>44295</v>
      </c>
      <c r="B1390" s="42" t="s">
        <v>468</v>
      </c>
      <c r="C1390" s="65" t="s">
        <v>467</v>
      </c>
      <c r="D1390" s="42" t="s">
        <v>469</v>
      </c>
      <c r="E1390" s="42" t="s">
        <v>470</v>
      </c>
      <c r="F1390" s="63" t="s">
        <v>473</v>
      </c>
      <c r="G1390" s="30" t="s">
        <v>62</v>
      </c>
    </row>
    <row r="1391" spans="1:7" x14ac:dyDescent="0.35">
      <c r="A1391" s="118">
        <v>44292</v>
      </c>
      <c r="B1391" s="41" t="s">
        <v>466</v>
      </c>
      <c r="C1391" s="62">
        <v>230586</v>
      </c>
      <c r="D1391" s="62" t="s">
        <v>165</v>
      </c>
      <c r="E1391" s="62" t="s">
        <v>166</v>
      </c>
      <c r="F1391" s="57" t="s">
        <v>464</v>
      </c>
      <c r="G1391" s="29" t="s">
        <v>71</v>
      </c>
    </row>
    <row r="1392" spans="1:7" ht="15" thickBot="1" x14ac:dyDescent="0.4">
      <c r="A1392" s="122">
        <v>44292</v>
      </c>
      <c r="B1392" s="42" t="s">
        <v>466</v>
      </c>
      <c r="C1392" s="63">
        <v>230586</v>
      </c>
      <c r="D1392" s="63" t="s">
        <v>165</v>
      </c>
      <c r="E1392" s="63" t="s">
        <v>166</v>
      </c>
      <c r="F1392" s="63" t="s">
        <v>465</v>
      </c>
      <c r="G1392" s="30" t="s">
        <v>71</v>
      </c>
    </row>
    <row r="1393" spans="1:7" ht="15" thickBot="1" x14ac:dyDescent="0.4">
      <c r="A1393" s="71">
        <v>44285</v>
      </c>
      <c r="B1393" s="53" t="s">
        <v>462</v>
      </c>
      <c r="C1393" s="53">
        <v>194630</v>
      </c>
      <c r="D1393" s="53" t="s">
        <v>418</v>
      </c>
      <c r="E1393" s="53" t="s">
        <v>420</v>
      </c>
      <c r="F1393" s="72" t="s">
        <v>463</v>
      </c>
      <c r="G1393" s="189" t="s">
        <v>346</v>
      </c>
    </row>
    <row r="1394" spans="1:7" ht="15" thickBot="1" x14ac:dyDescent="0.4">
      <c r="A1394" s="56">
        <v>44285</v>
      </c>
      <c r="B1394" s="51" t="s">
        <v>457</v>
      </c>
      <c r="C1394" s="51">
        <v>31950</v>
      </c>
      <c r="D1394" s="51" t="s">
        <v>459</v>
      </c>
      <c r="E1394" s="51" t="s">
        <v>461</v>
      </c>
      <c r="F1394" s="51">
        <v>100120</v>
      </c>
      <c r="G1394" s="192" t="s">
        <v>25</v>
      </c>
    </row>
    <row r="1395" spans="1:7" x14ac:dyDescent="0.35">
      <c r="A1395" s="118">
        <v>44285</v>
      </c>
      <c r="B1395" s="41" t="s">
        <v>457</v>
      </c>
      <c r="C1395" s="41">
        <v>31951</v>
      </c>
      <c r="D1395" s="41" t="s">
        <v>458</v>
      </c>
      <c r="E1395" s="41" t="s">
        <v>460</v>
      </c>
      <c r="F1395" s="19">
        <v>930919</v>
      </c>
      <c r="G1395" s="149" t="s">
        <v>172</v>
      </c>
    </row>
    <row r="1396" spans="1:7" x14ac:dyDescent="0.35">
      <c r="A1396" s="123">
        <v>44285</v>
      </c>
      <c r="B1396" s="50" t="s">
        <v>457</v>
      </c>
      <c r="C1396" s="50">
        <v>31951</v>
      </c>
      <c r="D1396" s="50" t="s">
        <v>458</v>
      </c>
      <c r="E1396" s="50" t="s">
        <v>460</v>
      </c>
      <c r="F1396" s="48">
        <v>940919</v>
      </c>
      <c r="G1396" s="29" t="s">
        <v>172</v>
      </c>
    </row>
    <row r="1397" spans="1:7" x14ac:dyDescent="0.35">
      <c r="A1397" s="123">
        <v>44285</v>
      </c>
      <c r="B1397" s="50" t="s">
        <v>457</v>
      </c>
      <c r="C1397" s="50">
        <v>31951</v>
      </c>
      <c r="D1397" s="50" t="s">
        <v>458</v>
      </c>
      <c r="E1397" s="50" t="s">
        <v>460</v>
      </c>
      <c r="F1397" s="48">
        <v>961019</v>
      </c>
      <c r="G1397" s="29" t="s">
        <v>65</v>
      </c>
    </row>
    <row r="1398" spans="1:7" x14ac:dyDescent="0.35">
      <c r="A1398" s="123">
        <v>44285</v>
      </c>
      <c r="B1398" s="50" t="s">
        <v>457</v>
      </c>
      <c r="C1398" s="50">
        <v>31951</v>
      </c>
      <c r="D1398" s="50" t="s">
        <v>458</v>
      </c>
      <c r="E1398" s="50" t="s">
        <v>460</v>
      </c>
      <c r="F1398" s="48">
        <v>981019</v>
      </c>
      <c r="G1398" s="29" t="s">
        <v>65</v>
      </c>
    </row>
    <row r="1399" spans="1:7" x14ac:dyDescent="0.35">
      <c r="A1399" s="123">
        <v>44285</v>
      </c>
      <c r="B1399" s="50" t="s">
        <v>457</v>
      </c>
      <c r="C1399" s="50">
        <v>31951</v>
      </c>
      <c r="D1399" s="50" t="s">
        <v>458</v>
      </c>
      <c r="E1399" s="50" t="s">
        <v>460</v>
      </c>
      <c r="F1399" s="48">
        <v>991019</v>
      </c>
      <c r="G1399" s="29" t="s">
        <v>65</v>
      </c>
    </row>
    <row r="1400" spans="1:7" ht="15" thickBot="1" x14ac:dyDescent="0.4">
      <c r="A1400" s="122">
        <v>44285</v>
      </c>
      <c r="B1400" s="42" t="s">
        <v>457</v>
      </c>
      <c r="C1400" s="42">
        <v>31951</v>
      </c>
      <c r="D1400" s="42" t="s">
        <v>458</v>
      </c>
      <c r="E1400" s="42" t="s">
        <v>460</v>
      </c>
      <c r="F1400" s="49">
        <v>10220</v>
      </c>
      <c r="G1400" s="30" t="s">
        <v>78</v>
      </c>
    </row>
    <row r="1401" spans="1:7" ht="16" thickBot="1" x14ac:dyDescent="0.4">
      <c r="A1401" s="73">
        <v>44284</v>
      </c>
      <c r="B1401" s="74" t="s">
        <v>453</v>
      </c>
      <c r="C1401" s="74">
        <v>167043</v>
      </c>
      <c r="D1401" s="74" t="s">
        <v>454</v>
      </c>
      <c r="E1401" s="74" t="s">
        <v>455</v>
      </c>
      <c r="F1401" s="10" t="s">
        <v>456</v>
      </c>
      <c r="G1401" s="40">
        <v>44927</v>
      </c>
    </row>
    <row r="1402" spans="1:7" ht="15" thickBot="1" x14ac:dyDescent="0.4">
      <c r="A1402" s="71">
        <v>44280</v>
      </c>
      <c r="B1402" s="53" t="s">
        <v>448</v>
      </c>
      <c r="C1402" s="72" t="s">
        <v>452</v>
      </c>
      <c r="D1402" s="53" t="s">
        <v>449</v>
      </c>
      <c r="E1402" s="53" t="s">
        <v>450</v>
      </c>
      <c r="F1402" s="72" t="s">
        <v>451</v>
      </c>
      <c r="G1402" s="189" t="s">
        <v>34</v>
      </c>
    </row>
    <row r="1403" spans="1:7" ht="15" thickBot="1" x14ac:dyDescent="0.4">
      <c r="A1403" s="56">
        <v>44274</v>
      </c>
      <c r="B1403" s="51" t="s">
        <v>443</v>
      </c>
      <c r="C1403" s="47" t="s">
        <v>444</v>
      </c>
      <c r="D1403" s="51" t="s">
        <v>446</v>
      </c>
      <c r="E1403" s="51" t="s">
        <v>445</v>
      </c>
      <c r="F1403" s="47" t="s">
        <v>447</v>
      </c>
      <c r="G1403" s="192" t="s">
        <v>312</v>
      </c>
    </row>
    <row r="1404" spans="1:7" ht="15" thickBot="1" x14ac:dyDescent="0.4">
      <c r="A1404" s="56">
        <v>44273</v>
      </c>
      <c r="B1404" s="51" t="s">
        <v>438</v>
      </c>
      <c r="C1404" s="47" t="s">
        <v>442</v>
      </c>
      <c r="D1404" s="51" t="s">
        <v>439</v>
      </c>
      <c r="E1404" s="51" t="s">
        <v>440</v>
      </c>
      <c r="F1404" s="47" t="s">
        <v>441</v>
      </c>
      <c r="G1404" s="192" t="s">
        <v>346</v>
      </c>
    </row>
    <row r="1405" spans="1:7" x14ac:dyDescent="0.35">
      <c r="A1405" s="118">
        <v>44266</v>
      </c>
      <c r="B1405" s="41" t="s">
        <v>434</v>
      </c>
      <c r="C1405" s="64" t="s">
        <v>435</v>
      </c>
      <c r="D1405" s="41" t="s">
        <v>436</v>
      </c>
      <c r="E1405" s="41" t="s">
        <v>437</v>
      </c>
      <c r="F1405" s="64" t="s">
        <v>426</v>
      </c>
      <c r="G1405" s="149" t="s">
        <v>427</v>
      </c>
    </row>
    <row r="1406" spans="1:7" x14ac:dyDescent="0.35">
      <c r="A1406" s="123">
        <v>44266</v>
      </c>
      <c r="B1406" s="50" t="s">
        <v>434</v>
      </c>
      <c r="C1406" s="68" t="s">
        <v>435</v>
      </c>
      <c r="D1406" s="50" t="s">
        <v>436</v>
      </c>
      <c r="E1406" s="50" t="s">
        <v>437</v>
      </c>
      <c r="F1406" s="68" t="s">
        <v>428</v>
      </c>
      <c r="G1406" s="29" t="s">
        <v>429</v>
      </c>
    </row>
    <row r="1407" spans="1:7" x14ac:dyDescent="0.35">
      <c r="A1407" s="123">
        <v>44266</v>
      </c>
      <c r="B1407" s="50" t="s">
        <v>434</v>
      </c>
      <c r="C1407" s="68" t="s">
        <v>435</v>
      </c>
      <c r="D1407" s="50" t="s">
        <v>436</v>
      </c>
      <c r="E1407" s="50" t="s">
        <v>437</v>
      </c>
      <c r="F1407" s="68" t="s">
        <v>430</v>
      </c>
      <c r="G1407" s="29" t="s">
        <v>189</v>
      </c>
    </row>
    <row r="1408" spans="1:7" x14ac:dyDescent="0.35">
      <c r="A1408" s="123">
        <v>44266</v>
      </c>
      <c r="B1408" s="50" t="s">
        <v>434</v>
      </c>
      <c r="C1408" s="68" t="s">
        <v>435</v>
      </c>
      <c r="D1408" s="50" t="s">
        <v>436</v>
      </c>
      <c r="E1408" s="50" t="s">
        <v>437</v>
      </c>
      <c r="F1408" s="68" t="s">
        <v>431</v>
      </c>
      <c r="G1408" s="29" t="s">
        <v>427</v>
      </c>
    </row>
    <row r="1409" spans="1:7" ht="15" thickBot="1" x14ac:dyDescent="0.4">
      <c r="A1409" s="122">
        <v>44266</v>
      </c>
      <c r="B1409" s="42" t="s">
        <v>434</v>
      </c>
      <c r="C1409" s="65" t="s">
        <v>435</v>
      </c>
      <c r="D1409" s="42" t="s">
        <v>436</v>
      </c>
      <c r="E1409" s="42" t="s">
        <v>437</v>
      </c>
      <c r="F1409" s="65" t="s">
        <v>432</v>
      </c>
      <c r="G1409" s="30" t="s">
        <v>433</v>
      </c>
    </row>
    <row r="1410" spans="1:7" ht="15" thickBot="1" x14ac:dyDescent="0.4">
      <c r="A1410" s="2">
        <v>44252</v>
      </c>
      <c r="B1410" s="6" t="s">
        <v>422</v>
      </c>
      <c r="C1410" s="43" t="s">
        <v>423</v>
      </c>
      <c r="D1410" s="6" t="s">
        <v>204</v>
      </c>
      <c r="E1410" s="6" t="s">
        <v>425</v>
      </c>
      <c r="F1410" s="7" t="s">
        <v>424</v>
      </c>
      <c r="G1410" s="32" t="s">
        <v>21</v>
      </c>
    </row>
    <row r="1411" spans="1:7" ht="15" thickBot="1" x14ac:dyDescent="0.4">
      <c r="A1411" s="56">
        <v>44244</v>
      </c>
      <c r="B1411" s="51" t="s">
        <v>421</v>
      </c>
      <c r="C1411" s="51">
        <v>194630</v>
      </c>
      <c r="D1411" s="51" t="s">
        <v>418</v>
      </c>
      <c r="E1411" s="51" t="s">
        <v>420</v>
      </c>
      <c r="F1411" s="47" t="s">
        <v>419</v>
      </c>
      <c r="G1411" s="192" t="s">
        <v>312</v>
      </c>
    </row>
    <row r="1412" spans="1:7" ht="15" thickBot="1" x14ac:dyDescent="0.4">
      <c r="A1412" s="2">
        <v>44232</v>
      </c>
      <c r="B1412" s="51" t="s">
        <v>413</v>
      </c>
      <c r="C1412" s="51">
        <v>192844</v>
      </c>
      <c r="D1412" s="51" t="s">
        <v>414</v>
      </c>
      <c r="E1412" s="51" t="s">
        <v>415</v>
      </c>
      <c r="F1412" s="47" t="s">
        <v>416</v>
      </c>
      <c r="G1412" s="192" t="s">
        <v>417</v>
      </c>
    </row>
    <row r="1413" spans="1:7" ht="15" thickBot="1" x14ac:dyDescent="0.4">
      <c r="A1413" s="2">
        <v>44232</v>
      </c>
      <c r="B1413" s="6" t="s">
        <v>407</v>
      </c>
      <c r="C1413" s="43" t="s">
        <v>412</v>
      </c>
      <c r="D1413" s="6" t="s">
        <v>408</v>
      </c>
      <c r="E1413" s="6" t="s">
        <v>409</v>
      </c>
      <c r="F1413" s="7" t="s">
        <v>411</v>
      </c>
      <c r="G1413" s="32" t="s">
        <v>410</v>
      </c>
    </row>
    <row r="1414" spans="1:7" x14ac:dyDescent="0.35">
      <c r="A1414" s="118">
        <v>44232</v>
      </c>
      <c r="B1414" s="41" t="s">
        <v>400</v>
      </c>
      <c r="C1414" s="41">
        <v>199680</v>
      </c>
      <c r="D1414" s="41" t="s">
        <v>401</v>
      </c>
      <c r="E1414" s="41" t="s">
        <v>402</v>
      </c>
      <c r="F1414" s="64" t="s">
        <v>404</v>
      </c>
      <c r="G1414" s="149" t="s">
        <v>406</v>
      </c>
    </row>
    <row r="1415" spans="1:7" ht="15" thickBot="1" x14ac:dyDescent="0.4">
      <c r="A1415" s="122">
        <v>44232</v>
      </c>
      <c r="B1415" s="42" t="s">
        <v>400</v>
      </c>
      <c r="C1415" s="42">
        <v>87076</v>
      </c>
      <c r="D1415" s="42" t="s">
        <v>401</v>
      </c>
      <c r="E1415" s="42" t="s">
        <v>403</v>
      </c>
      <c r="F1415" s="65" t="s">
        <v>405</v>
      </c>
      <c r="G1415" s="30" t="s">
        <v>406</v>
      </c>
    </row>
    <row r="1416" spans="1:7" ht="15" thickBot="1" x14ac:dyDescent="0.4">
      <c r="A1416" s="2">
        <v>44230</v>
      </c>
      <c r="B1416" s="6" t="s">
        <v>396</v>
      </c>
      <c r="C1416" s="10">
        <v>210203</v>
      </c>
      <c r="D1416" s="6" t="s">
        <v>397</v>
      </c>
      <c r="E1416" s="6" t="s">
        <v>398</v>
      </c>
      <c r="F1416" s="6" t="s">
        <v>399</v>
      </c>
      <c r="G1416" s="32" t="s">
        <v>349</v>
      </c>
    </row>
    <row r="1417" spans="1:7" x14ac:dyDescent="0.35">
      <c r="A1417" s="118">
        <v>44224</v>
      </c>
      <c r="B1417" s="41" t="s">
        <v>395</v>
      </c>
      <c r="C1417" s="41">
        <v>241683</v>
      </c>
      <c r="D1417" s="41" t="s">
        <v>393</v>
      </c>
      <c r="E1417" s="41" t="s">
        <v>394</v>
      </c>
      <c r="F1417" s="41">
        <v>302601</v>
      </c>
      <c r="G1417" s="24" t="s">
        <v>76</v>
      </c>
    </row>
    <row r="1418" spans="1:7" ht="15" thickBot="1" x14ac:dyDescent="0.4">
      <c r="A1418" s="122">
        <v>44224</v>
      </c>
      <c r="B1418" s="42" t="s">
        <v>395</v>
      </c>
      <c r="C1418" s="42">
        <v>241683</v>
      </c>
      <c r="D1418" s="42" t="s">
        <v>393</v>
      </c>
      <c r="E1418" s="42" t="s">
        <v>394</v>
      </c>
      <c r="F1418" s="42">
        <v>302602</v>
      </c>
      <c r="G1418" s="26" t="s">
        <v>76</v>
      </c>
    </row>
    <row r="1419" spans="1:7" ht="15.5" x14ac:dyDescent="0.35">
      <c r="A1419" s="118">
        <v>44222</v>
      </c>
      <c r="B1419" s="41" t="s">
        <v>390</v>
      </c>
      <c r="C1419" s="41">
        <v>12895</v>
      </c>
      <c r="D1419" s="98" t="s">
        <v>388</v>
      </c>
      <c r="E1419" s="98" t="s">
        <v>389</v>
      </c>
      <c r="F1419" s="41">
        <v>40001266</v>
      </c>
      <c r="G1419" s="149" t="s">
        <v>391</v>
      </c>
    </row>
    <row r="1420" spans="1:7" ht="16" thickBot="1" x14ac:dyDescent="0.4">
      <c r="A1420" s="122">
        <v>44222</v>
      </c>
      <c r="B1420" s="42" t="s">
        <v>390</v>
      </c>
      <c r="C1420" s="42">
        <v>12895</v>
      </c>
      <c r="D1420" s="128" t="s">
        <v>388</v>
      </c>
      <c r="E1420" s="128" t="s">
        <v>389</v>
      </c>
      <c r="F1420" s="34">
        <v>40001245</v>
      </c>
      <c r="G1420" s="37" t="s">
        <v>391</v>
      </c>
    </row>
    <row r="1421" spans="1:7" ht="15" thickBot="1" x14ac:dyDescent="0.4">
      <c r="A1421" s="2">
        <v>44218</v>
      </c>
      <c r="B1421" s="5" t="s">
        <v>392</v>
      </c>
      <c r="C1421" s="10">
        <v>14989</v>
      </c>
      <c r="D1421" s="10" t="s">
        <v>361</v>
      </c>
      <c r="E1421" s="10" t="s">
        <v>362</v>
      </c>
      <c r="F1421" s="10" t="s">
        <v>387</v>
      </c>
      <c r="G1421" s="40">
        <v>45536</v>
      </c>
    </row>
    <row r="1422" spans="1:7" x14ac:dyDescent="0.35">
      <c r="A1422" s="118">
        <v>44214</v>
      </c>
      <c r="B1422" s="41" t="s">
        <v>376</v>
      </c>
      <c r="C1422" s="41">
        <v>131885</v>
      </c>
      <c r="D1422" s="41" t="s">
        <v>377</v>
      </c>
      <c r="E1422" s="41" t="s">
        <v>378</v>
      </c>
      <c r="F1422" s="67" t="s">
        <v>381</v>
      </c>
      <c r="G1422" s="28" t="s">
        <v>223</v>
      </c>
    </row>
    <row r="1423" spans="1:7" x14ac:dyDescent="0.35">
      <c r="A1423" s="123">
        <v>44214</v>
      </c>
      <c r="B1423" s="50" t="s">
        <v>376</v>
      </c>
      <c r="C1423" s="50">
        <v>131885</v>
      </c>
      <c r="D1423" s="50" t="s">
        <v>377</v>
      </c>
      <c r="E1423" s="50" t="s">
        <v>378</v>
      </c>
      <c r="F1423" s="68" t="s">
        <v>382</v>
      </c>
      <c r="G1423" s="29" t="s">
        <v>223</v>
      </c>
    </row>
    <row r="1424" spans="1:7" x14ac:dyDescent="0.35">
      <c r="A1424" s="123">
        <v>44214</v>
      </c>
      <c r="B1424" s="50" t="s">
        <v>376</v>
      </c>
      <c r="C1424" s="50">
        <v>131910</v>
      </c>
      <c r="D1424" s="50" t="s">
        <v>377</v>
      </c>
      <c r="E1424" s="50" t="s">
        <v>379</v>
      </c>
      <c r="F1424" s="68" t="s">
        <v>383</v>
      </c>
      <c r="G1424" s="29" t="s">
        <v>385</v>
      </c>
    </row>
    <row r="1425" spans="1:7" ht="15" thickBot="1" x14ac:dyDescent="0.4">
      <c r="A1425" s="122">
        <v>44214</v>
      </c>
      <c r="B1425" s="42" t="s">
        <v>376</v>
      </c>
      <c r="C1425" s="42">
        <v>131911</v>
      </c>
      <c r="D1425" s="42" t="s">
        <v>377</v>
      </c>
      <c r="E1425" s="42" t="s">
        <v>380</v>
      </c>
      <c r="F1425" s="65" t="s">
        <v>384</v>
      </c>
      <c r="G1425" s="30" t="s">
        <v>386</v>
      </c>
    </row>
    <row r="1426" spans="1:7" x14ac:dyDescent="0.35">
      <c r="A1426" s="118">
        <v>44209</v>
      </c>
      <c r="B1426" s="41" t="s">
        <v>370</v>
      </c>
      <c r="C1426" s="41">
        <v>198664</v>
      </c>
      <c r="D1426" s="41" t="s">
        <v>371</v>
      </c>
      <c r="E1426" s="41" t="s">
        <v>372</v>
      </c>
      <c r="F1426" s="38" t="s">
        <v>374</v>
      </c>
      <c r="G1426" s="24" t="s">
        <v>25</v>
      </c>
    </row>
    <row r="1427" spans="1:7" ht="15" thickBot="1" x14ac:dyDescent="0.4">
      <c r="A1427" s="122">
        <v>44209</v>
      </c>
      <c r="B1427" s="42" t="s">
        <v>370</v>
      </c>
      <c r="C1427" s="42">
        <v>198667</v>
      </c>
      <c r="D1427" s="42" t="s">
        <v>371</v>
      </c>
      <c r="E1427" s="42" t="s">
        <v>373</v>
      </c>
      <c r="F1427" s="39" t="s">
        <v>375</v>
      </c>
      <c r="G1427" s="26" t="s">
        <v>78</v>
      </c>
    </row>
    <row r="1428" spans="1:7" ht="15" thickBot="1" x14ac:dyDescent="0.4">
      <c r="A1428" s="69">
        <v>44194</v>
      </c>
      <c r="B1428" s="69" t="s">
        <v>366</v>
      </c>
      <c r="C1428" s="34">
        <v>252198</v>
      </c>
      <c r="D1428" s="69" t="s">
        <v>367</v>
      </c>
      <c r="E1428" s="69" t="s">
        <v>368</v>
      </c>
      <c r="F1428" s="34">
        <v>8331020</v>
      </c>
      <c r="G1428" s="37">
        <v>45566</v>
      </c>
    </row>
    <row r="1429" spans="1:7" ht="15" thickBot="1" x14ac:dyDescent="0.4">
      <c r="A1429" s="6">
        <v>44188</v>
      </c>
      <c r="B1429" s="5" t="s">
        <v>363</v>
      </c>
      <c r="C1429" s="5">
        <v>28023</v>
      </c>
      <c r="D1429" s="5" t="s">
        <v>364</v>
      </c>
      <c r="E1429" s="5" t="s">
        <v>365</v>
      </c>
      <c r="F1429" s="5" t="s">
        <v>369</v>
      </c>
      <c r="G1429" s="32">
        <v>44986</v>
      </c>
    </row>
    <row r="1430" spans="1:7" x14ac:dyDescent="0.35">
      <c r="A1430" s="118">
        <v>44186</v>
      </c>
      <c r="B1430" s="41" t="s">
        <v>360</v>
      </c>
      <c r="C1430" s="62">
        <v>14989</v>
      </c>
      <c r="D1430" s="62" t="s">
        <v>361</v>
      </c>
      <c r="E1430" s="62" t="s">
        <v>362</v>
      </c>
      <c r="F1430" s="57" t="s">
        <v>355</v>
      </c>
      <c r="G1430" s="45">
        <v>45170</v>
      </c>
    </row>
    <row r="1431" spans="1:7" x14ac:dyDescent="0.35">
      <c r="A1431" s="123">
        <v>44186</v>
      </c>
      <c r="B1431" s="50" t="s">
        <v>360</v>
      </c>
      <c r="C1431" s="55">
        <v>14989</v>
      </c>
      <c r="D1431" s="55" t="s">
        <v>361</v>
      </c>
      <c r="E1431" s="55" t="s">
        <v>362</v>
      </c>
      <c r="F1431" s="55" t="s">
        <v>356</v>
      </c>
      <c r="G1431" s="25">
        <v>45261</v>
      </c>
    </row>
    <row r="1432" spans="1:7" x14ac:dyDescent="0.35">
      <c r="A1432" s="123">
        <v>44186</v>
      </c>
      <c r="B1432" s="50" t="s">
        <v>360</v>
      </c>
      <c r="C1432" s="55">
        <v>14989</v>
      </c>
      <c r="D1432" s="55" t="s">
        <v>361</v>
      </c>
      <c r="E1432" s="55" t="s">
        <v>362</v>
      </c>
      <c r="F1432" s="55" t="s">
        <v>357</v>
      </c>
      <c r="G1432" s="25">
        <v>45261</v>
      </c>
    </row>
    <row r="1433" spans="1:7" x14ac:dyDescent="0.35">
      <c r="A1433" s="123">
        <v>44186</v>
      </c>
      <c r="B1433" s="50" t="s">
        <v>360</v>
      </c>
      <c r="C1433" s="55">
        <v>14989</v>
      </c>
      <c r="D1433" s="55" t="s">
        <v>361</v>
      </c>
      <c r="E1433" s="55" t="s">
        <v>362</v>
      </c>
      <c r="F1433" s="55" t="s">
        <v>358</v>
      </c>
      <c r="G1433" s="25">
        <v>45352</v>
      </c>
    </row>
    <row r="1434" spans="1:7" ht="15" thickBot="1" x14ac:dyDescent="0.4">
      <c r="A1434" s="122">
        <v>44186</v>
      </c>
      <c r="B1434" s="42" t="s">
        <v>360</v>
      </c>
      <c r="C1434" s="63">
        <v>14989</v>
      </c>
      <c r="D1434" s="63" t="s">
        <v>361</v>
      </c>
      <c r="E1434" s="63" t="s">
        <v>362</v>
      </c>
      <c r="F1434" s="63" t="s">
        <v>359</v>
      </c>
      <c r="G1434" s="26">
        <v>45474</v>
      </c>
    </row>
    <row r="1435" spans="1:7" ht="15" thickBot="1" x14ac:dyDescent="0.4">
      <c r="A1435" s="66" t="s">
        <v>351</v>
      </c>
      <c r="B1435" s="66" t="s">
        <v>352</v>
      </c>
      <c r="C1435" s="34">
        <v>238586</v>
      </c>
      <c r="D1435" s="66" t="s">
        <v>156</v>
      </c>
      <c r="E1435" s="35" t="s">
        <v>353</v>
      </c>
      <c r="F1435" s="66" t="s">
        <v>354</v>
      </c>
      <c r="G1435" s="37" t="s">
        <v>78</v>
      </c>
    </row>
    <row r="1436" spans="1:7" x14ac:dyDescent="0.35">
      <c r="A1436" s="118">
        <v>44180</v>
      </c>
      <c r="B1436" s="41" t="s">
        <v>342</v>
      </c>
      <c r="C1436" s="41" t="s">
        <v>350</v>
      </c>
      <c r="D1436" s="41" t="s">
        <v>344</v>
      </c>
      <c r="E1436" s="41" t="s">
        <v>343</v>
      </c>
      <c r="F1436" s="52" t="s">
        <v>345</v>
      </c>
      <c r="G1436" s="28" t="s">
        <v>346</v>
      </c>
    </row>
    <row r="1437" spans="1:7" x14ac:dyDescent="0.35">
      <c r="A1437" s="123">
        <v>44180</v>
      </c>
      <c r="B1437" s="50" t="s">
        <v>342</v>
      </c>
      <c r="C1437" s="50" t="s">
        <v>350</v>
      </c>
      <c r="D1437" s="50" t="s">
        <v>344</v>
      </c>
      <c r="E1437" s="50" t="s">
        <v>343</v>
      </c>
      <c r="F1437" s="50" t="s">
        <v>347</v>
      </c>
      <c r="G1437" s="29" t="s">
        <v>312</v>
      </c>
    </row>
    <row r="1438" spans="1:7" ht="15" thickBot="1" x14ac:dyDescent="0.4">
      <c r="A1438" s="122">
        <v>44180</v>
      </c>
      <c r="B1438" s="42" t="s">
        <v>342</v>
      </c>
      <c r="C1438" s="42" t="s">
        <v>350</v>
      </c>
      <c r="D1438" s="42" t="s">
        <v>344</v>
      </c>
      <c r="E1438" s="42" t="s">
        <v>343</v>
      </c>
      <c r="F1438" s="42" t="s">
        <v>348</v>
      </c>
      <c r="G1438" s="30" t="s">
        <v>349</v>
      </c>
    </row>
    <row r="1439" spans="1:7" ht="15" thickBot="1" x14ac:dyDescent="0.4">
      <c r="A1439" s="70">
        <v>44174</v>
      </c>
      <c r="B1439" s="31" t="s">
        <v>338</v>
      </c>
      <c r="C1439" s="51">
        <v>27858</v>
      </c>
      <c r="D1439" s="51" t="s">
        <v>339</v>
      </c>
      <c r="E1439" s="51" t="s">
        <v>340</v>
      </c>
      <c r="F1439" s="51" t="s">
        <v>341</v>
      </c>
      <c r="G1439" s="32">
        <v>44958</v>
      </c>
    </row>
    <row r="1440" spans="1:7" x14ac:dyDescent="0.35">
      <c r="A1440" s="118">
        <v>44162</v>
      </c>
      <c r="B1440" s="41" t="s">
        <v>334</v>
      </c>
      <c r="C1440" s="41">
        <v>191186</v>
      </c>
      <c r="D1440" s="41" t="s">
        <v>335</v>
      </c>
      <c r="E1440" s="41" t="s">
        <v>336</v>
      </c>
      <c r="F1440" s="41">
        <v>1140720</v>
      </c>
      <c r="G1440" s="149" t="s">
        <v>312</v>
      </c>
    </row>
    <row r="1441" spans="1:7" ht="15" thickBot="1" x14ac:dyDescent="0.4">
      <c r="A1441" s="122">
        <v>44162</v>
      </c>
      <c r="B1441" s="42" t="s">
        <v>334</v>
      </c>
      <c r="C1441" s="42">
        <v>191186</v>
      </c>
      <c r="D1441" s="42" t="s">
        <v>335</v>
      </c>
      <c r="E1441" s="42" t="s">
        <v>336</v>
      </c>
      <c r="F1441" s="42">
        <v>1191020</v>
      </c>
      <c r="G1441" s="30" t="s">
        <v>337</v>
      </c>
    </row>
    <row r="1442" spans="1:7" ht="15" thickBot="1" x14ac:dyDescent="0.4">
      <c r="A1442" s="27">
        <v>44159</v>
      </c>
      <c r="B1442" s="62" t="s">
        <v>333</v>
      </c>
      <c r="C1442" s="62">
        <v>249223</v>
      </c>
      <c r="D1442" s="62" t="s">
        <v>330</v>
      </c>
      <c r="E1442" s="62" t="s">
        <v>331</v>
      </c>
      <c r="F1442" s="62" t="s">
        <v>332</v>
      </c>
      <c r="G1442" s="24">
        <v>44986</v>
      </c>
    </row>
    <row r="1443" spans="1:7" x14ac:dyDescent="0.35">
      <c r="A1443" s="118">
        <v>44140</v>
      </c>
      <c r="B1443" s="41" t="s">
        <v>329</v>
      </c>
      <c r="C1443" s="41">
        <v>241249</v>
      </c>
      <c r="D1443" s="62" t="s">
        <v>291</v>
      </c>
      <c r="E1443" s="62" t="s">
        <v>292</v>
      </c>
      <c r="F1443" s="62">
        <v>3701</v>
      </c>
      <c r="G1443" s="24">
        <v>44562</v>
      </c>
    </row>
    <row r="1444" spans="1:7" x14ac:dyDescent="0.35">
      <c r="A1444" s="123">
        <v>44140</v>
      </c>
      <c r="B1444" s="50" t="s">
        <v>329</v>
      </c>
      <c r="C1444" s="50">
        <v>241249</v>
      </c>
      <c r="D1444" s="55" t="s">
        <v>291</v>
      </c>
      <c r="E1444" s="55" t="s">
        <v>292</v>
      </c>
      <c r="F1444" s="55">
        <v>5717</v>
      </c>
      <c r="G1444" s="25">
        <v>44593</v>
      </c>
    </row>
    <row r="1445" spans="1:7" ht="15" thickBot="1" x14ac:dyDescent="0.4">
      <c r="A1445" s="122">
        <v>44140</v>
      </c>
      <c r="B1445" s="42" t="s">
        <v>329</v>
      </c>
      <c r="C1445" s="42">
        <v>241251</v>
      </c>
      <c r="D1445" s="63" t="s">
        <v>291</v>
      </c>
      <c r="E1445" s="49" t="s">
        <v>293</v>
      </c>
      <c r="F1445" s="63">
        <v>2903</v>
      </c>
      <c r="G1445" s="26">
        <v>44927</v>
      </c>
    </row>
    <row r="1446" spans="1:7" x14ac:dyDescent="0.35">
      <c r="A1446" s="118">
        <v>44139</v>
      </c>
      <c r="B1446" s="41" t="s">
        <v>318</v>
      </c>
      <c r="C1446" s="41">
        <v>210178</v>
      </c>
      <c r="D1446" s="41" t="s">
        <v>319</v>
      </c>
      <c r="E1446" s="41" t="s">
        <v>320</v>
      </c>
      <c r="F1446" s="52" t="s">
        <v>321</v>
      </c>
      <c r="G1446" s="28">
        <v>44986</v>
      </c>
    </row>
    <row r="1447" spans="1:7" x14ac:dyDescent="0.35">
      <c r="A1447" s="123">
        <v>44139</v>
      </c>
      <c r="B1447" s="50" t="s">
        <v>318</v>
      </c>
      <c r="C1447" s="50">
        <v>210178</v>
      </c>
      <c r="D1447" s="50" t="s">
        <v>319</v>
      </c>
      <c r="E1447" s="50" t="s">
        <v>320</v>
      </c>
      <c r="F1447" s="50" t="s">
        <v>322</v>
      </c>
      <c r="G1447" s="29">
        <v>44927</v>
      </c>
    </row>
    <row r="1448" spans="1:7" x14ac:dyDescent="0.35">
      <c r="A1448" s="123">
        <v>44139</v>
      </c>
      <c r="B1448" s="50" t="s">
        <v>318</v>
      </c>
      <c r="C1448" s="50">
        <v>210178</v>
      </c>
      <c r="D1448" s="50" t="s">
        <v>319</v>
      </c>
      <c r="E1448" s="50" t="s">
        <v>320</v>
      </c>
      <c r="F1448" s="50" t="s">
        <v>323</v>
      </c>
      <c r="G1448" s="29">
        <v>44774</v>
      </c>
    </row>
    <row r="1449" spans="1:7" x14ac:dyDescent="0.35">
      <c r="A1449" s="123">
        <v>44139</v>
      </c>
      <c r="B1449" s="50" t="s">
        <v>318</v>
      </c>
      <c r="C1449" s="50">
        <v>210178</v>
      </c>
      <c r="D1449" s="50" t="s">
        <v>319</v>
      </c>
      <c r="E1449" s="50" t="s">
        <v>320</v>
      </c>
      <c r="F1449" s="50" t="s">
        <v>324</v>
      </c>
      <c r="G1449" s="29">
        <v>44682</v>
      </c>
    </row>
    <row r="1450" spans="1:7" x14ac:dyDescent="0.35">
      <c r="A1450" s="123">
        <v>44139</v>
      </c>
      <c r="B1450" s="50" t="s">
        <v>318</v>
      </c>
      <c r="C1450" s="50">
        <v>210178</v>
      </c>
      <c r="D1450" s="50" t="s">
        <v>319</v>
      </c>
      <c r="E1450" s="50" t="s">
        <v>320</v>
      </c>
      <c r="F1450" s="50" t="s">
        <v>325</v>
      </c>
      <c r="G1450" s="29">
        <v>44593</v>
      </c>
    </row>
    <row r="1451" spans="1:7" x14ac:dyDescent="0.35">
      <c r="A1451" s="123">
        <v>44139</v>
      </c>
      <c r="B1451" s="50" t="s">
        <v>318</v>
      </c>
      <c r="C1451" s="50">
        <v>210178</v>
      </c>
      <c r="D1451" s="50" t="s">
        <v>319</v>
      </c>
      <c r="E1451" s="50" t="s">
        <v>320</v>
      </c>
      <c r="F1451" s="50" t="s">
        <v>326</v>
      </c>
      <c r="G1451" s="29">
        <v>44378</v>
      </c>
    </row>
    <row r="1452" spans="1:7" x14ac:dyDescent="0.35">
      <c r="A1452" s="123">
        <v>44139</v>
      </c>
      <c r="B1452" s="50" t="s">
        <v>318</v>
      </c>
      <c r="C1452" s="50">
        <v>210178</v>
      </c>
      <c r="D1452" s="50" t="s">
        <v>319</v>
      </c>
      <c r="E1452" s="50" t="s">
        <v>320</v>
      </c>
      <c r="F1452" s="50" t="s">
        <v>327</v>
      </c>
      <c r="G1452" s="29">
        <v>44470</v>
      </c>
    </row>
    <row r="1453" spans="1:7" ht="15" thickBot="1" x14ac:dyDescent="0.4">
      <c r="A1453" s="122">
        <v>44139</v>
      </c>
      <c r="B1453" s="42" t="s">
        <v>318</v>
      </c>
      <c r="C1453" s="42">
        <v>210178</v>
      </c>
      <c r="D1453" s="42" t="s">
        <v>319</v>
      </c>
      <c r="E1453" s="42" t="s">
        <v>320</v>
      </c>
      <c r="F1453" s="42" t="s">
        <v>328</v>
      </c>
      <c r="G1453" s="30">
        <v>44440</v>
      </c>
    </row>
    <row r="1454" spans="1:7" ht="15" thickBot="1" x14ac:dyDescent="0.4">
      <c r="A1454" s="61">
        <v>44137</v>
      </c>
      <c r="B1454" s="34" t="s">
        <v>313</v>
      </c>
      <c r="C1454" s="34">
        <v>180456</v>
      </c>
      <c r="D1454" s="23" t="s">
        <v>314</v>
      </c>
      <c r="E1454" s="34" t="s">
        <v>317</v>
      </c>
      <c r="F1454" s="34" t="s">
        <v>315</v>
      </c>
      <c r="G1454" s="37" t="s">
        <v>316</v>
      </c>
    </row>
    <row r="1455" spans="1:7" x14ac:dyDescent="0.35">
      <c r="A1455" s="118">
        <v>44105</v>
      </c>
      <c r="B1455" s="41" t="s">
        <v>308</v>
      </c>
      <c r="C1455" s="41">
        <v>207900</v>
      </c>
      <c r="D1455" s="41" t="s">
        <v>309</v>
      </c>
      <c r="E1455" s="41" t="s">
        <v>310</v>
      </c>
      <c r="F1455" s="41">
        <v>3040620</v>
      </c>
      <c r="G1455" s="149" t="s">
        <v>311</v>
      </c>
    </row>
    <row r="1456" spans="1:7" ht="15" thickBot="1" x14ac:dyDescent="0.4">
      <c r="A1456" s="122">
        <v>44105</v>
      </c>
      <c r="B1456" s="42" t="s">
        <v>308</v>
      </c>
      <c r="C1456" s="42">
        <v>207900</v>
      </c>
      <c r="D1456" s="42" t="s">
        <v>309</v>
      </c>
      <c r="E1456" s="42" t="s">
        <v>310</v>
      </c>
      <c r="F1456" s="42">
        <v>3060820</v>
      </c>
      <c r="G1456" s="30" t="s">
        <v>312</v>
      </c>
    </row>
    <row r="1457" spans="1:7" x14ac:dyDescent="0.35">
      <c r="A1457" s="118">
        <v>44091</v>
      </c>
      <c r="B1457" s="41" t="s">
        <v>307</v>
      </c>
      <c r="C1457" s="41">
        <v>241249</v>
      </c>
      <c r="D1457" s="41" t="s">
        <v>291</v>
      </c>
      <c r="E1457" s="41" t="s">
        <v>292</v>
      </c>
      <c r="F1457" s="41">
        <v>210</v>
      </c>
      <c r="G1457" s="149" t="s">
        <v>149</v>
      </c>
    </row>
    <row r="1458" spans="1:7" ht="15" thickBot="1" x14ac:dyDescent="0.4">
      <c r="A1458" s="122">
        <v>44091</v>
      </c>
      <c r="B1458" s="42" t="s">
        <v>307</v>
      </c>
      <c r="C1458" s="42">
        <v>241251</v>
      </c>
      <c r="D1458" s="42" t="s">
        <v>291</v>
      </c>
      <c r="E1458" s="42" t="s">
        <v>293</v>
      </c>
      <c r="F1458" s="42">
        <v>703</v>
      </c>
      <c r="G1458" s="30" t="s">
        <v>306</v>
      </c>
    </row>
    <row r="1459" spans="1:7" x14ac:dyDescent="0.35">
      <c r="A1459" s="118">
        <v>44090</v>
      </c>
      <c r="B1459" s="41" t="s">
        <v>299</v>
      </c>
      <c r="C1459" s="41">
        <v>126808</v>
      </c>
      <c r="D1459" s="41" t="s">
        <v>257</v>
      </c>
      <c r="E1459" s="41" t="s">
        <v>270</v>
      </c>
      <c r="F1459" s="52" t="s">
        <v>300</v>
      </c>
      <c r="G1459" s="45" t="s">
        <v>305</v>
      </c>
    </row>
    <row r="1460" spans="1:7" x14ac:dyDescent="0.35">
      <c r="A1460" s="123">
        <v>44090</v>
      </c>
      <c r="B1460" s="50" t="s">
        <v>299</v>
      </c>
      <c r="C1460" s="50">
        <v>126809</v>
      </c>
      <c r="D1460" s="50" t="s">
        <v>257</v>
      </c>
      <c r="E1460" s="50" t="s">
        <v>271</v>
      </c>
      <c r="F1460" s="50" t="s">
        <v>301</v>
      </c>
      <c r="G1460" s="25" t="s">
        <v>76</v>
      </c>
    </row>
    <row r="1461" spans="1:7" x14ac:dyDescent="0.35">
      <c r="A1461" s="123">
        <v>44090</v>
      </c>
      <c r="B1461" s="50" t="s">
        <v>299</v>
      </c>
      <c r="C1461" s="50">
        <v>126809</v>
      </c>
      <c r="D1461" s="50" t="s">
        <v>257</v>
      </c>
      <c r="E1461" s="50" t="s">
        <v>271</v>
      </c>
      <c r="F1461" s="52" t="s">
        <v>302</v>
      </c>
      <c r="G1461" s="25" t="s">
        <v>76</v>
      </c>
    </row>
    <row r="1462" spans="1:7" x14ac:dyDescent="0.35">
      <c r="A1462" s="123">
        <v>44090</v>
      </c>
      <c r="B1462" s="50" t="s">
        <v>299</v>
      </c>
      <c r="C1462" s="50">
        <v>126810</v>
      </c>
      <c r="D1462" s="50" t="s">
        <v>257</v>
      </c>
      <c r="E1462" s="50" t="s">
        <v>272</v>
      </c>
      <c r="F1462" s="50" t="s">
        <v>303</v>
      </c>
      <c r="G1462" s="28" t="s">
        <v>29</v>
      </c>
    </row>
    <row r="1463" spans="1:7" ht="15" thickBot="1" x14ac:dyDescent="0.4">
      <c r="A1463" s="122">
        <v>44090</v>
      </c>
      <c r="B1463" s="42" t="s">
        <v>299</v>
      </c>
      <c r="C1463" s="42">
        <v>126810</v>
      </c>
      <c r="D1463" s="42" t="s">
        <v>257</v>
      </c>
      <c r="E1463" s="42" t="s">
        <v>272</v>
      </c>
      <c r="F1463" s="52" t="s">
        <v>304</v>
      </c>
      <c r="G1463" s="196" t="s">
        <v>29</v>
      </c>
    </row>
    <row r="1464" spans="1:7" x14ac:dyDescent="0.35">
      <c r="A1464" s="118">
        <v>44067</v>
      </c>
      <c r="B1464" s="41" t="s">
        <v>294</v>
      </c>
      <c r="C1464" s="41">
        <v>157123</v>
      </c>
      <c r="D1464" s="41" t="s">
        <v>295</v>
      </c>
      <c r="E1464" s="41" t="s">
        <v>296</v>
      </c>
      <c r="F1464" s="41" t="s">
        <v>298</v>
      </c>
      <c r="G1464" s="149" t="s">
        <v>149</v>
      </c>
    </row>
    <row r="1465" spans="1:7" ht="15" thickBot="1" x14ac:dyDescent="0.4">
      <c r="A1465" s="122">
        <v>44067</v>
      </c>
      <c r="B1465" s="42" t="s">
        <v>294</v>
      </c>
      <c r="C1465" s="42">
        <v>157123</v>
      </c>
      <c r="D1465" s="42" t="s">
        <v>295</v>
      </c>
      <c r="E1465" s="42" t="s">
        <v>296</v>
      </c>
      <c r="F1465" s="42" t="s">
        <v>297</v>
      </c>
      <c r="G1465" s="30" t="s">
        <v>149</v>
      </c>
    </row>
    <row r="1466" spans="1:7" x14ac:dyDescent="0.35">
      <c r="A1466" s="118">
        <v>44061</v>
      </c>
      <c r="B1466" s="41" t="s">
        <v>290</v>
      </c>
      <c r="C1466" s="41">
        <v>241249</v>
      </c>
      <c r="D1466" s="41" t="s">
        <v>291</v>
      </c>
      <c r="E1466" s="62" t="s">
        <v>292</v>
      </c>
      <c r="F1466" s="57">
        <v>917202</v>
      </c>
      <c r="G1466" s="45" t="s">
        <v>64</v>
      </c>
    </row>
    <row r="1467" spans="1:7" x14ac:dyDescent="0.35">
      <c r="A1467" s="123">
        <v>44061</v>
      </c>
      <c r="B1467" s="50" t="s">
        <v>290</v>
      </c>
      <c r="C1467" s="50">
        <v>241249</v>
      </c>
      <c r="D1467" s="50" t="s">
        <v>291</v>
      </c>
      <c r="E1467" s="55" t="s">
        <v>292</v>
      </c>
      <c r="F1467" s="55">
        <v>921204</v>
      </c>
      <c r="G1467" s="25" t="s">
        <v>60</v>
      </c>
    </row>
    <row r="1468" spans="1:7" x14ac:dyDescent="0.35">
      <c r="A1468" s="123">
        <v>44061</v>
      </c>
      <c r="B1468" s="50" t="s">
        <v>290</v>
      </c>
      <c r="C1468" s="50">
        <v>241251</v>
      </c>
      <c r="D1468" s="50" t="s">
        <v>291</v>
      </c>
      <c r="E1468" s="48" t="s">
        <v>293</v>
      </c>
      <c r="F1468" s="55">
        <v>917207</v>
      </c>
      <c r="G1468" s="25" t="s">
        <v>123</v>
      </c>
    </row>
    <row r="1469" spans="1:7" ht="15" thickBot="1" x14ac:dyDescent="0.4">
      <c r="A1469" s="122">
        <v>44061</v>
      </c>
      <c r="B1469" s="42" t="s">
        <v>290</v>
      </c>
      <c r="C1469" s="42">
        <v>241251</v>
      </c>
      <c r="D1469" s="42" t="s">
        <v>291</v>
      </c>
      <c r="E1469" s="49" t="s">
        <v>293</v>
      </c>
      <c r="F1469" s="63">
        <v>922101</v>
      </c>
      <c r="G1469" s="26" t="s">
        <v>21</v>
      </c>
    </row>
    <row r="1470" spans="1:7" x14ac:dyDescent="0.35">
      <c r="A1470" s="118">
        <v>44055</v>
      </c>
      <c r="B1470" s="41" t="s">
        <v>289</v>
      </c>
      <c r="C1470" s="41">
        <v>201454</v>
      </c>
      <c r="D1470" s="41" t="s">
        <v>282</v>
      </c>
      <c r="E1470" s="41" t="s">
        <v>283</v>
      </c>
      <c r="F1470" s="52" t="s">
        <v>285</v>
      </c>
      <c r="G1470" s="28" t="s">
        <v>21</v>
      </c>
    </row>
    <row r="1471" spans="1:7" x14ac:dyDescent="0.35">
      <c r="A1471" s="123">
        <v>44055</v>
      </c>
      <c r="B1471" s="50" t="s">
        <v>289</v>
      </c>
      <c r="C1471" s="50">
        <v>201454</v>
      </c>
      <c r="D1471" s="50" t="s">
        <v>282</v>
      </c>
      <c r="E1471" s="50" t="s">
        <v>283</v>
      </c>
      <c r="F1471" s="50" t="s">
        <v>286</v>
      </c>
      <c r="G1471" s="29" t="s">
        <v>21</v>
      </c>
    </row>
    <row r="1472" spans="1:7" x14ac:dyDescent="0.35">
      <c r="A1472" s="123">
        <v>44055</v>
      </c>
      <c r="B1472" s="50" t="s">
        <v>289</v>
      </c>
      <c r="C1472" s="50">
        <v>201455</v>
      </c>
      <c r="D1472" s="50" t="s">
        <v>282</v>
      </c>
      <c r="E1472" s="50" t="s">
        <v>284</v>
      </c>
      <c r="F1472" s="50" t="s">
        <v>287</v>
      </c>
      <c r="G1472" s="29" t="s">
        <v>21</v>
      </c>
    </row>
    <row r="1473" spans="1:7" ht="15" thickBot="1" x14ac:dyDescent="0.4">
      <c r="A1473" s="122">
        <v>44055</v>
      </c>
      <c r="B1473" s="42" t="s">
        <v>289</v>
      </c>
      <c r="C1473" s="42">
        <v>201455</v>
      </c>
      <c r="D1473" s="42" t="s">
        <v>282</v>
      </c>
      <c r="E1473" s="42" t="s">
        <v>284</v>
      </c>
      <c r="F1473" s="42" t="s">
        <v>288</v>
      </c>
      <c r="G1473" s="30" t="s">
        <v>21</v>
      </c>
    </row>
    <row r="1474" spans="1:7" x14ac:dyDescent="0.35">
      <c r="A1474" s="118">
        <v>44049</v>
      </c>
      <c r="B1474" s="41" t="s">
        <v>273</v>
      </c>
      <c r="C1474" s="52">
        <v>239968</v>
      </c>
      <c r="D1474" s="52" t="s">
        <v>274</v>
      </c>
      <c r="E1474" s="52" t="s">
        <v>275</v>
      </c>
      <c r="F1474" s="52" t="s">
        <v>279</v>
      </c>
      <c r="G1474" s="28" t="s">
        <v>65</v>
      </c>
    </row>
    <row r="1475" spans="1:7" x14ac:dyDescent="0.35">
      <c r="A1475" s="123">
        <v>44049</v>
      </c>
      <c r="B1475" s="50" t="s">
        <v>273</v>
      </c>
      <c r="C1475" s="50">
        <v>231184</v>
      </c>
      <c r="D1475" s="50" t="s">
        <v>276</v>
      </c>
      <c r="E1475" s="50" t="s">
        <v>277</v>
      </c>
      <c r="F1475" s="50" t="s">
        <v>280</v>
      </c>
      <c r="G1475" s="29" t="s">
        <v>149</v>
      </c>
    </row>
    <row r="1476" spans="1:7" ht="15" thickBot="1" x14ac:dyDescent="0.4">
      <c r="A1476" s="122">
        <v>44049</v>
      </c>
      <c r="B1476" s="42" t="s">
        <v>273</v>
      </c>
      <c r="C1476" s="42">
        <v>231200</v>
      </c>
      <c r="D1476" s="42" t="s">
        <v>276</v>
      </c>
      <c r="E1476" s="42" t="s">
        <v>278</v>
      </c>
      <c r="F1476" s="42" t="s">
        <v>281</v>
      </c>
      <c r="G1476" s="30" t="s">
        <v>149</v>
      </c>
    </row>
    <row r="1477" spans="1:7" x14ac:dyDescent="0.35">
      <c r="A1477" s="118">
        <v>44041</v>
      </c>
      <c r="B1477" s="41" t="s">
        <v>256</v>
      </c>
      <c r="C1477" s="41">
        <v>126807</v>
      </c>
      <c r="D1477" s="41" t="s">
        <v>257</v>
      </c>
      <c r="E1477" s="62" t="s">
        <v>269</v>
      </c>
      <c r="F1477" s="41" t="s">
        <v>258</v>
      </c>
      <c r="G1477" s="149" t="s">
        <v>20</v>
      </c>
    </row>
    <row r="1478" spans="1:7" x14ac:dyDescent="0.35">
      <c r="A1478" s="123">
        <v>44041</v>
      </c>
      <c r="B1478" s="50" t="s">
        <v>256</v>
      </c>
      <c r="C1478" s="50">
        <v>126807</v>
      </c>
      <c r="D1478" s="50" t="s">
        <v>257</v>
      </c>
      <c r="E1478" s="55" t="s">
        <v>269</v>
      </c>
      <c r="F1478" s="50" t="s">
        <v>259</v>
      </c>
      <c r="G1478" s="29" t="s">
        <v>20</v>
      </c>
    </row>
    <row r="1479" spans="1:7" x14ac:dyDescent="0.35">
      <c r="A1479" s="123">
        <v>44041</v>
      </c>
      <c r="B1479" s="50" t="s">
        <v>256</v>
      </c>
      <c r="C1479" s="50">
        <v>126808</v>
      </c>
      <c r="D1479" s="50" t="s">
        <v>257</v>
      </c>
      <c r="E1479" s="55" t="s">
        <v>270</v>
      </c>
      <c r="F1479" s="50" t="s">
        <v>260</v>
      </c>
      <c r="G1479" s="29" t="s">
        <v>215</v>
      </c>
    </row>
    <row r="1480" spans="1:7" x14ac:dyDescent="0.35">
      <c r="A1480" s="123">
        <v>44041</v>
      </c>
      <c r="B1480" s="50" t="s">
        <v>256</v>
      </c>
      <c r="C1480" s="50">
        <v>126808</v>
      </c>
      <c r="D1480" s="50" t="s">
        <v>257</v>
      </c>
      <c r="E1480" s="55" t="s">
        <v>270</v>
      </c>
      <c r="F1480" s="50" t="s">
        <v>261</v>
      </c>
      <c r="G1480" s="29" t="s">
        <v>78</v>
      </c>
    </row>
    <row r="1481" spans="1:7" x14ac:dyDescent="0.35">
      <c r="A1481" s="123">
        <v>44041</v>
      </c>
      <c r="B1481" s="50" t="s">
        <v>256</v>
      </c>
      <c r="C1481" s="50">
        <v>126808</v>
      </c>
      <c r="D1481" s="50" t="s">
        <v>257</v>
      </c>
      <c r="E1481" s="55" t="s">
        <v>270</v>
      </c>
      <c r="F1481" s="50" t="s">
        <v>262</v>
      </c>
      <c r="G1481" s="29" t="s">
        <v>78</v>
      </c>
    </row>
    <row r="1482" spans="1:7" x14ac:dyDescent="0.35">
      <c r="A1482" s="123">
        <v>44041</v>
      </c>
      <c r="B1482" s="50" t="s">
        <v>256</v>
      </c>
      <c r="C1482" s="50">
        <v>126808</v>
      </c>
      <c r="D1482" s="50" t="s">
        <v>257</v>
      </c>
      <c r="E1482" s="55" t="s">
        <v>270</v>
      </c>
      <c r="F1482" s="50" t="s">
        <v>263</v>
      </c>
      <c r="G1482" s="29" t="s">
        <v>29</v>
      </c>
    </row>
    <row r="1483" spans="1:7" x14ac:dyDescent="0.35">
      <c r="A1483" s="123">
        <v>44041</v>
      </c>
      <c r="B1483" s="50" t="s">
        <v>256</v>
      </c>
      <c r="C1483" s="50">
        <v>126808</v>
      </c>
      <c r="D1483" s="50" t="s">
        <v>257</v>
      </c>
      <c r="E1483" s="55" t="s">
        <v>270</v>
      </c>
      <c r="F1483" s="50" t="s">
        <v>264</v>
      </c>
      <c r="G1483" s="29" t="s">
        <v>29</v>
      </c>
    </row>
    <row r="1484" spans="1:7" x14ac:dyDescent="0.35">
      <c r="A1484" s="123">
        <v>44041</v>
      </c>
      <c r="B1484" s="50" t="s">
        <v>256</v>
      </c>
      <c r="C1484" s="50">
        <v>126809</v>
      </c>
      <c r="D1484" s="50" t="s">
        <v>257</v>
      </c>
      <c r="E1484" s="55" t="s">
        <v>271</v>
      </c>
      <c r="F1484" s="50" t="s">
        <v>266</v>
      </c>
      <c r="G1484" s="29" t="s">
        <v>25</v>
      </c>
    </row>
    <row r="1485" spans="1:7" x14ac:dyDescent="0.35">
      <c r="A1485" s="123">
        <v>44041</v>
      </c>
      <c r="B1485" s="50" t="s">
        <v>256</v>
      </c>
      <c r="C1485" s="50">
        <v>126809</v>
      </c>
      <c r="D1485" s="50" t="s">
        <v>257</v>
      </c>
      <c r="E1485" s="55" t="s">
        <v>271</v>
      </c>
      <c r="F1485" s="54" t="s">
        <v>267</v>
      </c>
      <c r="G1485" s="195" t="s">
        <v>20</v>
      </c>
    </row>
    <row r="1486" spans="1:7" x14ac:dyDescent="0.35">
      <c r="A1486" s="123">
        <v>44041</v>
      </c>
      <c r="B1486" s="50" t="s">
        <v>256</v>
      </c>
      <c r="C1486" s="50">
        <v>126809</v>
      </c>
      <c r="D1486" s="50" t="s">
        <v>257</v>
      </c>
      <c r="E1486" s="55" t="s">
        <v>271</v>
      </c>
      <c r="F1486" s="54" t="s">
        <v>268</v>
      </c>
      <c r="G1486" s="195" t="s">
        <v>29</v>
      </c>
    </row>
    <row r="1487" spans="1:7" ht="15" thickBot="1" x14ac:dyDescent="0.4">
      <c r="A1487" s="122">
        <v>44041</v>
      </c>
      <c r="B1487" s="42" t="s">
        <v>256</v>
      </c>
      <c r="C1487" s="42">
        <v>126810</v>
      </c>
      <c r="D1487" s="42" t="s">
        <v>257</v>
      </c>
      <c r="E1487" s="63" t="s">
        <v>272</v>
      </c>
      <c r="F1487" s="42" t="s">
        <v>265</v>
      </c>
      <c r="G1487" s="30" t="s">
        <v>215</v>
      </c>
    </row>
    <row r="1488" spans="1:7" ht="15" thickBot="1" x14ac:dyDescent="0.4">
      <c r="A1488" s="61">
        <v>44035</v>
      </c>
      <c r="B1488" s="34" t="s">
        <v>252</v>
      </c>
      <c r="C1488" s="34">
        <v>235097</v>
      </c>
      <c r="D1488" s="23" t="s">
        <v>254</v>
      </c>
      <c r="E1488" s="34" t="s">
        <v>253</v>
      </c>
      <c r="F1488" s="34" t="s">
        <v>255</v>
      </c>
      <c r="G1488" s="37" t="s">
        <v>172</v>
      </c>
    </row>
    <row r="1489" spans="1:7" x14ac:dyDescent="0.35">
      <c r="A1489" s="118">
        <v>44033</v>
      </c>
      <c r="B1489" s="41" t="s">
        <v>241</v>
      </c>
      <c r="C1489" s="62">
        <v>238158</v>
      </c>
      <c r="D1489" s="62" t="s">
        <v>242</v>
      </c>
      <c r="E1489" s="62" t="s">
        <v>243</v>
      </c>
      <c r="F1489" s="62" t="s">
        <v>248</v>
      </c>
      <c r="G1489" s="149" t="s">
        <v>251</v>
      </c>
    </row>
    <row r="1490" spans="1:7" x14ac:dyDescent="0.35">
      <c r="A1490" s="123">
        <v>44033</v>
      </c>
      <c r="B1490" s="50" t="s">
        <v>241</v>
      </c>
      <c r="C1490" s="55">
        <v>210032</v>
      </c>
      <c r="D1490" s="55" t="s">
        <v>244</v>
      </c>
      <c r="E1490" s="55" t="s">
        <v>245</v>
      </c>
      <c r="F1490" s="55" t="s">
        <v>249</v>
      </c>
      <c r="G1490" s="29" t="s">
        <v>149</v>
      </c>
    </row>
    <row r="1491" spans="1:7" ht="15" thickBot="1" x14ac:dyDescent="0.4">
      <c r="A1491" s="122">
        <v>44033</v>
      </c>
      <c r="B1491" s="42" t="s">
        <v>241</v>
      </c>
      <c r="C1491" s="63">
        <v>222657</v>
      </c>
      <c r="D1491" s="63" t="s">
        <v>246</v>
      </c>
      <c r="E1491" s="63" t="s">
        <v>247</v>
      </c>
      <c r="F1491" s="63" t="s">
        <v>250</v>
      </c>
      <c r="G1491" s="30" t="s">
        <v>172</v>
      </c>
    </row>
    <row r="1492" spans="1:7" x14ac:dyDescent="0.35">
      <c r="A1492" s="119">
        <v>44033</v>
      </c>
      <c r="B1492" s="52" t="s">
        <v>232</v>
      </c>
      <c r="C1492" s="67" t="s">
        <v>240</v>
      </c>
      <c r="D1492" s="52" t="s">
        <v>233</v>
      </c>
      <c r="E1492" s="52" t="s">
        <v>234</v>
      </c>
      <c r="F1492" s="20" t="s">
        <v>235</v>
      </c>
      <c r="G1492" s="168" t="s">
        <v>149</v>
      </c>
    </row>
    <row r="1493" spans="1:7" x14ac:dyDescent="0.35">
      <c r="A1493" s="119">
        <v>44033</v>
      </c>
      <c r="B1493" s="52" t="s">
        <v>232</v>
      </c>
      <c r="C1493" s="67" t="s">
        <v>240</v>
      </c>
      <c r="D1493" s="52" t="s">
        <v>233</v>
      </c>
      <c r="E1493" s="52" t="s">
        <v>234</v>
      </c>
      <c r="F1493" s="20" t="s">
        <v>236</v>
      </c>
      <c r="G1493" s="168" t="s">
        <v>149</v>
      </c>
    </row>
    <row r="1494" spans="1:7" x14ac:dyDescent="0.35">
      <c r="A1494" s="119">
        <v>44033</v>
      </c>
      <c r="B1494" s="52" t="s">
        <v>232</v>
      </c>
      <c r="C1494" s="67" t="s">
        <v>240</v>
      </c>
      <c r="D1494" s="52" t="s">
        <v>233</v>
      </c>
      <c r="E1494" s="52" t="s">
        <v>234</v>
      </c>
      <c r="F1494" s="20" t="s">
        <v>237</v>
      </c>
      <c r="G1494" s="168" t="s">
        <v>149</v>
      </c>
    </row>
    <row r="1495" spans="1:7" x14ac:dyDescent="0.35">
      <c r="A1495" s="119">
        <v>44033</v>
      </c>
      <c r="B1495" s="52" t="s">
        <v>232</v>
      </c>
      <c r="C1495" s="67" t="s">
        <v>240</v>
      </c>
      <c r="D1495" s="52" t="s">
        <v>233</v>
      </c>
      <c r="E1495" s="52" t="s">
        <v>234</v>
      </c>
      <c r="F1495" s="15" t="s">
        <v>238</v>
      </c>
      <c r="G1495" s="168" t="s">
        <v>149</v>
      </c>
    </row>
    <row r="1496" spans="1:7" ht="15" thickBot="1" x14ac:dyDescent="0.4">
      <c r="A1496" s="119">
        <v>44033</v>
      </c>
      <c r="B1496" s="52" t="s">
        <v>232</v>
      </c>
      <c r="C1496" s="67" t="s">
        <v>240</v>
      </c>
      <c r="D1496" s="52" t="s">
        <v>233</v>
      </c>
      <c r="E1496" s="52" t="s">
        <v>234</v>
      </c>
      <c r="F1496" s="16" t="s">
        <v>239</v>
      </c>
      <c r="G1496" s="117" t="s">
        <v>149</v>
      </c>
    </row>
    <row r="1497" spans="1:7" x14ac:dyDescent="0.35">
      <c r="A1497" s="118">
        <v>44027</v>
      </c>
      <c r="B1497" s="41" t="s">
        <v>225</v>
      </c>
      <c r="C1497" s="41">
        <v>7981</v>
      </c>
      <c r="D1497" s="21" t="s">
        <v>226</v>
      </c>
      <c r="E1497" s="21" t="s">
        <v>227</v>
      </c>
      <c r="F1497" s="21" t="s">
        <v>229</v>
      </c>
      <c r="G1497" s="138" t="s">
        <v>228</v>
      </c>
    </row>
    <row r="1498" spans="1:7" x14ac:dyDescent="0.35">
      <c r="A1498" s="123">
        <v>44027</v>
      </c>
      <c r="B1498" s="50" t="s">
        <v>225</v>
      </c>
      <c r="C1498" s="50">
        <v>7981</v>
      </c>
      <c r="D1498" s="22" t="s">
        <v>226</v>
      </c>
      <c r="E1498" s="22" t="s">
        <v>227</v>
      </c>
      <c r="F1498" s="22" t="s">
        <v>230</v>
      </c>
      <c r="G1498" s="167" t="s">
        <v>228</v>
      </c>
    </row>
    <row r="1499" spans="1:7" ht="15" thickBot="1" x14ac:dyDescent="0.4">
      <c r="A1499" s="122">
        <v>44027</v>
      </c>
      <c r="B1499" s="42" t="s">
        <v>225</v>
      </c>
      <c r="C1499" s="42">
        <v>7981</v>
      </c>
      <c r="D1499" s="8" t="s">
        <v>226</v>
      </c>
      <c r="E1499" s="8" t="s">
        <v>227</v>
      </c>
      <c r="F1499" s="8" t="s">
        <v>231</v>
      </c>
      <c r="G1499" s="117" t="s">
        <v>228</v>
      </c>
    </row>
    <row r="1500" spans="1:7" ht="15" thickBot="1" x14ac:dyDescent="0.4">
      <c r="A1500" s="56">
        <v>44012</v>
      </c>
      <c r="B1500" s="51" t="s">
        <v>220</v>
      </c>
      <c r="C1500" s="51">
        <v>203215</v>
      </c>
      <c r="D1500" s="6" t="s">
        <v>221</v>
      </c>
      <c r="E1500" s="6" t="s">
        <v>222</v>
      </c>
      <c r="F1500" s="7" t="s">
        <v>224</v>
      </c>
      <c r="G1500" s="114" t="s">
        <v>223</v>
      </c>
    </row>
    <row r="1501" spans="1:7" ht="15" thickBot="1" x14ac:dyDescent="0.4">
      <c r="A1501" s="56">
        <v>44012</v>
      </c>
      <c r="B1501" s="51" t="s">
        <v>216</v>
      </c>
      <c r="C1501" s="51">
        <v>239807</v>
      </c>
      <c r="D1501" s="6" t="s">
        <v>217</v>
      </c>
      <c r="E1501" s="6" t="s">
        <v>218</v>
      </c>
      <c r="F1501" s="6" t="s">
        <v>219</v>
      </c>
      <c r="G1501" s="114" t="s">
        <v>64</v>
      </c>
    </row>
    <row r="1502" spans="1:7" ht="15" thickBot="1" x14ac:dyDescent="0.4">
      <c r="A1502" s="56">
        <v>44012</v>
      </c>
      <c r="B1502" s="51" t="s">
        <v>213</v>
      </c>
      <c r="C1502" s="51">
        <v>238560</v>
      </c>
      <c r="D1502" s="51" t="s">
        <v>204</v>
      </c>
      <c r="E1502" s="51" t="s">
        <v>205</v>
      </c>
      <c r="F1502" s="51" t="s">
        <v>214</v>
      </c>
      <c r="G1502" s="114" t="s">
        <v>215</v>
      </c>
    </row>
    <row r="1503" spans="1:7" ht="15" thickBot="1" x14ac:dyDescent="0.4">
      <c r="A1503" s="2">
        <v>44007</v>
      </c>
      <c r="B1503" s="6" t="s">
        <v>210</v>
      </c>
      <c r="C1503" s="19">
        <v>207848</v>
      </c>
      <c r="D1503" s="6" t="s">
        <v>211</v>
      </c>
      <c r="E1503" s="9" t="s">
        <v>212</v>
      </c>
      <c r="F1503" s="7">
        <v>222</v>
      </c>
      <c r="G1503" s="114" t="s">
        <v>67</v>
      </c>
    </row>
    <row r="1504" spans="1:7" ht="15" thickBot="1" x14ac:dyDescent="0.4">
      <c r="A1504" s="2">
        <v>44007</v>
      </c>
      <c r="B1504" s="6" t="s">
        <v>206</v>
      </c>
      <c r="C1504" s="19">
        <v>185937</v>
      </c>
      <c r="D1504" s="6" t="s">
        <v>207</v>
      </c>
      <c r="E1504" s="9" t="s">
        <v>208</v>
      </c>
      <c r="F1504" s="6" t="s">
        <v>209</v>
      </c>
      <c r="G1504" s="32" t="s">
        <v>149</v>
      </c>
    </row>
    <row r="1505" spans="1:7" ht="15" thickBot="1" x14ac:dyDescent="0.4">
      <c r="A1505" s="2">
        <v>43999</v>
      </c>
      <c r="B1505" s="6" t="s">
        <v>202</v>
      </c>
      <c r="C1505" s="19">
        <v>238562</v>
      </c>
      <c r="D1505" s="6" t="s">
        <v>204</v>
      </c>
      <c r="E1505" s="6" t="s">
        <v>205</v>
      </c>
      <c r="F1505" s="6" t="s">
        <v>203</v>
      </c>
      <c r="G1505" s="32" t="s">
        <v>65</v>
      </c>
    </row>
    <row r="1506" spans="1:7" x14ac:dyDescent="0.35">
      <c r="A1506" s="118">
        <v>43980</v>
      </c>
      <c r="B1506" s="41" t="s">
        <v>198</v>
      </c>
      <c r="C1506" s="19">
        <v>239577</v>
      </c>
      <c r="D1506" s="19" t="s">
        <v>35</v>
      </c>
      <c r="E1506" s="19" t="s">
        <v>39</v>
      </c>
      <c r="F1506" s="62" t="s">
        <v>199</v>
      </c>
      <c r="G1506" s="149" t="s">
        <v>123</v>
      </c>
    </row>
    <row r="1507" spans="1:7" x14ac:dyDescent="0.35">
      <c r="A1507" s="123">
        <v>43980</v>
      </c>
      <c r="B1507" s="50" t="s">
        <v>198</v>
      </c>
      <c r="C1507" s="48">
        <v>194756</v>
      </c>
      <c r="D1507" s="48" t="s">
        <v>41</v>
      </c>
      <c r="E1507" s="48" t="s">
        <v>42</v>
      </c>
      <c r="F1507" s="55" t="s">
        <v>200</v>
      </c>
      <c r="G1507" s="29" t="s">
        <v>349</v>
      </c>
    </row>
    <row r="1508" spans="1:7" x14ac:dyDescent="0.35">
      <c r="A1508" s="123">
        <v>43980</v>
      </c>
      <c r="B1508" s="50" t="s">
        <v>198</v>
      </c>
      <c r="C1508" s="48">
        <v>209342</v>
      </c>
      <c r="D1508" s="48" t="s">
        <v>44</v>
      </c>
      <c r="E1508" s="48" t="s">
        <v>46</v>
      </c>
      <c r="F1508" s="55">
        <v>31557809</v>
      </c>
      <c r="G1508" s="29" t="s">
        <v>78</v>
      </c>
    </row>
    <row r="1509" spans="1:7" x14ac:dyDescent="0.35">
      <c r="A1509" s="123">
        <v>43980</v>
      </c>
      <c r="B1509" s="50" t="s">
        <v>198</v>
      </c>
      <c r="C1509" s="48">
        <v>209343</v>
      </c>
      <c r="D1509" s="48" t="s">
        <v>44</v>
      </c>
      <c r="E1509" s="48" t="s">
        <v>47</v>
      </c>
      <c r="F1509" s="55">
        <v>31584004</v>
      </c>
      <c r="G1509" s="29" t="s">
        <v>78</v>
      </c>
    </row>
    <row r="1510" spans="1:7" x14ac:dyDescent="0.35">
      <c r="A1510" s="123">
        <v>43980</v>
      </c>
      <c r="B1510" s="50" t="s">
        <v>198</v>
      </c>
      <c r="C1510" s="48">
        <v>209345</v>
      </c>
      <c r="D1510" s="48" t="s">
        <v>44</v>
      </c>
      <c r="E1510" s="48" t="s">
        <v>49</v>
      </c>
      <c r="F1510" s="55">
        <v>31531505</v>
      </c>
      <c r="G1510" s="29" t="s">
        <v>78</v>
      </c>
    </row>
    <row r="1511" spans="1:7" ht="15" thickBot="1" x14ac:dyDescent="0.4">
      <c r="A1511" s="122">
        <v>43980</v>
      </c>
      <c r="B1511" s="42" t="s">
        <v>198</v>
      </c>
      <c r="C1511" s="49">
        <v>27034</v>
      </c>
      <c r="D1511" s="49" t="s">
        <v>57</v>
      </c>
      <c r="E1511" s="49" t="s">
        <v>58</v>
      </c>
      <c r="F1511" s="63" t="s">
        <v>201</v>
      </c>
      <c r="G1511" s="30" t="s">
        <v>427</v>
      </c>
    </row>
    <row r="1512" spans="1:7" ht="15" thickBot="1" x14ac:dyDescent="0.4">
      <c r="A1512" s="61">
        <v>43979</v>
      </c>
      <c r="B1512" s="18" t="s">
        <v>194</v>
      </c>
      <c r="C1512" s="34">
        <v>107806</v>
      </c>
      <c r="D1512" s="34" t="s">
        <v>195</v>
      </c>
      <c r="E1512" s="34" t="s">
        <v>196</v>
      </c>
      <c r="F1512" s="34">
        <v>16127320</v>
      </c>
      <c r="G1512" s="168" t="s">
        <v>197</v>
      </c>
    </row>
    <row r="1513" spans="1:7" ht="15" thickBot="1" x14ac:dyDescent="0.4">
      <c r="A1513" s="2">
        <v>43978</v>
      </c>
      <c r="B1513" s="17" t="s">
        <v>190</v>
      </c>
      <c r="C1513" s="5">
        <v>26043</v>
      </c>
      <c r="D1513" s="5" t="s">
        <v>191</v>
      </c>
      <c r="E1513" s="5" t="s">
        <v>192</v>
      </c>
      <c r="F1513" s="5" t="s">
        <v>193</v>
      </c>
      <c r="G1513" s="138" t="s">
        <v>25</v>
      </c>
    </row>
    <row r="1514" spans="1:7" x14ac:dyDescent="0.35">
      <c r="A1514" s="118">
        <v>43958</v>
      </c>
      <c r="B1514" s="41" t="s">
        <v>186</v>
      </c>
      <c r="C1514" s="41">
        <v>17166</v>
      </c>
      <c r="D1514" s="41" t="s">
        <v>187</v>
      </c>
      <c r="E1514" s="41" t="s">
        <v>188</v>
      </c>
      <c r="F1514" s="14">
        <v>24545030</v>
      </c>
      <c r="G1514" s="138" t="s">
        <v>189</v>
      </c>
    </row>
    <row r="1515" spans="1:7" x14ac:dyDescent="0.35">
      <c r="A1515" s="123">
        <v>43958</v>
      </c>
      <c r="B1515" s="50" t="s">
        <v>186</v>
      </c>
      <c r="C1515" s="50">
        <v>17166</v>
      </c>
      <c r="D1515" s="50" t="s">
        <v>187</v>
      </c>
      <c r="E1515" s="50" t="s">
        <v>188</v>
      </c>
      <c r="F1515" s="15">
        <v>24546030</v>
      </c>
      <c r="G1515" s="167" t="s">
        <v>189</v>
      </c>
    </row>
    <row r="1516" spans="1:7" ht="15" thickBot="1" x14ac:dyDescent="0.4">
      <c r="A1516" s="122">
        <v>43958</v>
      </c>
      <c r="B1516" s="42" t="s">
        <v>186</v>
      </c>
      <c r="C1516" s="42">
        <v>17166</v>
      </c>
      <c r="D1516" s="42" t="s">
        <v>187</v>
      </c>
      <c r="E1516" s="42" t="s">
        <v>188</v>
      </c>
      <c r="F1516" s="16">
        <v>24547030</v>
      </c>
      <c r="G1516" s="117" t="s">
        <v>189</v>
      </c>
    </row>
    <row r="1517" spans="1:7" x14ac:dyDescent="0.35">
      <c r="A1517" s="118">
        <v>43957</v>
      </c>
      <c r="B1517" s="41" t="s">
        <v>181</v>
      </c>
      <c r="C1517" s="52">
        <v>206186</v>
      </c>
      <c r="D1517" s="52" t="s">
        <v>182</v>
      </c>
      <c r="E1517" s="52" t="s">
        <v>183</v>
      </c>
      <c r="F1517" s="52">
        <v>2261119</v>
      </c>
      <c r="G1517" s="28" t="s">
        <v>65</v>
      </c>
    </row>
    <row r="1518" spans="1:7" x14ac:dyDescent="0.35">
      <c r="A1518" s="123">
        <v>43957</v>
      </c>
      <c r="B1518" s="50" t="s">
        <v>181</v>
      </c>
      <c r="C1518" s="50">
        <v>206188</v>
      </c>
      <c r="D1518" s="50" t="s">
        <v>182</v>
      </c>
      <c r="E1518" s="50" t="s">
        <v>184</v>
      </c>
      <c r="F1518" s="50">
        <v>2561019</v>
      </c>
      <c r="G1518" s="29" t="s">
        <v>172</v>
      </c>
    </row>
    <row r="1519" spans="1:7" ht="15" thickBot="1" x14ac:dyDescent="0.4">
      <c r="A1519" s="122">
        <v>43957</v>
      </c>
      <c r="B1519" s="42" t="s">
        <v>181</v>
      </c>
      <c r="C1519" s="42">
        <v>206191</v>
      </c>
      <c r="D1519" s="42" t="s">
        <v>182</v>
      </c>
      <c r="E1519" s="42" t="s">
        <v>185</v>
      </c>
      <c r="F1519" s="42">
        <v>2861019</v>
      </c>
      <c r="G1519" s="30" t="s">
        <v>172</v>
      </c>
    </row>
    <row r="1520" spans="1:7" ht="15" thickBot="1" x14ac:dyDescent="0.4">
      <c r="A1520" s="2">
        <v>43945</v>
      </c>
      <c r="B1520" s="5" t="s">
        <v>179</v>
      </c>
      <c r="C1520" s="5">
        <v>239576</v>
      </c>
      <c r="D1520" s="5" t="s">
        <v>35</v>
      </c>
      <c r="E1520" s="5" t="s">
        <v>36</v>
      </c>
      <c r="F1520" s="5" t="s">
        <v>180</v>
      </c>
      <c r="G1520" s="32" t="s">
        <v>123</v>
      </c>
    </row>
    <row r="1521" spans="1:7" x14ac:dyDescent="0.35">
      <c r="A1521" s="119">
        <v>43945</v>
      </c>
      <c r="B1521" s="52" t="s">
        <v>179</v>
      </c>
      <c r="C1521" s="52">
        <v>209344</v>
      </c>
      <c r="D1521" s="52" t="s">
        <v>44</v>
      </c>
      <c r="E1521" s="52" t="s">
        <v>48</v>
      </c>
      <c r="F1521" s="52">
        <v>31584103</v>
      </c>
      <c r="G1521" s="28" t="s">
        <v>78</v>
      </c>
    </row>
    <row r="1522" spans="1:7" x14ac:dyDescent="0.35">
      <c r="A1522" s="123">
        <v>43945</v>
      </c>
      <c r="B1522" s="50" t="s">
        <v>179</v>
      </c>
      <c r="C1522" s="50">
        <v>209347</v>
      </c>
      <c r="D1522" s="50" t="s">
        <v>44</v>
      </c>
      <c r="E1522" s="50" t="s">
        <v>51</v>
      </c>
      <c r="F1522" s="50">
        <v>31584404</v>
      </c>
      <c r="G1522" s="29" t="s">
        <v>78</v>
      </c>
    </row>
    <row r="1523" spans="1:7" x14ac:dyDescent="0.35">
      <c r="A1523" s="123">
        <v>43945</v>
      </c>
      <c r="B1523" s="50" t="s">
        <v>179</v>
      </c>
      <c r="C1523" s="50">
        <v>209348</v>
      </c>
      <c r="D1523" s="50" t="s">
        <v>44</v>
      </c>
      <c r="E1523" s="50" t="s">
        <v>52</v>
      </c>
      <c r="F1523" s="50">
        <v>31531901</v>
      </c>
      <c r="G1523" s="29" t="s">
        <v>64</v>
      </c>
    </row>
    <row r="1524" spans="1:7" ht="15" thickBot="1" x14ac:dyDescent="0.4">
      <c r="A1524" s="122">
        <v>43945</v>
      </c>
      <c r="B1524" s="42" t="s">
        <v>179</v>
      </c>
      <c r="C1524" s="42">
        <v>209349</v>
      </c>
      <c r="D1524" s="42" t="s">
        <v>44</v>
      </c>
      <c r="E1524" s="42" t="s">
        <v>53</v>
      </c>
      <c r="F1524" s="42">
        <v>31530605</v>
      </c>
      <c r="G1524" s="195" t="s">
        <v>65</v>
      </c>
    </row>
    <row r="1525" spans="1:7" ht="15" thickBot="1" x14ac:dyDescent="0.4">
      <c r="A1525" s="13">
        <v>43942</v>
      </c>
      <c r="B1525" s="53" t="s">
        <v>176</v>
      </c>
      <c r="C1525" s="53">
        <v>29395</v>
      </c>
      <c r="D1525" s="53" t="s">
        <v>177</v>
      </c>
      <c r="E1525" s="53" t="s">
        <v>178</v>
      </c>
      <c r="F1525" s="53">
        <v>42616086</v>
      </c>
      <c r="G1525" s="32" t="s">
        <v>71</v>
      </c>
    </row>
    <row r="1526" spans="1:7" x14ac:dyDescent="0.35">
      <c r="A1526" s="118">
        <v>43937</v>
      </c>
      <c r="B1526" s="41" t="s">
        <v>173</v>
      </c>
      <c r="C1526" s="41">
        <v>187418</v>
      </c>
      <c r="D1526" s="41" t="s">
        <v>174</v>
      </c>
      <c r="E1526" s="62" t="s">
        <v>175</v>
      </c>
      <c r="F1526" s="51">
        <v>253020</v>
      </c>
      <c r="G1526" s="192" t="s">
        <v>25</v>
      </c>
    </row>
    <row r="1527" spans="1:7" ht="15" thickBot="1" x14ac:dyDescent="0.4">
      <c r="A1527" s="122">
        <v>43937</v>
      </c>
      <c r="B1527" s="42" t="s">
        <v>173</v>
      </c>
      <c r="C1527" s="42">
        <v>187418</v>
      </c>
      <c r="D1527" s="42" t="s">
        <v>174</v>
      </c>
      <c r="E1527" s="63" t="s">
        <v>175</v>
      </c>
      <c r="F1527" s="42">
        <v>253021</v>
      </c>
      <c r="G1527" s="30" t="s">
        <v>25</v>
      </c>
    </row>
    <row r="1528" spans="1:7" ht="15" thickBot="1" x14ac:dyDescent="0.4">
      <c r="A1528" s="70">
        <v>43936</v>
      </c>
      <c r="B1528" s="6" t="s">
        <v>169</v>
      </c>
      <c r="C1528" s="51">
        <v>223560</v>
      </c>
      <c r="D1528" s="51" t="s">
        <v>170</v>
      </c>
      <c r="E1528" s="58" t="s">
        <v>171</v>
      </c>
      <c r="F1528" s="51">
        <v>258018</v>
      </c>
      <c r="G1528" s="32" t="s">
        <v>172</v>
      </c>
    </row>
    <row r="1529" spans="1:7" ht="15" thickBot="1" x14ac:dyDescent="0.4">
      <c r="A1529" s="6">
        <v>43927</v>
      </c>
      <c r="B1529" s="6" t="s">
        <v>164</v>
      </c>
      <c r="C1529" s="5">
        <v>230586</v>
      </c>
      <c r="D1529" s="5" t="s">
        <v>165</v>
      </c>
      <c r="E1529" s="5" t="s">
        <v>166</v>
      </c>
      <c r="F1529" s="5" t="s">
        <v>167</v>
      </c>
      <c r="G1529" s="32" t="s">
        <v>65</v>
      </c>
    </row>
    <row r="1530" spans="1:7" x14ac:dyDescent="0.35">
      <c r="A1530" s="21">
        <v>43927</v>
      </c>
      <c r="B1530" s="41" t="s">
        <v>153</v>
      </c>
      <c r="C1530" s="64" t="s">
        <v>159</v>
      </c>
      <c r="D1530" s="64" t="s">
        <v>160</v>
      </c>
      <c r="E1530" s="64" t="s">
        <v>161</v>
      </c>
      <c r="F1530" s="67" t="s">
        <v>162</v>
      </c>
      <c r="G1530" s="189" t="s">
        <v>71</v>
      </c>
    </row>
    <row r="1531" spans="1:7" ht="15" thickBot="1" x14ac:dyDescent="0.4">
      <c r="A1531" s="8">
        <v>43927</v>
      </c>
      <c r="B1531" s="42" t="s">
        <v>153</v>
      </c>
      <c r="C1531" s="65" t="s">
        <v>159</v>
      </c>
      <c r="D1531" s="65" t="s">
        <v>160</v>
      </c>
      <c r="E1531" s="65" t="s">
        <v>161</v>
      </c>
      <c r="F1531" s="65" t="s">
        <v>163</v>
      </c>
      <c r="G1531" s="30" t="s">
        <v>71</v>
      </c>
    </row>
    <row r="1532" spans="1:7" ht="15" thickBot="1" x14ac:dyDescent="0.4">
      <c r="A1532" s="9">
        <v>43927</v>
      </c>
      <c r="B1532" s="10" t="s">
        <v>154</v>
      </c>
      <c r="C1532" s="64" t="s">
        <v>158</v>
      </c>
      <c r="D1532" s="64" t="s">
        <v>156</v>
      </c>
      <c r="E1532" s="64" t="s">
        <v>157</v>
      </c>
      <c r="F1532" s="67" t="s">
        <v>155</v>
      </c>
      <c r="G1532" s="32" t="s">
        <v>64</v>
      </c>
    </row>
    <row r="1533" spans="1:7" x14ac:dyDescent="0.35">
      <c r="A1533" s="60">
        <v>43921</v>
      </c>
      <c r="B1533" s="53" t="s">
        <v>150</v>
      </c>
      <c r="C1533" s="64" t="s">
        <v>151</v>
      </c>
      <c r="D1533" s="41" t="s">
        <v>44</v>
      </c>
      <c r="E1533" s="41" t="s">
        <v>45</v>
      </c>
      <c r="F1533" s="41">
        <v>31557804</v>
      </c>
      <c r="G1533" s="24" t="s">
        <v>78</v>
      </c>
    </row>
    <row r="1534" spans="1:7" ht="15" thickBot="1" x14ac:dyDescent="0.4">
      <c r="A1534" s="8">
        <v>43921</v>
      </c>
      <c r="B1534" s="42" t="s">
        <v>150</v>
      </c>
      <c r="C1534" s="66" t="s">
        <v>152</v>
      </c>
      <c r="D1534" s="34" t="s">
        <v>44</v>
      </c>
      <c r="E1534" s="34" t="s">
        <v>49</v>
      </c>
      <c r="F1534" s="34">
        <v>31531502</v>
      </c>
      <c r="G1534" s="150" t="s">
        <v>78</v>
      </c>
    </row>
    <row r="1535" spans="1:7" ht="15" thickBot="1" x14ac:dyDescent="0.4">
      <c r="A1535" s="6">
        <v>43917</v>
      </c>
      <c r="B1535" s="5" t="s">
        <v>144</v>
      </c>
      <c r="C1535" s="7" t="s">
        <v>145</v>
      </c>
      <c r="D1535" s="5" t="s">
        <v>146</v>
      </c>
      <c r="E1535" s="5" t="s">
        <v>147</v>
      </c>
      <c r="F1535" s="5" t="s">
        <v>148</v>
      </c>
      <c r="G1535" s="40" t="s">
        <v>149</v>
      </c>
    </row>
    <row r="1536" spans="1:7" ht="15" thickBot="1" x14ac:dyDescent="0.4">
      <c r="A1536" s="6">
        <v>43913</v>
      </c>
      <c r="B1536" s="5" t="s">
        <v>138</v>
      </c>
      <c r="C1536" s="5">
        <v>19754</v>
      </c>
      <c r="D1536" s="5" t="s">
        <v>139</v>
      </c>
      <c r="E1536" s="5" t="s">
        <v>141</v>
      </c>
      <c r="F1536" s="5">
        <v>24267010</v>
      </c>
      <c r="G1536" s="40" t="s">
        <v>143</v>
      </c>
    </row>
    <row r="1537" spans="1:7" x14ac:dyDescent="0.35">
      <c r="A1537" s="118">
        <v>43913</v>
      </c>
      <c r="B1537" s="41" t="s">
        <v>138</v>
      </c>
      <c r="C1537" s="41">
        <v>19757</v>
      </c>
      <c r="D1537" s="41" t="s">
        <v>140</v>
      </c>
      <c r="E1537" s="41" t="s">
        <v>142</v>
      </c>
      <c r="F1537" s="41">
        <v>24397020</v>
      </c>
      <c r="G1537" s="24" t="s">
        <v>67</v>
      </c>
    </row>
    <row r="1538" spans="1:7" ht="15" thickBot="1" x14ac:dyDescent="0.4">
      <c r="A1538" s="122">
        <v>43913</v>
      </c>
      <c r="B1538" s="42" t="s">
        <v>138</v>
      </c>
      <c r="C1538" s="42">
        <v>19757</v>
      </c>
      <c r="D1538" s="42" t="s">
        <v>140</v>
      </c>
      <c r="E1538" s="42" t="s">
        <v>142</v>
      </c>
      <c r="F1538" s="42">
        <v>24386020</v>
      </c>
      <c r="G1538" s="26" t="s">
        <v>67</v>
      </c>
    </row>
    <row r="1539" spans="1:7" x14ac:dyDescent="0.35">
      <c r="A1539" s="118">
        <v>43907</v>
      </c>
      <c r="B1539" s="41" t="s">
        <v>134</v>
      </c>
      <c r="C1539" s="41">
        <v>27900</v>
      </c>
      <c r="D1539" s="41" t="s">
        <v>135</v>
      </c>
      <c r="E1539" s="41" t="s">
        <v>136</v>
      </c>
      <c r="F1539" s="41">
        <v>932501</v>
      </c>
      <c r="G1539" s="149" t="s">
        <v>33</v>
      </c>
    </row>
    <row r="1540" spans="1:7" ht="15" thickBot="1" x14ac:dyDescent="0.4">
      <c r="A1540" s="122">
        <v>43907</v>
      </c>
      <c r="B1540" s="42" t="s">
        <v>134</v>
      </c>
      <c r="C1540" s="42">
        <v>27903</v>
      </c>
      <c r="D1540" s="42" t="s">
        <v>135</v>
      </c>
      <c r="E1540" s="42" t="s">
        <v>137</v>
      </c>
      <c r="F1540" s="42">
        <v>932401</v>
      </c>
      <c r="G1540" s="30" t="s">
        <v>33</v>
      </c>
    </row>
    <row r="1541" spans="1:7" ht="15" thickBot="1" x14ac:dyDescent="0.4">
      <c r="A1541" s="2">
        <v>43906</v>
      </c>
      <c r="B1541" s="5" t="s">
        <v>130</v>
      </c>
      <c r="C1541" s="5">
        <v>224232</v>
      </c>
      <c r="D1541" s="5" t="s">
        <v>131</v>
      </c>
      <c r="E1541" s="5" t="s">
        <v>133</v>
      </c>
      <c r="F1541" s="5">
        <v>1911018</v>
      </c>
      <c r="G1541" s="32" t="s">
        <v>34</v>
      </c>
    </row>
    <row r="1542" spans="1:7" ht="15.5" x14ac:dyDescent="0.35">
      <c r="A1542" s="127">
        <v>43900</v>
      </c>
      <c r="B1542" s="41" t="s">
        <v>125</v>
      </c>
      <c r="C1542" s="41">
        <v>107847</v>
      </c>
      <c r="D1542" s="41" t="s">
        <v>126</v>
      </c>
      <c r="E1542" s="41" t="s">
        <v>132</v>
      </c>
      <c r="F1542" s="41" t="s">
        <v>127</v>
      </c>
      <c r="G1542" s="24" t="s">
        <v>33</v>
      </c>
    </row>
    <row r="1543" spans="1:7" ht="16" thickBot="1" x14ac:dyDescent="0.4">
      <c r="A1543" s="140">
        <v>43900</v>
      </c>
      <c r="B1543" s="42" t="s">
        <v>125</v>
      </c>
      <c r="C1543" s="42">
        <v>107848</v>
      </c>
      <c r="D1543" s="42" t="s">
        <v>126</v>
      </c>
      <c r="E1543" s="42" t="s">
        <v>129</v>
      </c>
      <c r="F1543" s="42" t="s">
        <v>128</v>
      </c>
      <c r="G1543" s="26" t="s">
        <v>33</v>
      </c>
    </row>
    <row r="1544" spans="1:7" ht="15" thickBot="1" x14ac:dyDescent="0.4">
      <c r="A1544" s="61">
        <v>43892</v>
      </c>
      <c r="B1544" s="34" t="s">
        <v>120</v>
      </c>
      <c r="C1544" s="66" t="s">
        <v>124</v>
      </c>
      <c r="D1544" s="34" t="s">
        <v>121</v>
      </c>
      <c r="E1544" s="34" t="s">
        <v>122</v>
      </c>
      <c r="F1544" s="59">
        <v>11728062</v>
      </c>
      <c r="G1544" s="150" t="s">
        <v>123</v>
      </c>
    </row>
    <row r="1545" spans="1:7" x14ac:dyDescent="0.35">
      <c r="A1545" s="118">
        <v>43888</v>
      </c>
      <c r="B1545" s="41" t="s">
        <v>77</v>
      </c>
      <c r="C1545" s="62">
        <v>209130</v>
      </c>
      <c r="D1545" s="62" t="s">
        <v>22</v>
      </c>
      <c r="E1545" s="62" t="s">
        <v>24</v>
      </c>
      <c r="F1545" s="62" t="s">
        <v>73</v>
      </c>
      <c r="G1545" s="24" t="s">
        <v>76</v>
      </c>
    </row>
    <row r="1546" spans="1:7" ht="15" thickBot="1" x14ac:dyDescent="0.4">
      <c r="A1546" s="122">
        <v>43888</v>
      </c>
      <c r="B1546" s="42" t="s">
        <v>77</v>
      </c>
      <c r="C1546" s="63">
        <v>209131</v>
      </c>
      <c r="D1546" s="63" t="s">
        <v>22</v>
      </c>
      <c r="E1546" s="63" t="s">
        <v>74</v>
      </c>
      <c r="F1546" s="63" t="s">
        <v>75</v>
      </c>
      <c r="G1546" s="26" t="s">
        <v>29</v>
      </c>
    </row>
    <row r="1547" spans="1:7" x14ac:dyDescent="0.35">
      <c r="A1547" s="118">
        <v>43888</v>
      </c>
      <c r="B1547" s="41" t="s">
        <v>72</v>
      </c>
      <c r="C1547" s="64" t="s">
        <v>86</v>
      </c>
      <c r="D1547" s="62" t="s">
        <v>69</v>
      </c>
      <c r="E1547" s="62" t="s">
        <v>70</v>
      </c>
      <c r="F1547" s="62">
        <v>35559</v>
      </c>
      <c r="G1547" s="24" t="s">
        <v>71</v>
      </c>
    </row>
    <row r="1548" spans="1:7" ht="15" thickBot="1" x14ac:dyDescent="0.4">
      <c r="A1548" s="122">
        <v>43888</v>
      </c>
      <c r="B1548" s="42" t="s">
        <v>72</v>
      </c>
      <c r="C1548" s="65" t="s">
        <v>86</v>
      </c>
      <c r="D1548" s="63" t="s">
        <v>69</v>
      </c>
      <c r="E1548" s="63" t="s">
        <v>70</v>
      </c>
      <c r="F1548" s="63">
        <v>35859</v>
      </c>
      <c r="G1548" s="26" t="s">
        <v>71</v>
      </c>
    </row>
    <row r="1549" spans="1:7" x14ac:dyDescent="0.35">
      <c r="A1549" s="118">
        <v>43886</v>
      </c>
      <c r="B1549" s="41" t="s">
        <v>68</v>
      </c>
      <c r="C1549" s="62">
        <v>239576</v>
      </c>
      <c r="D1549" s="62" t="s">
        <v>35</v>
      </c>
      <c r="E1549" s="62" t="s">
        <v>36</v>
      </c>
      <c r="F1549" s="62" t="s">
        <v>37</v>
      </c>
      <c r="G1549" s="24" t="s">
        <v>79</v>
      </c>
    </row>
    <row r="1550" spans="1:7" x14ac:dyDescent="0.35">
      <c r="A1550" s="123">
        <v>43886</v>
      </c>
      <c r="B1550" s="50" t="s">
        <v>68</v>
      </c>
      <c r="C1550" s="55">
        <v>239576</v>
      </c>
      <c r="D1550" s="55" t="s">
        <v>35</v>
      </c>
      <c r="E1550" s="55" t="s">
        <v>36</v>
      </c>
      <c r="F1550" s="55" t="s">
        <v>38</v>
      </c>
      <c r="G1550" s="29" t="s">
        <v>60</v>
      </c>
    </row>
    <row r="1551" spans="1:7" x14ac:dyDescent="0.35">
      <c r="A1551" s="123">
        <v>43886</v>
      </c>
      <c r="B1551" s="50" t="s">
        <v>68</v>
      </c>
      <c r="C1551" s="55">
        <v>239577</v>
      </c>
      <c r="D1551" s="55" t="s">
        <v>35</v>
      </c>
      <c r="E1551" s="55" t="s">
        <v>39</v>
      </c>
      <c r="F1551" s="55" t="s">
        <v>40</v>
      </c>
      <c r="G1551" s="25" t="s">
        <v>61</v>
      </c>
    </row>
    <row r="1552" spans="1:7" x14ac:dyDescent="0.35">
      <c r="A1552" s="123">
        <v>43886</v>
      </c>
      <c r="B1552" s="50" t="s">
        <v>68</v>
      </c>
      <c r="C1552" s="55">
        <v>194756</v>
      </c>
      <c r="D1552" s="55" t="s">
        <v>41</v>
      </c>
      <c r="E1552" s="55" t="s">
        <v>42</v>
      </c>
      <c r="F1552" s="55" t="s">
        <v>43</v>
      </c>
      <c r="G1552" s="25" t="s">
        <v>62</v>
      </c>
    </row>
    <row r="1553" spans="1:7" x14ac:dyDescent="0.35">
      <c r="A1553" s="123">
        <v>43886</v>
      </c>
      <c r="B1553" s="50" t="s">
        <v>68</v>
      </c>
      <c r="C1553" s="55">
        <v>209341</v>
      </c>
      <c r="D1553" s="55" t="s">
        <v>44</v>
      </c>
      <c r="E1553" s="55" t="s">
        <v>45</v>
      </c>
      <c r="F1553" s="4" t="s">
        <v>87</v>
      </c>
      <c r="G1553" s="25" t="s">
        <v>63</v>
      </c>
    </row>
    <row r="1554" spans="1:7" x14ac:dyDescent="0.35">
      <c r="A1554" s="123">
        <v>43886</v>
      </c>
      <c r="B1554" s="50" t="s">
        <v>68</v>
      </c>
      <c r="C1554" s="55">
        <v>209341</v>
      </c>
      <c r="D1554" s="55" t="s">
        <v>44</v>
      </c>
      <c r="E1554" s="55" t="s">
        <v>45</v>
      </c>
      <c r="F1554" s="4" t="s">
        <v>88</v>
      </c>
      <c r="G1554" s="25" t="s">
        <v>64</v>
      </c>
    </row>
    <row r="1555" spans="1:7" x14ac:dyDescent="0.35">
      <c r="A1555" s="123">
        <v>43886</v>
      </c>
      <c r="B1555" s="50" t="s">
        <v>68</v>
      </c>
      <c r="C1555" s="55">
        <v>209341</v>
      </c>
      <c r="D1555" s="55" t="s">
        <v>44</v>
      </c>
      <c r="E1555" s="55" t="s">
        <v>45</v>
      </c>
      <c r="F1555" s="4" t="s">
        <v>89</v>
      </c>
      <c r="G1555" s="25" t="s">
        <v>65</v>
      </c>
    </row>
    <row r="1556" spans="1:7" x14ac:dyDescent="0.35">
      <c r="A1556" s="123">
        <v>43886</v>
      </c>
      <c r="B1556" s="50" t="s">
        <v>68</v>
      </c>
      <c r="C1556" s="55">
        <v>209342</v>
      </c>
      <c r="D1556" s="55" t="s">
        <v>44</v>
      </c>
      <c r="E1556" s="55" t="s">
        <v>46</v>
      </c>
      <c r="F1556" s="4" t="s">
        <v>90</v>
      </c>
      <c r="G1556" s="25" t="s">
        <v>64</v>
      </c>
    </row>
    <row r="1557" spans="1:7" x14ac:dyDescent="0.35">
      <c r="A1557" s="123">
        <v>43886</v>
      </c>
      <c r="B1557" s="50" t="s">
        <v>68</v>
      </c>
      <c r="C1557" s="55">
        <v>209342</v>
      </c>
      <c r="D1557" s="55" t="s">
        <v>44</v>
      </c>
      <c r="E1557" s="55" t="s">
        <v>46</v>
      </c>
      <c r="F1557" s="4" t="s">
        <v>91</v>
      </c>
      <c r="G1557" s="25" t="s">
        <v>64</v>
      </c>
    </row>
    <row r="1558" spans="1:7" x14ac:dyDescent="0.35">
      <c r="A1558" s="123">
        <v>43886</v>
      </c>
      <c r="B1558" s="50" t="s">
        <v>68</v>
      </c>
      <c r="C1558" s="55">
        <v>209342</v>
      </c>
      <c r="D1558" s="55" t="s">
        <v>44</v>
      </c>
      <c r="E1558" s="55" t="s">
        <v>46</v>
      </c>
      <c r="F1558" s="4" t="s">
        <v>92</v>
      </c>
      <c r="G1558" s="25" t="s">
        <v>65</v>
      </c>
    </row>
    <row r="1559" spans="1:7" x14ac:dyDescent="0.35">
      <c r="A1559" s="123">
        <v>43886</v>
      </c>
      <c r="B1559" s="50" t="s">
        <v>68</v>
      </c>
      <c r="C1559" s="55">
        <v>209343</v>
      </c>
      <c r="D1559" s="55" t="s">
        <v>44</v>
      </c>
      <c r="E1559" s="55" t="s">
        <v>47</v>
      </c>
      <c r="F1559" s="4" t="s">
        <v>93</v>
      </c>
      <c r="G1559" s="25" t="s">
        <v>63</v>
      </c>
    </row>
    <row r="1560" spans="1:7" x14ac:dyDescent="0.35">
      <c r="A1560" s="123">
        <v>43886</v>
      </c>
      <c r="B1560" s="50" t="s">
        <v>68</v>
      </c>
      <c r="C1560" s="55">
        <v>209343</v>
      </c>
      <c r="D1560" s="55" t="s">
        <v>44</v>
      </c>
      <c r="E1560" s="55" t="s">
        <v>47</v>
      </c>
      <c r="F1560" s="4" t="s">
        <v>94</v>
      </c>
      <c r="G1560" s="25" t="s">
        <v>63</v>
      </c>
    </row>
    <row r="1561" spans="1:7" x14ac:dyDescent="0.35">
      <c r="A1561" s="123">
        <v>43886</v>
      </c>
      <c r="B1561" s="50" t="s">
        <v>68</v>
      </c>
      <c r="C1561" s="55">
        <v>209343</v>
      </c>
      <c r="D1561" s="55" t="s">
        <v>44</v>
      </c>
      <c r="E1561" s="55" t="s">
        <v>47</v>
      </c>
      <c r="F1561" s="4" t="s">
        <v>95</v>
      </c>
      <c r="G1561" s="25" t="s">
        <v>64</v>
      </c>
    </row>
    <row r="1562" spans="1:7" x14ac:dyDescent="0.35">
      <c r="A1562" s="123">
        <v>43886</v>
      </c>
      <c r="B1562" s="50" t="s">
        <v>68</v>
      </c>
      <c r="C1562" s="55">
        <v>209344</v>
      </c>
      <c r="D1562" s="55" t="s">
        <v>44</v>
      </c>
      <c r="E1562" s="55" t="s">
        <v>48</v>
      </c>
      <c r="F1562" s="4" t="s">
        <v>96</v>
      </c>
      <c r="G1562" s="25" t="s">
        <v>64</v>
      </c>
    </row>
    <row r="1563" spans="1:7" x14ac:dyDescent="0.35">
      <c r="A1563" s="123">
        <v>43886</v>
      </c>
      <c r="B1563" s="50" t="s">
        <v>68</v>
      </c>
      <c r="C1563" s="55">
        <v>209344</v>
      </c>
      <c r="D1563" s="55" t="s">
        <v>44</v>
      </c>
      <c r="E1563" s="55" t="s">
        <v>48</v>
      </c>
      <c r="F1563" s="4" t="s">
        <v>97</v>
      </c>
      <c r="G1563" s="25" t="s">
        <v>64</v>
      </c>
    </row>
    <row r="1564" spans="1:7" x14ac:dyDescent="0.35">
      <c r="A1564" s="123">
        <v>43886</v>
      </c>
      <c r="B1564" s="50" t="s">
        <v>68</v>
      </c>
      <c r="C1564" s="55">
        <v>209344</v>
      </c>
      <c r="D1564" s="55" t="s">
        <v>44</v>
      </c>
      <c r="E1564" s="55" t="s">
        <v>48</v>
      </c>
      <c r="F1564" s="4" t="s">
        <v>98</v>
      </c>
      <c r="G1564" s="25" t="s">
        <v>64</v>
      </c>
    </row>
    <row r="1565" spans="1:7" x14ac:dyDescent="0.35">
      <c r="A1565" s="123">
        <v>43886</v>
      </c>
      <c r="B1565" s="50" t="s">
        <v>68</v>
      </c>
      <c r="C1565" s="55">
        <v>209345</v>
      </c>
      <c r="D1565" s="55" t="s">
        <v>44</v>
      </c>
      <c r="E1565" s="55" t="s">
        <v>49</v>
      </c>
      <c r="F1565" s="4" t="s">
        <v>99</v>
      </c>
      <c r="G1565" s="25" t="s">
        <v>64</v>
      </c>
    </row>
    <row r="1566" spans="1:7" x14ac:dyDescent="0.35">
      <c r="A1566" s="123">
        <v>43886</v>
      </c>
      <c r="B1566" s="50" t="s">
        <v>68</v>
      </c>
      <c r="C1566" s="55">
        <v>209345</v>
      </c>
      <c r="D1566" s="55" t="s">
        <v>44</v>
      </c>
      <c r="E1566" s="55" t="s">
        <v>49</v>
      </c>
      <c r="F1566" s="4" t="s">
        <v>100</v>
      </c>
      <c r="G1566" s="25" t="s">
        <v>64</v>
      </c>
    </row>
    <row r="1567" spans="1:7" x14ac:dyDescent="0.35">
      <c r="A1567" s="123">
        <v>43886</v>
      </c>
      <c r="B1567" s="50" t="s">
        <v>68</v>
      </c>
      <c r="C1567" s="55">
        <v>209345</v>
      </c>
      <c r="D1567" s="55" t="s">
        <v>44</v>
      </c>
      <c r="E1567" s="55" t="s">
        <v>49</v>
      </c>
      <c r="F1567" s="4" t="s">
        <v>101</v>
      </c>
      <c r="G1567" s="25" t="s">
        <v>64</v>
      </c>
    </row>
    <row r="1568" spans="1:7" x14ac:dyDescent="0.35">
      <c r="A1568" s="123">
        <v>43886</v>
      </c>
      <c r="B1568" s="50" t="s">
        <v>68</v>
      </c>
      <c r="C1568" s="55">
        <v>209346</v>
      </c>
      <c r="D1568" s="55" t="s">
        <v>44</v>
      </c>
      <c r="E1568" s="55" t="s">
        <v>50</v>
      </c>
      <c r="F1568" s="4" t="s">
        <v>102</v>
      </c>
      <c r="G1568" s="25" t="s">
        <v>66</v>
      </c>
    </row>
    <row r="1569" spans="1:7" x14ac:dyDescent="0.35">
      <c r="A1569" s="123">
        <v>43886</v>
      </c>
      <c r="B1569" s="50" t="s">
        <v>68</v>
      </c>
      <c r="C1569" s="55">
        <v>209346</v>
      </c>
      <c r="D1569" s="55" t="s">
        <v>44</v>
      </c>
      <c r="E1569" s="55" t="s">
        <v>50</v>
      </c>
      <c r="F1569" s="4" t="s">
        <v>103</v>
      </c>
      <c r="G1569" s="25" t="s">
        <v>64</v>
      </c>
    </row>
    <row r="1570" spans="1:7" x14ac:dyDescent="0.35">
      <c r="A1570" s="123">
        <v>43886</v>
      </c>
      <c r="B1570" s="50" t="s">
        <v>68</v>
      </c>
      <c r="C1570" s="55">
        <v>209346</v>
      </c>
      <c r="D1570" s="55" t="s">
        <v>44</v>
      </c>
      <c r="E1570" s="55" t="s">
        <v>50</v>
      </c>
      <c r="F1570" s="4" t="s">
        <v>104</v>
      </c>
      <c r="G1570" s="25" t="s">
        <v>64</v>
      </c>
    </row>
    <row r="1571" spans="1:7" x14ac:dyDescent="0.35">
      <c r="A1571" s="123">
        <v>43886</v>
      </c>
      <c r="B1571" s="50" t="s">
        <v>68</v>
      </c>
      <c r="C1571" s="55">
        <v>209347</v>
      </c>
      <c r="D1571" s="55" t="s">
        <v>44</v>
      </c>
      <c r="E1571" s="55" t="s">
        <v>51</v>
      </c>
      <c r="F1571" s="4" t="s">
        <v>105</v>
      </c>
      <c r="G1571" s="25" t="s">
        <v>64</v>
      </c>
    </row>
    <row r="1572" spans="1:7" x14ac:dyDescent="0.35">
      <c r="A1572" s="123">
        <v>43886</v>
      </c>
      <c r="B1572" s="50" t="s">
        <v>68</v>
      </c>
      <c r="C1572" s="55">
        <v>209347</v>
      </c>
      <c r="D1572" s="55" t="s">
        <v>44</v>
      </c>
      <c r="E1572" s="55" t="s">
        <v>51</v>
      </c>
      <c r="F1572" s="4" t="s">
        <v>108</v>
      </c>
      <c r="G1572" s="25" t="s">
        <v>64</v>
      </c>
    </row>
    <row r="1573" spans="1:7" x14ac:dyDescent="0.35">
      <c r="A1573" s="123">
        <v>43886</v>
      </c>
      <c r="B1573" s="50" t="s">
        <v>68</v>
      </c>
      <c r="C1573" s="55">
        <v>209347</v>
      </c>
      <c r="D1573" s="55" t="s">
        <v>44</v>
      </c>
      <c r="E1573" s="55" t="s">
        <v>51</v>
      </c>
      <c r="F1573" s="4" t="s">
        <v>107</v>
      </c>
      <c r="G1573" s="25" t="s">
        <v>64</v>
      </c>
    </row>
    <row r="1574" spans="1:7" x14ac:dyDescent="0.35">
      <c r="A1574" s="123">
        <v>43886</v>
      </c>
      <c r="B1574" s="50" t="s">
        <v>68</v>
      </c>
      <c r="C1574" s="55">
        <v>209348</v>
      </c>
      <c r="D1574" s="55" t="s">
        <v>44</v>
      </c>
      <c r="E1574" s="55" t="s">
        <v>52</v>
      </c>
      <c r="F1574" s="4" t="s">
        <v>106</v>
      </c>
      <c r="G1574" s="25" t="s">
        <v>66</v>
      </c>
    </row>
    <row r="1575" spans="1:7" x14ac:dyDescent="0.35">
      <c r="A1575" s="123">
        <v>43886</v>
      </c>
      <c r="B1575" s="50" t="s">
        <v>68</v>
      </c>
      <c r="C1575" s="55">
        <v>209348</v>
      </c>
      <c r="D1575" s="55" t="s">
        <v>44</v>
      </c>
      <c r="E1575" s="55" t="s">
        <v>52</v>
      </c>
      <c r="F1575" s="4" t="s">
        <v>109</v>
      </c>
      <c r="G1575" s="25" t="s">
        <v>64</v>
      </c>
    </row>
    <row r="1576" spans="1:7" x14ac:dyDescent="0.35">
      <c r="A1576" s="123">
        <v>43886</v>
      </c>
      <c r="B1576" s="50" t="s">
        <v>68</v>
      </c>
      <c r="C1576" s="55">
        <v>209348</v>
      </c>
      <c r="D1576" s="55" t="s">
        <v>44</v>
      </c>
      <c r="E1576" s="55" t="s">
        <v>52</v>
      </c>
      <c r="F1576" s="4" t="s">
        <v>111</v>
      </c>
      <c r="G1576" s="25" t="s">
        <v>64</v>
      </c>
    </row>
    <row r="1577" spans="1:7" x14ac:dyDescent="0.35">
      <c r="A1577" s="123">
        <v>43886</v>
      </c>
      <c r="B1577" s="50" t="s">
        <v>68</v>
      </c>
      <c r="C1577" s="55">
        <v>209349</v>
      </c>
      <c r="D1577" s="55" t="s">
        <v>44</v>
      </c>
      <c r="E1577" s="55" t="s">
        <v>53</v>
      </c>
      <c r="F1577" s="4" t="s">
        <v>110</v>
      </c>
      <c r="G1577" s="25" t="s">
        <v>64</v>
      </c>
    </row>
    <row r="1578" spans="1:7" x14ac:dyDescent="0.35">
      <c r="A1578" s="123">
        <v>43886</v>
      </c>
      <c r="B1578" s="50" t="s">
        <v>68</v>
      </c>
      <c r="C1578" s="55">
        <v>209349</v>
      </c>
      <c r="D1578" s="55" t="s">
        <v>44</v>
      </c>
      <c r="E1578" s="55" t="s">
        <v>53</v>
      </c>
      <c r="F1578" s="4" t="s">
        <v>112</v>
      </c>
      <c r="G1578" s="25" t="s">
        <v>64</v>
      </c>
    </row>
    <row r="1579" spans="1:7" x14ac:dyDescent="0.35">
      <c r="A1579" s="123">
        <v>43886</v>
      </c>
      <c r="B1579" s="50" t="s">
        <v>68</v>
      </c>
      <c r="C1579" s="55">
        <v>209349</v>
      </c>
      <c r="D1579" s="55" t="s">
        <v>44</v>
      </c>
      <c r="E1579" s="55" t="s">
        <v>53</v>
      </c>
      <c r="F1579" s="4" t="s">
        <v>113</v>
      </c>
      <c r="G1579" s="25" t="s">
        <v>64</v>
      </c>
    </row>
    <row r="1580" spans="1:7" x14ac:dyDescent="0.35">
      <c r="A1580" s="123">
        <v>43886</v>
      </c>
      <c r="B1580" s="50" t="s">
        <v>68</v>
      </c>
      <c r="C1580" s="55">
        <v>194248</v>
      </c>
      <c r="D1580" s="55" t="s">
        <v>54</v>
      </c>
      <c r="E1580" s="55" t="s">
        <v>55</v>
      </c>
      <c r="F1580" s="4" t="s">
        <v>56</v>
      </c>
      <c r="G1580" s="25" t="s">
        <v>62</v>
      </c>
    </row>
    <row r="1581" spans="1:7" ht="15" thickBot="1" x14ac:dyDescent="0.4">
      <c r="A1581" s="122">
        <v>43886</v>
      </c>
      <c r="B1581" s="42" t="s">
        <v>68</v>
      </c>
      <c r="C1581" s="39" t="s">
        <v>85</v>
      </c>
      <c r="D1581" s="63" t="s">
        <v>57</v>
      </c>
      <c r="E1581" s="63" t="s">
        <v>58</v>
      </c>
      <c r="F1581" s="63" t="s">
        <v>59</v>
      </c>
      <c r="G1581" s="26" t="s">
        <v>67</v>
      </c>
    </row>
    <row r="1582" spans="1:7" x14ac:dyDescent="0.35">
      <c r="A1582" s="118">
        <v>43881</v>
      </c>
      <c r="B1582" s="62" t="s">
        <v>116</v>
      </c>
      <c r="C1582" s="64" t="s">
        <v>82</v>
      </c>
      <c r="D1582" s="62" t="s">
        <v>30</v>
      </c>
      <c r="E1582" s="62" t="s">
        <v>31</v>
      </c>
      <c r="F1582" s="38" t="s">
        <v>80</v>
      </c>
      <c r="G1582" s="24" t="s">
        <v>33</v>
      </c>
    </row>
    <row r="1583" spans="1:7" ht="15" thickBot="1" x14ac:dyDescent="0.4">
      <c r="A1583" s="122">
        <v>43881</v>
      </c>
      <c r="B1583" s="63" t="s">
        <v>116</v>
      </c>
      <c r="C1583" s="39" t="s">
        <v>83</v>
      </c>
      <c r="D1583" s="39" t="s">
        <v>30</v>
      </c>
      <c r="E1583" s="39" t="s">
        <v>32</v>
      </c>
      <c r="F1583" s="39">
        <v>915675</v>
      </c>
      <c r="G1583" s="26" t="s">
        <v>34</v>
      </c>
    </row>
    <row r="1584" spans="1:7" x14ac:dyDescent="0.35">
      <c r="A1584" s="118">
        <v>43881</v>
      </c>
      <c r="B1584" s="62" t="s">
        <v>116</v>
      </c>
      <c r="C1584" s="64" t="s">
        <v>82</v>
      </c>
      <c r="D1584" s="62" t="s">
        <v>30</v>
      </c>
      <c r="E1584" s="62" t="s">
        <v>31</v>
      </c>
      <c r="F1584" s="38" t="s">
        <v>80</v>
      </c>
      <c r="G1584" s="24" t="s">
        <v>33</v>
      </c>
    </row>
    <row r="1585" spans="1:7" ht="15" thickBot="1" x14ac:dyDescent="0.4">
      <c r="A1585" s="122">
        <v>43881</v>
      </c>
      <c r="B1585" s="63" t="s">
        <v>116</v>
      </c>
      <c r="C1585" s="39" t="s">
        <v>83</v>
      </c>
      <c r="D1585" s="39" t="s">
        <v>30</v>
      </c>
      <c r="E1585" s="39" t="s">
        <v>32</v>
      </c>
      <c r="F1585" s="39">
        <v>915675</v>
      </c>
      <c r="G1585" s="26" t="s">
        <v>34</v>
      </c>
    </row>
    <row r="1586" spans="1:7" ht="15" thickBot="1" x14ac:dyDescent="0.4">
      <c r="A1586" s="2">
        <v>43872</v>
      </c>
      <c r="B1586" s="3" t="s">
        <v>115</v>
      </c>
      <c r="C1586" s="7" t="s">
        <v>81</v>
      </c>
      <c r="D1586" s="5" t="s">
        <v>26</v>
      </c>
      <c r="E1586" s="10" t="s">
        <v>27</v>
      </c>
      <c r="F1586" s="5" t="s">
        <v>28</v>
      </c>
      <c r="G1586" s="32" t="s">
        <v>29</v>
      </c>
    </row>
    <row r="1587" spans="1:7" ht="15" thickBot="1" x14ac:dyDescent="0.4">
      <c r="A1587" s="2">
        <v>43871</v>
      </c>
      <c r="B1587" s="3" t="s">
        <v>114</v>
      </c>
      <c r="C1587" s="5">
        <v>209130</v>
      </c>
      <c r="D1587" s="5" t="s">
        <v>22</v>
      </c>
      <c r="E1587" s="5" t="s">
        <v>24</v>
      </c>
      <c r="F1587" s="5" t="s">
        <v>23</v>
      </c>
      <c r="G1587" s="32" t="s">
        <v>25</v>
      </c>
    </row>
    <row r="1588" spans="1:7" x14ac:dyDescent="0.35">
      <c r="A1588" s="118">
        <v>43860</v>
      </c>
      <c r="B1588" s="129" t="s">
        <v>8</v>
      </c>
      <c r="C1588" s="41">
        <v>169251</v>
      </c>
      <c r="D1588" s="41" t="s">
        <v>10</v>
      </c>
      <c r="E1588" s="41" t="s">
        <v>11</v>
      </c>
      <c r="F1588" s="41" t="s">
        <v>12</v>
      </c>
      <c r="G1588" s="149" t="s">
        <v>78</v>
      </c>
    </row>
    <row r="1589" spans="1:7" x14ac:dyDescent="0.35">
      <c r="A1589" s="123">
        <v>43860</v>
      </c>
      <c r="B1589" s="130" t="s">
        <v>8</v>
      </c>
      <c r="C1589" s="50">
        <v>169252</v>
      </c>
      <c r="D1589" s="50" t="s">
        <v>10</v>
      </c>
      <c r="E1589" s="50" t="s">
        <v>9</v>
      </c>
      <c r="F1589" s="50" t="s">
        <v>13</v>
      </c>
      <c r="G1589" s="29" t="s">
        <v>20</v>
      </c>
    </row>
    <row r="1590" spans="1:7" x14ac:dyDescent="0.35">
      <c r="A1590" s="123">
        <v>43860</v>
      </c>
      <c r="B1590" s="130" t="s">
        <v>8</v>
      </c>
      <c r="C1590" s="50">
        <v>169252</v>
      </c>
      <c r="D1590" s="50" t="s">
        <v>10</v>
      </c>
      <c r="E1590" s="50" t="s">
        <v>9</v>
      </c>
      <c r="F1590" s="50" t="s">
        <v>14</v>
      </c>
      <c r="G1590" s="29" t="s">
        <v>20</v>
      </c>
    </row>
    <row r="1591" spans="1:7" x14ac:dyDescent="0.35">
      <c r="A1591" s="123">
        <v>43860</v>
      </c>
      <c r="B1591" s="130" t="s">
        <v>8</v>
      </c>
      <c r="C1591" s="50">
        <v>169252</v>
      </c>
      <c r="D1591" s="50" t="s">
        <v>10</v>
      </c>
      <c r="E1591" s="50" t="s">
        <v>9</v>
      </c>
      <c r="F1591" s="50" t="s">
        <v>15</v>
      </c>
      <c r="G1591" s="29" t="s">
        <v>62</v>
      </c>
    </row>
    <row r="1592" spans="1:7" x14ac:dyDescent="0.35">
      <c r="A1592" s="123">
        <v>43860</v>
      </c>
      <c r="B1592" s="130" t="s">
        <v>8</v>
      </c>
      <c r="C1592" s="50">
        <v>169252</v>
      </c>
      <c r="D1592" s="50" t="s">
        <v>10</v>
      </c>
      <c r="E1592" s="50" t="s">
        <v>9</v>
      </c>
      <c r="F1592" s="50" t="s">
        <v>16</v>
      </c>
      <c r="G1592" s="29" t="s">
        <v>62</v>
      </c>
    </row>
    <row r="1593" spans="1:7" x14ac:dyDescent="0.35">
      <c r="A1593" s="123">
        <v>43860</v>
      </c>
      <c r="B1593" s="130" t="s">
        <v>8</v>
      </c>
      <c r="C1593" s="50">
        <v>169252</v>
      </c>
      <c r="D1593" s="50" t="s">
        <v>10</v>
      </c>
      <c r="E1593" s="50" t="s">
        <v>9</v>
      </c>
      <c r="F1593" s="50" t="s">
        <v>17</v>
      </c>
      <c r="G1593" s="29" t="s">
        <v>62</v>
      </c>
    </row>
    <row r="1594" spans="1:7" x14ac:dyDescent="0.35">
      <c r="A1594" s="123">
        <v>43860</v>
      </c>
      <c r="B1594" s="130" t="s">
        <v>8</v>
      </c>
      <c r="C1594" s="50">
        <v>169252</v>
      </c>
      <c r="D1594" s="50" t="s">
        <v>10</v>
      </c>
      <c r="E1594" s="50" t="s">
        <v>9</v>
      </c>
      <c r="F1594" s="50" t="s">
        <v>18</v>
      </c>
      <c r="G1594" s="29" t="s">
        <v>21</v>
      </c>
    </row>
    <row r="1595" spans="1:7" ht="15" thickBot="1" x14ac:dyDescent="0.4">
      <c r="A1595" s="122">
        <v>43860</v>
      </c>
      <c r="B1595" s="131" t="s">
        <v>8</v>
      </c>
      <c r="C1595" s="42">
        <v>169252</v>
      </c>
      <c r="D1595" s="42" t="s">
        <v>10</v>
      </c>
      <c r="E1595" s="42" t="s">
        <v>9</v>
      </c>
      <c r="F1595" s="42" t="s">
        <v>19</v>
      </c>
      <c r="G1595" s="30" t="s">
        <v>21</v>
      </c>
    </row>
    <row r="1596" spans="1:7" ht="15" thickBot="1" x14ac:dyDescent="0.4">
      <c r="A1596" s="2">
        <v>43852</v>
      </c>
      <c r="B1596" s="1" t="s">
        <v>4</v>
      </c>
      <c r="C1596" s="7" t="s">
        <v>84</v>
      </c>
      <c r="D1596" s="5" t="s">
        <v>6</v>
      </c>
      <c r="E1596" s="5" t="s">
        <v>5</v>
      </c>
      <c r="F1596" s="5">
        <v>301068</v>
      </c>
      <c r="G1596" s="32" t="s">
        <v>7</v>
      </c>
    </row>
  </sheetData>
  <autoFilter ref="B1:B1596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83:C1586 F1553:F1579 C1544 C1547 F1584 C1596 C1581:C1582 F1582 C1532:C1535 C1530 F1530:F1531 C1492 C1436 F1426:F1427 F1412:F1415 C1413:E1413 C1410 C1402:C1405 C1388 C1365:C1366 C1345 C1337:C1340 F1338 C1300 C1323:C1324 F1289:F1290 C1263 F1242:F1243 C1237 C1234 F1234 C1228 F1169 F1171:F1173 C1114:C1115 F1111:G1113 C1091 F1082 C1081 F1060:G1060 F1061:F1064 F1066 F1068 F1059 F1046:F1050 F1045 F1040 F1032:F1034 F1013:F1015 F1001 F994:F995 C1269 C1277 C1302 C1311 C1314 C1318 C1368:C1369 F960:F961 F948:G956 F775:F777 F766:G774 C602:C609 F600:F601 F427:G435 C426 F395:G395 F393 F373:F375 F365:G365 F306:F308 F302 F297:G297 F300:G300 F298:G298 F301:G301 F299:G299 F280:G284 C264:C268 F246:G248 G241:G243 F229:G230 F188:G198 F199:F200 F185 F178 F113:G120 F86:G86 F67:G68 F30:G31 F8:G11 F7:G7" numberStoredAsText="1"/>
    <ignoredError sqref="G1137:G114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Šubrtová Běla</cp:lastModifiedBy>
  <dcterms:created xsi:type="dcterms:W3CDTF">2020-02-28T07:42:11Z</dcterms:created>
  <dcterms:modified xsi:type="dcterms:W3CDTF">2025-09-03T12:17:41Z</dcterms:modified>
</cp:coreProperties>
</file>