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share\data\ZJ\Správní řízení\SEZNAM POVOLENYCH LP dle § 13 (2) (m)\"/>
    </mc:Choice>
  </mc:AlternateContent>
  <xr:revisionPtr revIDLastSave="0" documentId="13_ncr:1_{3E6B39BC-92E5-4771-AB0A-1ED235FE709F}" xr6:coauthVersionLast="47" xr6:coauthVersionMax="47" xr10:uidLastSave="{00000000-0000-0000-0000-000000000000}"/>
  <bookViews>
    <workbookView xWindow="-108" yWindow="-108" windowWidth="30936" windowHeight="16896" tabRatio="601" xr2:uid="{AEDC036D-749D-4011-A46C-178DE1019DC2}"/>
  </bookViews>
  <sheets>
    <sheet name="List1 " sheetId="3" r:id="rId1"/>
  </sheets>
  <definedNames>
    <definedName name="_xlnm._FilterDatabase" localSheetId="0" hidden="1">'List1 '!$B$1:$B$1585</definedName>
    <definedName name="_Hlk122529839" localSheetId="0">'List1 '!$B$554</definedName>
    <definedName name="_Hlk130989039" localSheetId="0">'List1 '!$C$511</definedName>
    <definedName name="_Hlk153542301" localSheetId="0">'List1 '!$B$322</definedName>
    <definedName name="_Hlk156976583" localSheetId="0">'List1 '!$B$303</definedName>
    <definedName name="_Hlk181963101" localSheetId="0">'List1 '!$B$160</definedName>
    <definedName name="_Hlk55289533" localSheetId="0">'List1 '!$B$1432</definedName>
    <definedName name="_Hlk62037881" localSheetId="0">'List1 '!$B$1410</definedName>
    <definedName name="_Hlk63851462" localSheetId="0">'List1 '!$B$1377</definedName>
    <definedName name="_Hlk86991292" localSheetId="0">'List1 '!$D$1184</definedName>
    <definedName name="_Hlk98147670" localSheetId="0">'List1 '!$E$997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5" i="3" l="1"/>
  <c r="D75" i="3"/>
  <c r="E75" i="3"/>
</calcChain>
</file>

<file path=xl/sharedStrings.xml><?xml version="1.0" encoding="utf-8"?>
<sst xmlns="http://schemas.openxmlformats.org/spreadsheetml/2006/main" count="6729" uniqueCount="2832">
  <si>
    <t>Kód SÚKL</t>
  </si>
  <si>
    <t>Název léčivého přípravku</t>
  </si>
  <si>
    <t>Číslo šarže</t>
  </si>
  <si>
    <t>Doplněk názvu</t>
  </si>
  <si>
    <t>sukls9065/2020</t>
  </si>
  <si>
    <t>200MG CPS ETM 20</t>
  </si>
  <si>
    <t>SOLEDUM 200 MG ENTEROSOLVENTNÍ MĚKKÉ TOBOLKY</t>
  </si>
  <si>
    <t>05/2021</t>
  </si>
  <si>
    <t>sukls15239/2020</t>
  </si>
  <si>
    <t>75MG TBL FLM 90</t>
  </si>
  <si>
    <t>TROMBEX</t>
  </si>
  <si>
    <t>75MG TBL FLM 30</t>
  </si>
  <si>
    <t>9NA0036</t>
  </si>
  <si>
    <t>9NA0050</t>
  </si>
  <si>
    <t>9NA0051</t>
  </si>
  <si>
    <t>9NA0095</t>
  </si>
  <si>
    <t>9NA0096</t>
  </si>
  <si>
    <t>9NA0097</t>
  </si>
  <si>
    <t>9NA0113</t>
  </si>
  <si>
    <t>9NA0114</t>
  </si>
  <si>
    <t>03/2022</t>
  </si>
  <si>
    <t>08/2022</t>
  </si>
  <si>
    <t>PEMETREXED ACCORD</t>
  </si>
  <si>
    <t>PY01008</t>
  </si>
  <si>
    <t>500MG INF PLV CSL 1</t>
  </si>
  <si>
    <t>01/2022</t>
  </si>
  <si>
    <t>BETALOC ZOK</t>
  </si>
  <si>
    <t>25MG TBL PRO 100</t>
  </si>
  <si>
    <t>P01</t>
  </si>
  <si>
    <t>04/2022</t>
  </si>
  <si>
    <t>FENTANYL-RATIOPHARM</t>
  </si>
  <si>
    <t>25MCG/H TDR EMP 5X4,125MG</t>
  </si>
  <si>
    <t>50MCG/H TDR EMP 5X8,25MG</t>
  </si>
  <si>
    <t>10/2022</t>
  </si>
  <si>
    <t>09/2022</t>
  </si>
  <si>
    <t>VELETRI</t>
  </si>
  <si>
    <t>1,5MG INF PLV SOL 1</t>
  </si>
  <si>
    <t>MM184M0501</t>
  </si>
  <si>
    <t>MM197M0201</t>
  </si>
  <si>
    <t>0,5MG INF PLV SOL 1</t>
  </si>
  <si>
    <t>LM022M0301</t>
  </si>
  <si>
    <t>OPSUMIT</t>
  </si>
  <si>
    <t>10MG TBL FLM 30</t>
  </si>
  <si>
    <t>ZE012B0701</t>
  </si>
  <si>
    <t>UPTRAVI</t>
  </si>
  <si>
    <t>200MCG TBL FLM 60</t>
  </si>
  <si>
    <t>200MCG TBL FLM 140 TITRAČNÍ BAL</t>
  </si>
  <si>
    <t>400MCG TBL FLM 60</t>
  </si>
  <si>
    <t>600MCG TBL FLM 60</t>
  </si>
  <si>
    <t>800MCG TBL FLM 60</t>
  </si>
  <si>
    <t>1000MCG TBL FLM 60</t>
  </si>
  <si>
    <t>1200MCG TBL FLM 60</t>
  </si>
  <si>
    <t>1400MCG TBL FLM 60</t>
  </si>
  <si>
    <t>1600MCG TBL FLM 60</t>
  </si>
  <si>
    <t>STAYVEER</t>
  </si>
  <si>
    <t>125MG TBL FLM 56</t>
  </si>
  <si>
    <t>OW030W0401</t>
  </si>
  <si>
    <t>ZAVESCA</t>
  </si>
  <si>
    <t>100MG CPS DUR 84</t>
  </si>
  <si>
    <t>WG042G0101</t>
  </si>
  <si>
    <t>07/2021</t>
  </si>
  <si>
    <t>04/2021</t>
  </si>
  <si>
    <t>07/2022</t>
  </si>
  <si>
    <t>03/2021</t>
  </si>
  <si>
    <t>06/2021</t>
  </si>
  <si>
    <t>10/2021</t>
  </si>
  <si>
    <t>08/2020</t>
  </si>
  <si>
    <t>02/2024</t>
  </si>
  <si>
    <t>sukls40617/2020</t>
  </si>
  <si>
    <t>XYLOMAX NEO</t>
  </si>
  <si>
    <t>1MG/ML NAS SPR SOL 1X10ML</t>
  </si>
  <si>
    <t>12/2022</t>
  </si>
  <si>
    <t>sukls47166/2020</t>
  </si>
  <si>
    <t>PY03345</t>
  </si>
  <si>
    <t>1000MG INF PLV CSL 1</t>
  </si>
  <si>
    <t>PY02393</t>
  </si>
  <si>
    <t>05/2022</t>
  </si>
  <si>
    <t>sukls44158/2020</t>
  </si>
  <si>
    <t>02/2022</t>
  </si>
  <si>
    <t xml:space="preserve">03/2021 </t>
  </si>
  <si>
    <t>015936</t>
  </si>
  <si>
    <t>231696</t>
  </si>
  <si>
    <t>024846</t>
  </si>
  <si>
    <t>024854</t>
  </si>
  <si>
    <t>218900</t>
  </si>
  <si>
    <t>027034</t>
  </si>
  <si>
    <t>236264</t>
  </si>
  <si>
    <t>031442004</t>
  </si>
  <si>
    <t>031466911</t>
  </si>
  <si>
    <t>031494318</t>
  </si>
  <si>
    <t>031466902</t>
  </si>
  <si>
    <t>031466912</t>
  </si>
  <si>
    <t>031494319</t>
  </si>
  <si>
    <t>031441010</t>
  </si>
  <si>
    <t>031441017</t>
  </si>
  <si>
    <t>031531105</t>
  </si>
  <si>
    <t>031467002</t>
  </si>
  <si>
    <t>031467008</t>
  </si>
  <si>
    <t>031467020</t>
  </si>
  <si>
    <t>031467107</t>
  </si>
  <si>
    <t>031467113</t>
  </si>
  <si>
    <t>031490101</t>
  </si>
  <si>
    <t>031441308</t>
  </si>
  <si>
    <t>031490208</t>
  </si>
  <si>
    <t>031531704</t>
  </si>
  <si>
    <t>031467202</t>
  </si>
  <si>
    <t>031441509</t>
  </si>
  <si>
    <t>031531803</t>
  </si>
  <si>
    <t>031467210</t>
  </si>
  <si>
    <t>031467308</t>
  </si>
  <si>
    <t>031467406</t>
  </si>
  <si>
    <t>031490305</t>
  </si>
  <si>
    <t>031467414</t>
  </si>
  <si>
    <t>031490406</t>
  </si>
  <si>
    <t>sukls29070/2020</t>
  </si>
  <si>
    <t>sukls29364/2020</t>
  </si>
  <si>
    <t>sukls40231/2020</t>
  </si>
  <si>
    <t>Seznam šarží léčivých přípravků, kterým byla umožněna distribuce, výdej, uvádění do oběhu a používání při poskytování zdravotních služeb v případě závady v jakosti, která nepředstavuje ohrožení života nebo zdraví osob</t>
  </si>
  <si>
    <t xml:space="preserve">Spisová značka </t>
  </si>
  <si>
    <t>Datum</t>
  </si>
  <si>
    <t>sukls45899/2020</t>
  </si>
  <si>
    <t>TACHOSIL</t>
  </si>
  <si>
    <t>MTX GKU 1X(4,8CMX4,8CM) II</t>
  </si>
  <si>
    <t>06/2022</t>
  </si>
  <si>
    <t>0210379</t>
  </si>
  <si>
    <t>sukls57534/2020</t>
  </si>
  <si>
    <t>APO-PAROX</t>
  </si>
  <si>
    <t>RL8877</t>
  </si>
  <si>
    <t>RL8876</t>
  </si>
  <si>
    <t xml:space="preserve">20MG TBL FLM 100 </t>
  </si>
  <si>
    <t>sukls58649/2020</t>
  </si>
  <si>
    <t>ATOMOXETINE ACCORD</t>
  </si>
  <si>
    <t>20MG TBL FLM 30</t>
  </si>
  <si>
    <t>100MG CPS DUR 28 I</t>
  </si>
  <si>
    <t xml:space="preserve">sukls63421/2020 </t>
  </si>
  <si>
    <t>SUBOXONE</t>
  </si>
  <si>
    <t>2MG/0,5MG SLG TBL NOB 7</t>
  </si>
  <si>
    <t>8MG/2MG SLG TBL NOB 7</t>
  </si>
  <si>
    <t>sukls69133/2020</t>
  </si>
  <si>
    <t>AFLODERM</t>
  </si>
  <si>
    <t>BELODERM</t>
  </si>
  <si>
    <t>0,5MG/G CRM 20G</t>
  </si>
  <si>
    <t>0,5MG/G UNG 30G</t>
  </si>
  <si>
    <t>01/2023</t>
  </si>
  <si>
    <t>sukls68876/2020</t>
  </si>
  <si>
    <t>0229850</t>
  </si>
  <si>
    <t>WOBENZYM</t>
  </si>
  <si>
    <t>TBL ENT 300</t>
  </si>
  <si>
    <t>3M9030000</t>
  </si>
  <si>
    <t>11/2021</t>
  </si>
  <si>
    <t xml:space="preserve">sukls74528/2020 </t>
  </si>
  <si>
    <t>0209341</t>
  </si>
  <si>
    <t>0209345</t>
  </si>
  <si>
    <t>sukls80746/2020</t>
  </si>
  <si>
    <t>sukls79880/2020</t>
  </si>
  <si>
    <t>E96001AT</t>
  </si>
  <si>
    <t>MOVYMIA</t>
  </si>
  <si>
    <t>20MCG/80MCL INJ
SOL 1X2,4ML+PERO</t>
  </si>
  <si>
    <t>0238586</t>
  </si>
  <si>
    <t>0083318</t>
  </si>
  <si>
    <t>DIGOXIN LÉČIVA</t>
  </si>
  <si>
    <t>0,125MG TBL NOB 30</t>
  </si>
  <si>
    <t>3010120</t>
  </si>
  <si>
    <t>3020120</t>
  </si>
  <si>
    <t>sukls78160/2020</t>
  </si>
  <si>
    <t>CLINIMIX N14G30E</t>
  </si>
  <si>
    <t>INF SOL 4X2000ML</t>
  </si>
  <si>
    <t>19K20BF</t>
  </si>
  <si>
    <t>Doba použitelnosti</t>
  </si>
  <si>
    <t>sukls89189/2020</t>
  </si>
  <si>
    <t>SPERSADEX COMP.</t>
  </si>
  <si>
    <t>5MG/ML+1MG/ML OPH GTT SOL 1X5ML II</t>
  </si>
  <si>
    <t>09/2021</t>
  </si>
  <si>
    <t>sukls89627/2020</t>
  </si>
  <si>
    <t>SPERSALLERG</t>
  </si>
  <si>
    <t>0,5MG/ML+0,4MG/ML OPH GTT SOL 10ML</t>
  </si>
  <si>
    <t>sukls91806/2020</t>
  </si>
  <si>
    <t>EFFENTORA</t>
  </si>
  <si>
    <t>200MCG BUC TBL NOB 28</t>
  </si>
  <si>
    <t>sukls97168/2020</t>
  </si>
  <si>
    <t>MM249M0501</t>
  </si>
  <si>
    <t>sukls105412/2020</t>
  </si>
  <si>
    <t>PRIAMLO</t>
  </si>
  <si>
    <t>4MG/10MG TBL NOB 30</t>
  </si>
  <si>
    <t>8MG/5MG TBL NOB 30</t>
  </si>
  <si>
    <t>8MG/10MG TBL NOB 90</t>
  </si>
  <si>
    <t>sukls106609/2020</t>
  </si>
  <si>
    <t>BELOSALIC</t>
  </si>
  <si>
    <t>0,5MG/G+30MG/G UNG 30G</t>
  </si>
  <si>
    <t>03/2024</t>
  </si>
  <si>
    <t>sukls123768/2020</t>
  </si>
  <si>
    <t>KIOVIG</t>
  </si>
  <si>
    <t>100MG/ML INF SOL 1X200ML</t>
  </si>
  <si>
    <t>LE12W036AF</t>
  </si>
  <si>
    <t>sukls124768/2020</t>
  </si>
  <si>
    <t>AESCIN TEVA</t>
  </si>
  <si>
    <t>20MG TBL ENT 30</t>
  </si>
  <si>
    <t>03/2023</t>
  </si>
  <si>
    <t xml:space="preserve">sukls126370/2020  </t>
  </si>
  <si>
    <t>LM027M1001</t>
  </si>
  <si>
    <t>ZE015B1701</t>
  </si>
  <si>
    <t>WG48G01D1</t>
  </si>
  <si>
    <t xml:space="preserve">sukls144691/2020 </t>
  </si>
  <si>
    <t>8Y2P</t>
  </si>
  <si>
    <t>NUCALA</t>
  </si>
  <si>
    <t>100 MG INJ SOL 1X1ML</t>
  </si>
  <si>
    <t>sukls152515/2020</t>
  </si>
  <si>
    <t>MONOPOST</t>
  </si>
  <si>
    <t>50MCG/ML OPH GTT SOL MDC 30(6X5)X0,2ML II</t>
  </si>
  <si>
    <t>7L19</t>
  </si>
  <si>
    <t>sukls149470/2020</t>
  </si>
  <si>
    <t>MIFEGYNE</t>
  </si>
  <si>
    <t>200MG TBL NOB 3X1</t>
  </si>
  <si>
    <t>sukls156509/2020</t>
  </si>
  <si>
    <t>5G8V</t>
  </si>
  <si>
    <t>12/2021</t>
  </si>
  <si>
    <t>sukls156106/2020</t>
  </si>
  <si>
    <t>FUROSEMID ACCORD 10 MG/ML</t>
  </si>
  <si>
    <t>10MG/ML INJ/INF SOL 10X2ML</t>
  </si>
  <si>
    <t>X14232</t>
  </si>
  <si>
    <t>sukls156643/2020</t>
  </si>
  <si>
    <t>PHENAEMAL</t>
  </si>
  <si>
    <t>100MG TBL NOB 50 II</t>
  </si>
  <si>
    <t>01/2024</t>
  </si>
  <si>
    <t>0020002182</t>
  </si>
  <si>
    <t xml:space="preserve">sukls169249/2020 </t>
  </si>
  <si>
    <t>NOVALGIN</t>
  </si>
  <si>
    <t>500MG/ML INJ SOL 10X2ML</t>
  </si>
  <si>
    <t>04/2023</t>
  </si>
  <si>
    <t>DCE56A</t>
  </si>
  <si>
    <t>DCE57A</t>
  </si>
  <si>
    <t>DCE58A</t>
  </si>
  <si>
    <t>sukls171515/2020</t>
  </si>
  <si>
    <t>DEFUMOXAN</t>
  </si>
  <si>
    <t>1,5MG TBL NOB 100</t>
  </si>
  <si>
    <t>01AF0520</t>
  </si>
  <si>
    <t>02AF0520</t>
  </si>
  <si>
    <t>03AF0520</t>
  </si>
  <si>
    <t>04AF0520</t>
  </si>
  <si>
    <t>05AF0520</t>
  </si>
  <si>
    <t>0232285</t>
  </si>
  <si>
    <t>sukls174177/2020</t>
  </si>
  <si>
    <t>LACIPIL 4 MG</t>
  </si>
  <si>
    <t>4MG TBL FLM 28</t>
  </si>
  <si>
    <t>ANORO ELLIPTA</t>
  </si>
  <si>
    <t>55MCG/22MCG INH PLV DOS 1X30DÁV</t>
  </si>
  <si>
    <t>TRELEGY ELLIPTA</t>
  </si>
  <si>
    <t>92MCG/55MCG/22MCG INH PLV DOS 1X30DÁV</t>
  </si>
  <si>
    <t>AN4W</t>
  </si>
  <si>
    <t>EC8G</t>
  </si>
  <si>
    <t>5L7Y</t>
  </si>
  <si>
    <t>02/2021</t>
  </si>
  <si>
    <t>sukls163265/2020</t>
  </si>
  <si>
    <t>38MG/ML INF CNC SOL 1X26,3ML</t>
  </si>
  <si>
    <t>GEMCITABINE KABI</t>
  </si>
  <si>
    <t>8790423A01</t>
  </si>
  <si>
    <t>sukls176622/2020</t>
  </si>
  <si>
    <t>CUVITRU</t>
  </si>
  <si>
    <t>LE13W044AC</t>
  </si>
  <si>
    <t>LE13W044AR</t>
  </si>
  <si>
    <t>LE13W001AQ</t>
  </si>
  <si>
    <t>LE13W025AN</t>
  </si>
  <si>
    <t>LE13W025AR</t>
  </si>
  <si>
    <t>LE13W048AQ</t>
  </si>
  <si>
    <t>LE13W048AN</t>
  </si>
  <si>
    <t>LE13W008AW</t>
  </si>
  <si>
    <t>LE13W015AR</t>
  </si>
  <si>
    <t>LE13W041AE</t>
  </si>
  <si>
    <t>LE13W050AB</t>
  </si>
  <si>
    <t>200MG/ML INJ SOL 1X5ML</t>
  </si>
  <si>
    <t>200MG/ML INJ SOL 1X10ML</t>
  </si>
  <si>
    <t>200MG/ML INJ SOL 1X20ML</t>
  </si>
  <si>
    <t>200MG/ML INJ SOL 1X40ML</t>
  </si>
  <si>
    <t>sukls188525/2020</t>
  </si>
  <si>
    <t xml:space="preserve">OXALIPLATIN ACCORD </t>
  </si>
  <si>
    <t>5MG/ML INF CNC SOL 1X10ML</t>
  </si>
  <si>
    <t>TOPIRAMAT ACCORD</t>
  </si>
  <si>
    <t>25MG TBL FLM 30</t>
  </si>
  <si>
    <t>50MG TBL FLM 30</t>
  </si>
  <si>
    <t>PY6939</t>
  </si>
  <si>
    <t>Y19303</t>
  </si>
  <si>
    <t>Y19804</t>
  </si>
  <si>
    <t>OLFEN</t>
  </si>
  <si>
    <t>140MG EMP MED 5</t>
  </si>
  <si>
    <t>140MG EMP MED 10</t>
  </si>
  <si>
    <t>E0374</t>
  </si>
  <si>
    <t>E0375</t>
  </si>
  <si>
    <t>E0376</t>
  </si>
  <si>
    <t>E0377</t>
  </si>
  <si>
    <t>sukls189072/2020</t>
  </si>
  <si>
    <t>sukls197416/2020</t>
  </si>
  <si>
    <t>SUBUTEX</t>
  </si>
  <si>
    <t>2MG TBL SLG 7</t>
  </si>
  <si>
    <t>8MG TBL SLG 7</t>
  </si>
  <si>
    <t>sukls203327/2020</t>
  </si>
  <si>
    <t>METHOTREXAT EBEWE</t>
  </si>
  <si>
    <t>10MG TBL NOB 50</t>
  </si>
  <si>
    <t>JV8411</t>
  </si>
  <si>
    <t>JV8410</t>
  </si>
  <si>
    <t>sukls228025/2020</t>
  </si>
  <si>
    <t>LE13W047AH</t>
  </si>
  <si>
    <t>LE13W057AD</t>
  </si>
  <si>
    <t>LE13W057AL</t>
  </si>
  <si>
    <t>LE13W049AJ</t>
  </si>
  <si>
    <t>LE13W049AN</t>
  </si>
  <si>
    <t>04/2020</t>
  </si>
  <si>
    <t>11/2022</t>
  </si>
  <si>
    <t xml:space="preserve">   sukls228606/2020   </t>
  </si>
  <si>
    <t>sukls239721/2020</t>
  </si>
  <si>
    <t>IBALGIN</t>
  </si>
  <si>
    <t>600MG TBL FLM 30</t>
  </si>
  <si>
    <t>05/2023</t>
  </si>
  <si>
    <t>07/2023</t>
  </si>
  <si>
    <t>sukls265222/2020</t>
  </si>
  <si>
    <t>THYMOMEL</t>
  </si>
  <si>
    <t>100017995B</t>
  </si>
  <si>
    <t>06/2024</t>
  </si>
  <si>
    <t xml:space="preserve">SIR 250ML </t>
  </si>
  <si>
    <t>sukls268758/2020</t>
  </si>
  <si>
    <t>HUMALOG KWIKPEN</t>
  </si>
  <si>
    <t>200U/ML INJ SOL 5X3ML</t>
  </si>
  <si>
    <t>D261551H</t>
  </si>
  <si>
    <t>D243320F</t>
  </si>
  <si>
    <t>D173319E</t>
  </si>
  <si>
    <t>D128819N</t>
  </si>
  <si>
    <t>D110085C</t>
  </si>
  <si>
    <t>C975624E</t>
  </si>
  <si>
    <t>D038451F</t>
  </si>
  <si>
    <t>D017156F</t>
  </si>
  <si>
    <t xml:space="preserve">sukls271580/2020  </t>
  </si>
  <si>
    <t>ADVIL RAPID</t>
  </si>
  <si>
    <t>400MG CPS MOL 8 I</t>
  </si>
  <si>
    <t>EG3633</t>
  </si>
  <si>
    <t>sukls276780/2020</t>
  </si>
  <si>
    <t>sukls293362/2020</t>
  </si>
  <si>
    <t>HERBADENT</t>
  </si>
  <si>
    <t>GNG SOL 1X25ML</t>
  </si>
  <si>
    <t>10/2023</t>
  </si>
  <si>
    <t xml:space="preserve">   sukls302213/2020  </t>
  </si>
  <si>
    <t>CHAMPIX</t>
  </si>
  <si>
    <t>1MG TBL FLM 56 I</t>
  </si>
  <si>
    <t>EJ1660</t>
  </si>
  <si>
    <t>sukls308328/2020</t>
  </si>
  <si>
    <t>10MG/5MG CPS DUR 90</t>
  </si>
  <si>
    <t>EGIRAMLON</t>
  </si>
  <si>
    <t>3245A0820</t>
  </si>
  <si>
    <t>08/2023</t>
  </si>
  <si>
    <t>3244C0720</t>
  </si>
  <si>
    <t>3247B0920</t>
  </si>
  <si>
    <t>09/2023</t>
  </si>
  <si>
    <t>0177286</t>
  </si>
  <si>
    <t>18.12.2020</t>
  </si>
  <si>
    <t>sukls313284/2020</t>
  </si>
  <si>
    <t>20MCG/80MCL INJ SOL 1X2,4ML+PERO</t>
  </si>
  <si>
    <t xml:space="preserve">E02011AF </t>
  </si>
  <si>
    <t>F0075F06</t>
  </si>
  <si>
    <t>F0078F04</t>
  </si>
  <si>
    <t>F0078F10</t>
  </si>
  <si>
    <t>F0080F06</t>
  </si>
  <si>
    <t>F0086F02</t>
  </si>
  <si>
    <t>sukls314558/2020</t>
  </si>
  <si>
    <t>RIVOTRIL</t>
  </si>
  <si>
    <t>1MG/ML INJ SOL 5+5X1ML</t>
  </si>
  <si>
    <t>sukls317733/2020</t>
  </si>
  <si>
    <t>CEPROTIN</t>
  </si>
  <si>
    <t>500IU INJ PSO LQF 1+1X5ML</t>
  </si>
  <si>
    <t>sukls321924/2020</t>
  </si>
  <si>
    <t>URSONORM</t>
  </si>
  <si>
    <t>250MG CPS DUR 100</t>
  </si>
  <si>
    <t>C2V003AA</t>
  </si>
  <si>
    <t>sukls3100/2021</t>
  </si>
  <si>
    <t>ORFIRIL LONG</t>
  </si>
  <si>
    <t>150MG CPS PRO 50 II</t>
  </si>
  <si>
    <t>300MG CPS PRO 50 II</t>
  </si>
  <si>
    <t>0020004999</t>
  </si>
  <si>
    <t>0020004997</t>
  </si>
  <si>
    <t>sukls6733/2021</t>
  </si>
  <si>
    <t>LANDEX</t>
  </si>
  <si>
    <t>5MG TBL FLM 56 II</t>
  </si>
  <si>
    <t>10MG TBL FLM 28 II</t>
  </si>
  <si>
    <t>10MG TBL FLM 56 II</t>
  </si>
  <si>
    <t>4727B0119</t>
  </si>
  <si>
    <t>4726G0119</t>
  </si>
  <si>
    <t>5628B0519</t>
  </si>
  <si>
    <t>3104G1118</t>
  </si>
  <si>
    <t>05/2024</t>
  </si>
  <si>
    <t>11/2023</t>
  </si>
  <si>
    <t>F0087F03</t>
  </si>
  <si>
    <t>AULIN</t>
  </si>
  <si>
    <t>100MG POR GRA SUS 30 I</t>
  </si>
  <si>
    <t>sukls7183/2021</t>
  </si>
  <si>
    <t>04/2025</t>
  </si>
  <si>
    <t>sukls10089/2021</t>
  </si>
  <si>
    <t>IRUXOL MONO</t>
  </si>
  <si>
    <t>UNG 1X10G</t>
  </si>
  <si>
    <t>sukls17340/2021</t>
  </si>
  <si>
    <t>sukls22986/2021</t>
  </si>
  <si>
    <t>BRIMICA GENUAIR</t>
  </si>
  <si>
    <t>340MCG/12MCG INH PLV 1X60DÁV</t>
  </si>
  <si>
    <t>319S</t>
  </si>
  <si>
    <t>sukls24724/2021</t>
  </si>
  <si>
    <t>ERDOMED</t>
  </si>
  <si>
    <t>300MG CPS DUR 60</t>
  </si>
  <si>
    <t>300MG CPS DUR 20</t>
  </si>
  <si>
    <t>0215</t>
  </si>
  <si>
    <t>0216</t>
  </si>
  <si>
    <t>06/2025</t>
  </si>
  <si>
    <t>sukls25238/2021</t>
  </si>
  <si>
    <t>TRITTICO PROLONG</t>
  </si>
  <si>
    <t>150MG TBL PRO 14</t>
  </si>
  <si>
    <t>09/2024</t>
  </si>
  <si>
    <t>0111</t>
  </si>
  <si>
    <t>0188157</t>
  </si>
  <si>
    <t>sukls20257/2021</t>
  </si>
  <si>
    <t>LEUKERAN</t>
  </si>
  <si>
    <t>2MG TBL FLM 25</t>
  </si>
  <si>
    <t>010405</t>
  </si>
  <si>
    <t>06/2023</t>
  </si>
  <si>
    <t>MEMANTINE ACCORD</t>
  </si>
  <si>
    <t>P2004832</t>
  </si>
  <si>
    <t>20MG TBL FLM 56</t>
  </si>
  <si>
    <t>sukls38068/2021</t>
  </si>
  <si>
    <t>sukls45008/2021</t>
  </si>
  <si>
    <t>0238560</t>
  </si>
  <si>
    <t>2S3J</t>
  </si>
  <si>
    <t>100MG INJ.SOL. 1X1ML</t>
  </si>
  <si>
    <t>D71796</t>
  </si>
  <si>
    <t>10/2024</t>
  </si>
  <si>
    <t>F50411</t>
  </si>
  <si>
    <t>01/2026</t>
  </si>
  <si>
    <t>D55477</t>
  </si>
  <si>
    <t>D70997</t>
  </si>
  <si>
    <t>D65489</t>
  </si>
  <si>
    <t>07/2024</t>
  </si>
  <si>
    <t>sukls63109/2021</t>
  </si>
  <si>
    <t>0060825</t>
  </si>
  <si>
    <t>COCCULUS INDICUS</t>
  </si>
  <si>
    <t>2CH-30CH GRA 1X4G</t>
  </si>
  <si>
    <t>sukls73722/2021</t>
  </si>
  <si>
    <t>VFEND</t>
  </si>
  <si>
    <t>200MG INF PLV SOL 1</t>
  </si>
  <si>
    <t>Z667407</t>
  </si>
  <si>
    <t>0026902</t>
  </si>
  <si>
    <t>sukls73448/2021</t>
  </si>
  <si>
    <t>0011706</t>
  </si>
  <si>
    <t xml:space="preserve"> 80MG/ML+16MG/ML INF CNC SOL 10X5ML</t>
  </si>
  <si>
    <t>BISEPTOL</t>
  </si>
  <si>
    <t>05CE0121</t>
  </si>
  <si>
    <t>sukls82423/2021</t>
  </si>
  <si>
    <t>DALACIN</t>
  </si>
  <si>
    <t>20MG/G VAG CRM 40G+7APL</t>
  </si>
  <si>
    <t>EJ6639</t>
  </si>
  <si>
    <t>0015222</t>
  </si>
  <si>
    <t xml:space="preserve">sukls83176/2021   </t>
  </si>
  <si>
    <t>FIRDAPSE</t>
  </si>
  <si>
    <t>10MG TBL NOB 100X1</t>
  </si>
  <si>
    <t>918105-1</t>
  </si>
  <si>
    <t>sukls79984/2021</t>
  </si>
  <si>
    <t>CARBOSORB</t>
  </si>
  <si>
    <t>CARBOCIT</t>
  </si>
  <si>
    <t>320MG TBL NOB 20</t>
  </si>
  <si>
    <t>320MG/25MG/3MG TBL NOB 20</t>
  </si>
  <si>
    <t>sukls86123/2021</t>
  </si>
  <si>
    <t>P2005261</t>
  </si>
  <si>
    <t>21A07N10</t>
  </si>
  <si>
    <t>21A07N10S1</t>
  </si>
  <si>
    <t xml:space="preserve">sukls84176/2021   </t>
  </si>
  <si>
    <t>0222799</t>
  </si>
  <si>
    <t>sukls97477/2021</t>
  </si>
  <si>
    <t>CRYSVITA</t>
  </si>
  <si>
    <t>20MG INJ SOL 1X1ML</t>
  </si>
  <si>
    <t>B19901YU03</t>
  </si>
  <si>
    <t>E19901YU05</t>
  </si>
  <si>
    <t>D19901YU07</t>
  </si>
  <si>
    <t>sukls94196/2021</t>
  </si>
  <si>
    <t>OROFAR</t>
  </si>
  <si>
    <t>1MG/1MG PAS 24</t>
  </si>
  <si>
    <t>ORA20020</t>
  </si>
  <si>
    <t>ORA20021</t>
  </si>
  <si>
    <t>ORA20022</t>
  </si>
  <si>
    <t>ORA20023</t>
  </si>
  <si>
    <t>ORA20024</t>
  </si>
  <si>
    <t>sukls96948/2021</t>
  </si>
  <si>
    <t>VENORUTON FORTE</t>
  </si>
  <si>
    <t>500MG TBL NOB 60</t>
  </si>
  <si>
    <t>VFA20027</t>
  </si>
  <si>
    <t>08/2025</t>
  </si>
  <si>
    <t>sukls100286/2021</t>
  </si>
  <si>
    <t>80MG/ML+16MG/ML INF CNC SOL 10X5ML</t>
  </si>
  <si>
    <t>01CE0120</t>
  </si>
  <si>
    <t>02CE0120</t>
  </si>
  <si>
    <t>02CE1019</t>
  </si>
  <si>
    <t>03CE0120</t>
  </si>
  <si>
    <t>03CE0520</t>
  </si>
  <si>
    <t>04CE0120</t>
  </si>
  <si>
    <t>04CE0919</t>
  </si>
  <si>
    <t>05CE0219</t>
  </si>
  <si>
    <t>05CE0919</t>
  </si>
  <si>
    <t>06CE1019</t>
  </si>
  <si>
    <t>07CE1019</t>
  </si>
  <si>
    <t>09CE0419</t>
  </si>
  <si>
    <t>08/2021</t>
  </si>
  <si>
    <t>sukls100383/2021</t>
  </si>
  <si>
    <t>PREGABALIN TEVA</t>
  </si>
  <si>
    <t>75MG CPS DUR 56</t>
  </si>
  <si>
    <t>sukls100591/2021</t>
  </si>
  <si>
    <t>0211980</t>
  </si>
  <si>
    <t>200G/L INF SOL 1X100ML</t>
  </si>
  <si>
    <t>FLEXBUMIN</t>
  </si>
  <si>
    <t>LB054544</t>
  </si>
  <si>
    <t>sukls97480/2021</t>
  </si>
  <si>
    <t>0222800</t>
  </si>
  <si>
    <t>30MG INJ SOL 1X1ML</t>
  </si>
  <si>
    <t>A20203YU02</t>
  </si>
  <si>
    <t>A20203YU05</t>
  </si>
  <si>
    <t>sukls115034/2021</t>
  </si>
  <si>
    <t>6M8J</t>
  </si>
  <si>
    <t>ORA20025</t>
  </si>
  <si>
    <t>ORA20027</t>
  </si>
  <si>
    <t>ORA20026</t>
  </si>
  <si>
    <t>sukls110683/2021</t>
  </si>
  <si>
    <t>sukls66369/2021</t>
  </si>
  <si>
    <t>KUVAN</t>
  </si>
  <si>
    <t>100MG TBL SOL 120</t>
  </si>
  <si>
    <t xml:space="preserve">L141595 </t>
  </si>
  <si>
    <t xml:space="preserve">L141528 </t>
  </si>
  <si>
    <t>L141454</t>
  </si>
  <si>
    <t>NAGLAZYME</t>
  </si>
  <si>
    <t>L062041</t>
  </si>
  <si>
    <t>L061985</t>
  </si>
  <si>
    <t>L061953</t>
  </si>
  <si>
    <t>L061919</t>
  </si>
  <si>
    <t>L061818</t>
  </si>
  <si>
    <t>BRINEURA</t>
  </si>
  <si>
    <t>L241182</t>
  </si>
  <si>
    <t>L241172</t>
  </si>
  <si>
    <t xml:space="preserve">          150MG INF SOL 2X5ML+1X5ML</t>
  </si>
  <si>
    <t xml:space="preserve">         1MG/ML INF CNC SOL 1X5ML</t>
  </si>
  <si>
    <t>VIMIZIM</t>
  </si>
  <si>
    <t xml:space="preserve">     1MG/ML INF CNC SOL 1X5ML</t>
  </si>
  <si>
    <t>L401890</t>
  </si>
  <si>
    <t>L401807</t>
  </si>
  <si>
    <t>L401744</t>
  </si>
  <si>
    <t>L401695</t>
  </si>
  <si>
    <t>sukls120891/2021</t>
  </si>
  <si>
    <t>3793B1120</t>
  </si>
  <si>
    <t>3794A1120</t>
  </si>
  <si>
    <t>4929A1120</t>
  </si>
  <si>
    <t xml:space="preserve">sukls126532/2020  </t>
  </si>
  <si>
    <t>SERTRALIN ACTAVIS</t>
  </si>
  <si>
    <t>100MG TBL FLM 30</t>
  </si>
  <si>
    <t>F98164</t>
  </si>
  <si>
    <t>F98182</t>
  </si>
  <si>
    <t xml:space="preserve">sukls126059/2021 </t>
  </si>
  <si>
    <t>KYBERNIN P</t>
  </si>
  <si>
    <t>50IU/ML INJ/INF PSO LQF 1+1X20ML</t>
  </si>
  <si>
    <t>50IU/ML INJ/INF PSO LQF 1+1X10ML</t>
  </si>
  <si>
    <t>P100318460</t>
  </si>
  <si>
    <t>P100322945</t>
  </si>
  <si>
    <t>sukls137985/2021</t>
  </si>
  <si>
    <t>0172530</t>
  </si>
  <si>
    <t>THERAFLU</t>
  </si>
  <si>
    <t>500MG/100MG/6,1MG CPS DUR 16</t>
  </si>
  <si>
    <t>1BW0049</t>
  </si>
  <si>
    <t>12/2023</t>
  </si>
  <si>
    <t>sukls128347/2021</t>
  </si>
  <si>
    <t>0221101</t>
  </si>
  <si>
    <t>0221102</t>
  </si>
  <si>
    <t>0221060</t>
  </si>
  <si>
    <t>NUROFEN PRO DĚTI 4% JAHODA</t>
  </si>
  <si>
    <t>40MG/ML POR SUS 100ML</t>
  </si>
  <si>
    <t>9291D2</t>
  </si>
  <si>
    <t>NUROFEN PRO DĚTI JAHODA</t>
  </si>
  <si>
    <t>20MG/ML POR SUS 100ML</t>
  </si>
  <si>
    <t>013462</t>
  </si>
  <si>
    <t>STREPSILS MED A CITRON</t>
  </si>
  <si>
    <t>0,6MG/1,2MG PAS 24</t>
  </si>
  <si>
    <t>JT555</t>
  </si>
  <si>
    <t>sukls125135/2021</t>
  </si>
  <si>
    <t>1MG/ML INF CNC SOL 1X5ML</t>
  </si>
  <si>
    <t>L062081</t>
  </si>
  <si>
    <t>L401917</t>
  </si>
  <si>
    <t>02/2023</t>
  </si>
  <si>
    <t>L141658</t>
  </si>
  <si>
    <t>sukls147550/2021</t>
  </si>
  <si>
    <t>GEFITINIB ALVOGEN</t>
  </si>
  <si>
    <t>250MG TBL FLM 30X1</t>
  </si>
  <si>
    <t>B14883P3</t>
  </si>
  <si>
    <t>sukls158096/2021</t>
  </si>
  <si>
    <t>JENAMAZOL 2%</t>
  </si>
  <si>
    <t>20MG/G VAG CRM 20G+APL</t>
  </si>
  <si>
    <t>3010421A</t>
  </si>
  <si>
    <t>04/2024</t>
  </si>
  <si>
    <t>sukls164455/2021</t>
  </si>
  <si>
    <t>IBUPROFEN DR. MAX</t>
  </si>
  <si>
    <t>400MG CPS MOL 30</t>
  </si>
  <si>
    <t>DR0001</t>
  </si>
  <si>
    <t>DR0002</t>
  </si>
  <si>
    <t>DR0003</t>
  </si>
  <si>
    <t>DR0004</t>
  </si>
  <si>
    <t>DR0005</t>
  </si>
  <si>
    <t>DR0006</t>
  </si>
  <si>
    <t>sukls165939/2021</t>
  </si>
  <si>
    <t>LA682</t>
  </si>
  <si>
    <t>NUROFEN</t>
  </si>
  <si>
    <t>200MG EMP MED 4</t>
  </si>
  <si>
    <t>sukls166589/2021</t>
  </si>
  <si>
    <t>EXODERIL</t>
  </si>
  <si>
    <t>10MG/G CRM 15G</t>
  </si>
  <si>
    <t>LD4970</t>
  </si>
  <si>
    <t>10MG/G CRM 30G</t>
  </si>
  <si>
    <t>LD5953</t>
  </si>
  <si>
    <t>15.06.2021</t>
  </si>
  <si>
    <t>sukls165367/2021</t>
  </si>
  <si>
    <t>0193077</t>
  </si>
  <si>
    <t>0193087</t>
  </si>
  <si>
    <t>0193097</t>
  </si>
  <si>
    <t>PIOGLITAZONE ACCORD</t>
  </si>
  <si>
    <t>15MG TBL NOB 28</t>
  </si>
  <si>
    <t>30MG TBL NOB 28</t>
  </si>
  <si>
    <t>45MG TBL NOB 28</t>
  </si>
  <si>
    <t>D2001344</t>
  </si>
  <si>
    <t>D2001194</t>
  </si>
  <si>
    <t>D2000150</t>
  </si>
  <si>
    <t>D2000149</t>
  </si>
  <si>
    <t>D2001405</t>
  </si>
  <si>
    <t>D2000041</t>
  </si>
  <si>
    <t>D2000049</t>
  </si>
  <si>
    <t>D2001806</t>
  </si>
  <si>
    <t>D2001750</t>
  </si>
  <si>
    <t>sukls165371/2021</t>
  </si>
  <si>
    <t>0193249</t>
  </si>
  <si>
    <t>0193254</t>
  </si>
  <si>
    <t>0193259</t>
  </si>
  <si>
    <t>REPAGLINIDE ACCORD</t>
  </si>
  <si>
    <t>0,5MG TBL NOB 90</t>
  </si>
  <si>
    <t>1MG TBL NOB 90</t>
  </si>
  <si>
    <t>2MG TBL NOB 90</t>
  </si>
  <si>
    <t>M2012551</t>
  </si>
  <si>
    <t>M2007287</t>
  </si>
  <si>
    <t>M2101611</t>
  </si>
  <si>
    <t>M2101614</t>
  </si>
  <si>
    <t>M2012344</t>
  </si>
  <si>
    <t>M2101612</t>
  </si>
  <si>
    <t>M2101610</t>
  </si>
  <si>
    <t>M2012347</t>
  </si>
  <si>
    <t>M2101613</t>
  </si>
  <si>
    <t>M2012346</t>
  </si>
  <si>
    <t>M2101609</t>
  </si>
  <si>
    <t>M2012335</t>
  </si>
  <si>
    <t>M2018855</t>
  </si>
  <si>
    <t>M2014099</t>
  </si>
  <si>
    <t>0072927</t>
  </si>
  <si>
    <t>0049505</t>
  </si>
  <si>
    <t>sukls174280/2021</t>
  </si>
  <si>
    <t>FLUCLOXACILLIN FRESENIUS KABI</t>
  </si>
  <si>
    <t>18U1686</t>
  </si>
  <si>
    <t>2G INJ/INF PLV SOL 10</t>
  </si>
  <si>
    <t>sukls170497/2021</t>
  </si>
  <si>
    <t>P100342665</t>
  </si>
  <si>
    <t>sukls175001/2021</t>
  </si>
  <si>
    <t>sukls164138/2021</t>
  </si>
  <si>
    <t xml:space="preserve">DR0009 </t>
  </si>
  <si>
    <t>DR0012</t>
  </si>
  <si>
    <t>DR0013</t>
  </si>
  <si>
    <t>DR0014</t>
  </si>
  <si>
    <t>DR0015</t>
  </si>
  <si>
    <t xml:space="preserve">sukls195658/2021 </t>
  </si>
  <si>
    <t>ROSUVASTATIN/EZETIMIBE TEVA</t>
  </si>
  <si>
    <t>10MG/10MG TBL NOB 30</t>
  </si>
  <si>
    <t>10MG/10MG TBL NOB 90</t>
  </si>
  <si>
    <t>12557280</t>
  </si>
  <si>
    <t>12557333</t>
  </si>
  <si>
    <t>20506801R</t>
  </si>
  <si>
    <t>sukls186570/2021</t>
  </si>
  <si>
    <t>PROSTAPHLIN</t>
  </si>
  <si>
    <t>1000MG INJ PLV SOL 1</t>
  </si>
  <si>
    <t>sukls200550/2021</t>
  </si>
  <si>
    <t>M2104036</t>
  </si>
  <si>
    <t>M2101619</t>
  </si>
  <si>
    <t>M2104037</t>
  </si>
  <si>
    <t>M2104035</t>
  </si>
  <si>
    <t>M2009546</t>
  </si>
  <si>
    <t>M2102870</t>
  </si>
  <si>
    <t>M2009543</t>
  </si>
  <si>
    <t>M2009542</t>
  </si>
  <si>
    <t>M2009545</t>
  </si>
  <si>
    <t>M2009544</t>
  </si>
  <si>
    <t>M2018721</t>
  </si>
  <si>
    <t>M2012345</t>
  </si>
  <si>
    <t>M2102834</t>
  </si>
  <si>
    <t>M2102850</t>
  </si>
  <si>
    <t>M2009536</t>
  </si>
  <si>
    <t>M2102851</t>
  </si>
  <si>
    <t>M2102853</t>
  </si>
  <si>
    <t>P100346565</t>
  </si>
  <si>
    <t>P100347325</t>
  </si>
  <si>
    <t>sukls224775/2021</t>
  </si>
  <si>
    <t>CIPLOX</t>
  </si>
  <si>
    <t>500MG TBL FLM 10</t>
  </si>
  <si>
    <t>ID10699</t>
  </si>
  <si>
    <t>sukls205337/2021</t>
  </si>
  <si>
    <t>sukls190167/2021</t>
  </si>
  <si>
    <t>sukls224252/2021</t>
  </si>
  <si>
    <t>SORAFENIB TEVA</t>
  </si>
  <si>
    <t>200MG TBL FLM 112X1 I</t>
  </si>
  <si>
    <t>sukls223708/2021</t>
  </si>
  <si>
    <t>ORA20013A</t>
  </si>
  <si>
    <t xml:space="preserve">ORA20018 </t>
  </si>
  <si>
    <t xml:space="preserve">ORA20028 </t>
  </si>
  <si>
    <t xml:space="preserve">ORA20030 </t>
  </si>
  <si>
    <t>ORA20031</t>
  </si>
  <si>
    <t xml:space="preserve">ORA20032 </t>
  </si>
  <si>
    <t xml:space="preserve">ORA20033 </t>
  </si>
  <si>
    <t xml:space="preserve">ORA20034 </t>
  </si>
  <si>
    <t xml:space="preserve">ORA20035 </t>
  </si>
  <si>
    <t>XTANDI</t>
  </si>
  <si>
    <t>40MG TBL FLM 112</t>
  </si>
  <si>
    <t>20I0718</t>
  </si>
  <si>
    <t>sukls242035/2021</t>
  </si>
  <si>
    <t xml:space="preserve">sukls247795/2021  </t>
  </si>
  <si>
    <t xml:space="preserve">RINGERFUNDIN B.BRAUN </t>
  </si>
  <si>
    <t>INF SOL 10X250ML II</t>
  </si>
  <si>
    <t>INF SOL 10X500ML II</t>
  </si>
  <si>
    <t>INF SOL 10X1000ML II</t>
  </si>
  <si>
    <t>sukls249708/2021</t>
  </si>
  <si>
    <t>258030</t>
  </si>
  <si>
    <t>258032</t>
  </si>
  <si>
    <t>sukls250306/2021</t>
  </si>
  <si>
    <t>3% DRM SPR SOL
100G</t>
  </si>
  <si>
    <t>21G02-T06-089644</t>
  </si>
  <si>
    <t>PEROXID VODÍKU 
FAGRON</t>
  </si>
  <si>
    <t>sukls259867/2021</t>
  </si>
  <si>
    <t>DICLOFENAC DR. MÜLLER PHARMA</t>
  </si>
  <si>
    <t>10MG/G GEL 60G</t>
  </si>
  <si>
    <t>10MG/G GEL 120G</t>
  </si>
  <si>
    <t>100MG SUP 12</t>
  </si>
  <si>
    <t>F03421</t>
  </si>
  <si>
    <t>F03321</t>
  </si>
  <si>
    <t>F03121</t>
  </si>
  <si>
    <t>06.10.2021</t>
  </si>
  <si>
    <t>sukls268089/2021</t>
  </si>
  <si>
    <t>D2101599</t>
  </si>
  <si>
    <t>05/2025</t>
  </si>
  <si>
    <t>sukls221736/2021</t>
  </si>
  <si>
    <t>REMODULIN</t>
  </si>
  <si>
    <t>2,5MG/ML INF SOL 1X20ML</t>
  </si>
  <si>
    <t>5MG/ML INF SOL 1X20ML</t>
  </si>
  <si>
    <t>R002CZ2</t>
  </si>
  <si>
    <t>R004CZ3</t>
  </si>
  <si>
    <t>sukls267722/2021</t>
  </si>
  <si>
    <t>0000536</t>
  </si>
  <si>
    <t>NORADRENALIN LÉČIVA</t>
  </si>
  <si>
    <t>1MG/ML INF CNC SOL 5X1ML</t>
  </si>
  <si>
    <t>2010221</t>
  </si>
  <si>
    <t>SOLIFENACIN ACCORD</t>
  </si>
  <si>
    <t>5MG TBL FLM 100</t>
  </si>
  <si>
    <t>10MG TBL FLM 100</t>
  </si>
  <si>
    <t>M2015257</t>
  </si>
  <si>
    <t>M2101899</t>
  </si>
  <si>
    <t>M2106826</t>
  </si>
  <si>
    <t>M2100249</t>
  </si>
  <si>
    <t>sukls278832</t>
  </si>
  <si>
    <t>sukls271608/2021</t>
  </si>
  <si>
    <t>TRALGIT SR</t>
  </si>
  <si>
    <t>100MG TBL PRO 50</t>
  </si>
  <si>
    <t>AT7021C</t>
  </si>
  <si>
    <t>sukls292858/2021</t>
  </si>
  <si>
    <t>EL5914</t>
  </si>
  <si>
    <t>SODIUM CHLORIDE BP BAXTER 0,9 %</t>
  </si>
  <si>
    <t>9MG/ML INF SOL 10X1000ML</t>
  </si>
  <si>
    <t>21F22BD</t>
  </si>
  <si>
    <t>CHLORID SODNÝ BAXTER 0,9%</t>
  </si>
  <si>
    <t>9MG/ML INF SOL 20X500ML III</t>
  </si>
  <si>
    <t>21G1002</t>
  </si>
  <si>
    <t>21G1003</t>
  </si>
  <si>
    <t>21H2008</t>
  </si>
  <si>
    <t>21H2101</t>
  </si>
  <si>
    <t>9MG/ML INF SOL 8X1500ML II</t>
  </si>
  <si>
    <t>21C0113</t>
  </si>
  <si>
    <t>21H1711</t>
  </si>
  <si>
    <t>21I1315</t>
  </si>
  <si>
    <t>9MG/ML INF SOL 6X2000ML II</t>
  </si>
  <si>
    <t>9MG/ML INF SOL 8X1500ML I</t>
  </si>
  <si>
    <t>21C0117</t>
  </si>
  <si>
    <t>21E1910</t>
  </si>
  <si>
    <t>21F2108</t>
  </si>
  <si>
    <t>21G2909</t>
  </si>
  <si>
    <t>21I1316</t>
  </si>
  <si>
    <t>20K2510</t>
  </si>
  <si>
    <t>21A1415</t>
  </si>
  <si>
    <t>PLASMALYTE S GLUKÓZOU</t>
  </si>
  <si>
    <t>5% INF SOL 20X500ML</t>
  </si>
  <si>
    <t>5% INF SOL 10X1000ML</t>
  </si>
  <si>
    <t>RINGERŮV ROZTOK VIAFLO</t>
  </si>
  <si>
    <t>INF SOL 20X500ML</t>
  </si>
  <si>
    <t>INF SOL 10X1000ML</t>
  </si>
  <si>
    <t>21G14E3A</t>
  </si>
  <si>
    <t>21H16E0K</t>
  </si>
  <si>
    <t>21I06E0P</t>
  </si>
  <si>
    <t>21F21E1N</t>
  </si>
  <si>
    <t>21I04E7P</t>
  </si>
  <si>
    <t>21A15E9M</t>
  </si>
  <si>
    <t>21H31E9M</t>
  </si>
  <si>
    <t>21H13E8T</t>
  </si>
  <si>
    <t>21I02E3E</t>
  </si>
  <si>
    <t>21I03E3G</t>
  </si>
  <si>
    <t>21H12E0K</t>
  </si>
  <si>
    <t>21H26E1B</t>
  </si>
  <si>
    <t>21I02E0L</t>
  </si>
  <si>
    <t>21I03E1C</t>
  </si>
  <si>
    <t>21I04E1D</t>
  </si>
  <si>
    <t>21I10E9M</t>
  </si>
  <si>
    <t>21I13E9G</t>
  </si>
  <si>
    <t>21H17E8N</t>
  </si>
  <si>
    <t>21I08E5C</t>
  </si>
  <si>
    <t>21I08E6D</t>
  </si>
  <si>
    <t>GLUKÓZA 10% VIAFLO</t>
  </si>
  <si>
    <t>100MG/ML INF SOL 20X500ML</t>
  </si>
  <si>
    <t>HARTMANNŮV ROZTOK VIAFLO</t>
  </si>
  <si>
    <t>PLASMALYTE</t>
  </si>
  <si>
    <t>sukls300230/2021</t>
  </si>
  <si>
    <t>sukls302343/2021</t>
  </si>
  <si>
    <t>GRACIAL</t>
  </si>
  <si>
    <t>TBL NOB 3X22</t>
  </si>
  <si>
    <t>OVESTIN</t>
  </si>
  <si>
    <t>0,5MG VAG GLB 15</t>
  </si>
  <si>
    <t>1MG/G VAG CRM 15G+APL</t>
  </si>
  <si>
    <t>1MG TBL NOB 30</t>
  </si>
  <si>
    <t>ALKERAN</t>
  </si>
  <si>
    <t>50MG INJ/INF PSO LQF 1+1X10ML</t>
  </si>
  <si>
    <t>G20104</t>
  </si>
  <si>
    <t>G21021</t>
  </si>
  <si>
    <t>19N003</t>
  </si>
  <si>
    <t>CG2A</t>
  </si>
  <si>
    <t>LANVIS</t>
  </si>
  <si>
    <t>40MG TBL NOB 25</t>
  </si>
  <si>
    <t>002223</t>
  </si>
  <si>
    <t>011044</t>
  </si>
  <si>
    <t>MYLERAN</t>
  </si>
  <si>
    <t>2MG TBL FLM 100</t>
  </si>
  <si>
    <t>EMLA</t>
  </si>
  <si>
    <t>25MG/G+25MG/G CRM 1X30G</t>
  </si>
  <si>
    <t>MARCAINE SPINAL HEAVY</t>
  </si>
  <si>
    <t>5MG/ML INJ SOL 5X4ML</t>
  </si>
  <si>
    <t>MARCAINE SPINAL</t>
  </si>
  <si>
    <t>MARCAINE 0,5%</t>
  </si>
  <si>
    <t>5MG/ML INJ SOL 5X20ML</t>
  </si>
  <si>
    <t>MIVACRON</t>
  </si>
  <si>
    <t>2MG/ML INJ SOL 5X5ML</t>
  </si>
  <si>
    <t>2MG/ML INJ SOL 5X10ML</t>
  </si>
  <si>
    <t>XC 7676</t>
  </si>
  <si>
    <t>YE 7861</t>
  </si>
  <si>
    <t>XK 7888</t>
  </si>
  <si>
    <t>F0286-1</t>
  </si>
  <si>
    <t>F0316-1</t>
  </si>
  <si>
    <t>F0075-1</t>
  </si>
  <si>
    <t>F0077-1</t>
  </si>
  <si>
    <t>2R2D</t>
  </si>
  <si>
    <t>KX9H</t>
  </si>
  <si>
    <t>NG2L</t>
  </si>
  <si>
    <t>9U6S-A</t>
  </si>
  <si>
    <t>9B6P</t>
  </si>
  <si>
    <t xml:space="preserve">                     XL5P</t>
  </si>
  <si>
    <t xml:space="preserve">               07/2022</t>
  </si>
  <si>
    <t>011035</t>
  </si>
  <si>
    <t>015559</t>
  </si>
  <si>
    <t>FOTIL FORTE</t>
  </si>
  <si>
    <t>40MG/ML+/5MG/ML OPH GTT SOL 1X5ML</t>
  </si>
  <si>
    <t>FOTIL</t>
  </si>
  <si>
    <t>20MG/ML+5MG/ML OPH GTT SOL 1X5ML</t>
  </si>
  <si>
    <t>TAFLOTAN</t>
  </si>
  <si>
    <t>15MCG/ML OPH GTT SOL 1X3ML</t>
  </si>
  <si>
    <t>sukls302564/2021</t>
  </si>
  <si>
    <t xml:space="preserve">S103A1 </t>
  </si>
  <si>
    <t>S301C1</t>
  </si>
  <si>
    <t>S301C2</t>
  </si>
  <si>
    <t>T0146C1</t>
  </si>
  <si>
    <t>T0731B1</t>
  </si>
  <si>
    <t>U0153C1</t>
  </si>
  <si>
    <t>sukls304107/2021</t>
  </si>
  <si>
    <t>P2006484</t>
  </si>
  <si>
    <t>LOGEST</t>
  </si>
  <si>
    <t>0,075MG/0,02MG TBL OBD 3X21</t>
  </si>
  <si>
    <t>KT02S74-A</t>
  </si>
  <si>
    <t>30.11.21</t>
  </si>
  <si>
    <t>KT02S74-B</t>
  </si>
  <si>
    <t>KT046T7-A</t>
  </si>
  <si>
    <t>31.05.22</t>
  </si>
  <si>
    <t>KT05CS6-A</t>
  </si>
  <si>
    <t>30.11.22</t>
  </si>
  <si>
    <t>KT05S3A-A</t>
  </si>
  <si>
    <t>KT05S3A-B</t>
  </si>
  <si>
    <t>KT05S3A-C</t>
  </si>
  <si>
    <t>KT09JJL-A</t>
  </si>
  <si>
    <t xml:space="preserve">  31.01.24  </t>
  </si>
  <si>
    <t xml:space="preserve">sukls291040/2021  </t>
  </si>
  <si>
    <t>PRENEWEL</t>
  </si>
  <si>
    <t>2MG/0,625MG TBL NOB 30 II</t>
  </si>
  <si>
    <t>P38371</t>
  </si>
  <si>
    <t>P37769</t>
  </si>
  <si>
    <t>P40216</t>
  </si>
  <si>
    <t>P40819</t>
  </si>
  <si>
    <t>P40818</t>
  </si>
  <si>
    <t>P40947</t>
  </si>
  <si>
    <t>P41191</t>
  </si>
  <si>
    <t>P41406</t>
  </si>
  <si>
    <t>P41801</t>
  </si>
  <si>
    <t>P42316</t>
  </si>
  <si>
    <t>sukls308827/2021</t>
  </si>
  <si>
    <t>sukls297758/2021</t>
  </si>
  <si>
    <t>FSME-IMMUN</t>
  </si>
  <si>
    <t>0,5ML INJ SUS ISP 1X0,5ML+J</t>
  </si>
  <si>
    <t>0,25ML INJ SUS ISP 1X0,25ML+J</t>
  </si>
  <si>
    <t>DN5182Y</t>
  </si>
  <si>
    <t>DP6984Y</t>
  </si>
  <si>
    <t>DX2980Y</t>
  </si>
  <si>
    <t>DX2028Y</t>
  </si>
  <si>
    <t>DN5176Y</t>
  </si>
  <si>
    <t>sukls312179/2021</t>
  </si>
  <si>
    <t>0169251</t>
  </si>
  <si>
    <t>0169252</t>
  </si>
  <si>
    <t xml:space="preserve">1NA0170 </t>
  </si>
  <si>
    <t xml:space="preserve">1NA0078 </t>
  </si>
  <si>
    <t xml:space="preserve">1NA0172 </t>
  </si>
  <si>
    <t>1NA0173</t>
  </si>
  <si>
    <t>1NA0174</t>
  </si>
  <si>
    <t>1NA0175</t>
  </si>
  <si>
    <t>1NA0176</t>
  </si>
  <si>
    <t>1NA0177</t>
  </si>
  <si>
    <t>100MG TBL NOB 30</t>
  </si>
  <si>
    <t>100MG TBL NOB 15</t>
  </si>
  <si>
    <t>sukls310457/2021</t>
  </si>
  <si>
    <t>1034</t>
  </si>
  <si>
    <t>1597</t>
  </si>
  <si>
    <t>11/2025</t>
  </si>
  <si>
    <t>21I2213</t>
  </si>
  <si>
    <t>21J0609</t>
  </si>
  <si>
    <t>21J0708</t>
  </si>
  <si>
    <t>21I18E9A</t>
  </si>
  <si>
    <t>21I26E1B</t>
  </si>
  <si>
    <t>21J05E1E</t>
  </si>
  <si>
    <t>21J18E9D</t>
  </si>
  <si>
    <t>21I29E8C</t>
  </si>
  <si>
    <t>21J07E8E</t>
  </si>
  <si>
    <t xml:space="preserve">sukls317426/2021     </t>
  </si>
  <si>
    <t>21J04E7Z</t>
  </si>
  <si>
    <t>21J08E1M</t>
  </si>
  <si>
    <t>sukls322824/2021</t>
  </si>
  <si>
    <t>FULLHALE</t>
  </si>
  <si>
    <t>25MCG/250MCG/DÁV INH SUS PSS 1X120DÁV</t>
  </si>
  <si>
    <t>GB10905</t>
  </si>
  <si>
    <t>sukls326783/2021</t>
  </si>
  <si>
    <t>TALTZ</t>
  </si>
  <si>
    <t>80MG INJ SOL PEP 2X1ML</t>
  </si>
  <si>
    <t>D410381AD</t>
  </si>
  <si>
    <t>sukls324666/2021</t>
  </si>
  <si>
    <t>LB060368</t>
  </si>
  <si>
    <t>LB060525</t>
  </si>
  <si>
    <t>sukls330105/2021</t>
  </si>
  <si>
    <t>ACTIVELLE</t>
  </si>
  <si>
    <t>1MG/0,5MG TBL FLM 3X28</t>
  </si>
  <si>
    <t>LE73039</t>
  </si>
  <si>
    <t>KE72073</t>
  </si>
  <si>
    <t>LE72738</t>
  </si>
  <si>
    <t xml:space="preserve">sukls334970/2021 </t>
  </si>
  <si>
    <t>25MCG/125MCG/DÁV INH SUS PSS 1X120DÁV</t>
  </si>
  <si>
    <t>GB11011</t>
  </si>
  <si>
    <t>sukls341521/2021</t>
  </si>
  <si>
    <t>EX7816</t>
  </si>
  <si>
    <t>TENORETIC</t>
  </si>
  <si>
    <t>100MG/25MG TBL FLM 28</t>
  </si>
  <si>
    <t>TENORMIN</t>
  </si>
  <si>
    <t>50MG TBL FLM 28</t>
  </si>
  <si>
    <t>100MG TBL FLM 28 II</t>
  </si>
  <si>
    <t>KYTRIL</t>
  </si>
  <si>
    <t>1MG/ML INJ/INF SOL 5X3ML</t>
  </si>
  <si>
    <t>2MG TBL FLM 5</t>
  </si>
  <si>
    <t>ROCALTROL</t>
  </si>
  <si>
    <t>0,25MCG CPS MOL 30</t>
  </si>
  <si>
    <t>0,50MCG CPS MOL 30(3X10)</t>
  </si>
  <si>
    <t>RV093</t>
  </si>
  <si>
    <t>RV094</t>
  </si>
  <si>
    <t>RV025</t>
  </si>
  <si>
    <t>RV096</t>
  </si>
  <si>
    <t>F4002F15</t>
  </si>
  <si>
    <t xml:space="preserve">M0010B03 </t>
  </si>
  <si>
    <t xml:space="preserve">B2352B04 </t>
  </si>
  <si>
    <t xml:space="preserve">B2118B01 </t>
  </si>
  <si>
    <t xml:space="preserve">sukls336376/2021   </t>
  </si>
  <si>
    <t>269121</t>
  </si>
  <si>
    <t>2,5MG TBL NOB 30</t>
  </si>
  <si>
    <t>RAMIPRIL ACTAVIS</t>
  </si>
  <si>
    <t>sukls2824/2022</t>
  </si>
  <si>
    <t>sukls2964/2022</t>
  </si>
  <si>
    <t>0167735</t>
  </si>
  <si>
    <t>LYRICA</t>
  </si>
  <si>
    <t>20MG/ML POR SOL 1X473ML</t>
  </si>
  <si>
    <t>FC0778</t>
  </si>
  <si>
    <t>sukls3921/2022</t>
  </si>
  <si>
    <t>21K1008</t>
  </si>
  <si>
    <t>21K1108</t>
  </si>
  <si>
    <t>21K0310</t>
  </si>
  <si>
    <t>21J21E7A</t>
  </si>
  <si>
    <t>21J26E1C</t>
  </si>
  <si>
    <t>21K16E0K</t>
  </si>
  <si>
    <t>21J20E3M</t>
  </si>
  <si>
    <t>21K08E3L</t>
  </si>
  <si>
    <t>21K14E7L</t>
  </si>
  <si>
    <t>21K06E7M</t>
  </si>
  <si>
    <t>21K06E9P</t>
  </si>
  <si>
    <t>21J20E7T</t>
  </si>
  <si>
    <t xml:space="preserve"> 0095C</t>
  </si>
  <si>
    <t>0107A</t>
  </si>
  <si>
    <t>0087</t>
  </si>
  <si>
    <t>0090</t>
  </si>
  <si>
    <t>0093</t>
  </si>
  <si>
    <t>0097</t>
  </si>
  <si>
    <t>0105</t>
  </si>
  <si>
    <t>0110</t>
  </si>
  <si>
    <t>ARIXTRA</t>
  </si>
  <si>
    <t>2,5MG/0,5ML INJ SOL 10X0,5ML I</t>
  </si>
  <si>
    <t>sukls19132/2022</t>
  </si>
  <si>
    <t>sukls19162/2022</t>
  </si>
  <si>
    <t>ENTECAVIR MYLAN</t>
  </si>
  <si>
    <t>1MG TBL FLM 30</t>
  </si>
  <si>
    <t>8094965</t>
  </si>
  <si>
    <t>sukls22370/2022</t>
  </si>
  <si>
    <t>PROPAFENON AL</t>
  </si>
  <si>
    <t>300MG TBL FLM 100</t>
  </si>
  <si>
    <t>01181</t>
  </si>
  <si>
    <t>ZALDIAR</t>
  </si>
  <si>
    <t>37,5MG/325MG TBL FLM 30X1</t>
  </si>
  <si>
    <t>01176R</t>
  </si>
  <si>
    <t>01177R</t>
  </si>
  <si>
    <t>01178R</t>
  </si>
  <si>
    <t>01205R</t>
  </si>
  <si>
    <t>01206R</t>
  </si>
  <si>
    <t>01207R</t>
  </si>
  <si>
    <t>01232R</t>
  </si>
  <si>
    <t xml:space="preserve">01233R </t>
  </si>
  <si>
    <t xml:space="preserve">sukls25755/2022   </t>
  </si>
  <si>
    <t>sukls29552/2022</t>
  </si>
  <si>
    <t>CHLORID SODNÝ 0,9% BRAUN</t>
  </si>
  <si>
    <t>9MG/ML INF SOL 10X1000ML II</t>
  </si>
  <si>
    <t>2145493602</t>
  </si>
  <si>
    <t>CHLORID SODNÝ B. BRAUN 0,9%</t>
  </si>
  <si>
    <t>9MG/ML INJ SOL 20X10ML I</t>
  </si>
  <si>
    <t>21405012</t>
  </si>
  <si>
    <t>GLUKÓZA 40 BRAUN</t>
  </si>
  <si>
    <t>400MG/ML INF CNC SOL 20X10ML</t>
  </si>
  <si>
    <t>21152014</t>
  </si>
  <si>
    <t>21022010</t>
  </si>
  <si>
    <t>INDAPAMID STADA</t>
  </si>
  <si>
    <t>1,5MG TBL PRO 30</t>
  </si>
  <si>
    <t xml:space="preserve">sukls35543/2022 </t>
  </si>
  <si>
    <t>01907</t>
  </si>
  <si>
    <t>04118</t>
  </si>
  <si>
    <t>sukls34611/2022</t>
  </si>
  <si>
    <t>PREZISTA</t>
  </si>
  <si>
    <t>800MG TBL FLM 30</t>
  </si>
  <si>
    <t>LCL2L00</t>
  </si>
  <si>
    <t>GENOTROPIN</t>
  </si>
  <si>
    <t>36IU(12MG) INJ PSO LQF 5+5X1ML</t>
  </si>
  <si>
    <t>EL0530Y</t>
  </si>
  <si>
    <t>sukls39222/2022</t>
  </si>
  <si>
    <t>sukls39655/2022</t>
  </si>
  <si>
    <t>ZUBSOLV</t>
  </si>
  <si>
    <t>1,4MG/0,36MG SLG TBL NOB 7</t>
  </si>
  <si>
    <t>B096/1</t>
  </si>
  <si>
    <t>sukls36870/2022</t>
  </si>
  <si>
    <t>ALBUNORM</t>
  </si>
  <si>
    <t>L151A6661</t>
  </si>
  <si>
    <t>sukls50934/2022</t>
  </si>
  <si>
    <t>ZINACEF</t>
  </si>
  <si>
    <t>2002E2</t>
  </si>
  <si>
    <t>750MG INJ/INF PLV SOL  1</t>
  </si>
  <si>
    <t>sukls54568/2022</t>
  </si>
  <si>
    <t>FASENRA</t>
  </si>
  <si>
    <t>30MG INJ SOL ISP 1X1ML</t>
  </si>
  <si>
    <t>NP0017</t>
  </si>
  <si>
    <t>ML0210</t>
  </si>
  <si>
    <t>HYPNOMIDATE</t>
  </si>
  <si>
    <t>sukls55991/2022</t>
  </si>
  <si>
    <t>sukls44586/2022</t>
  </si>
  <si>
    <t>SUFENTA</t>
  </si>
  <si>
    <t xml:space="preserve"> 2109453</t>
  </si>
  <si>
    <t>2109431</t>
  </si>
  <si>
    <t>2200238</t>
  </si>
  <si>
    <t>21L0214</t>
  </si>
  <si>
    <t>21L0312</t>
  </si>
  <si>
    <t>21L2006</t>
  </si>
  <si>
    <t>21L10E7D</t>
  </si>
  <si>
    <t>22A07E8L</t>
  </si>
  <si>
    <t>21L15E2Z</t>
  </si>
  <si>
    <t>21K22E8S</t>
  </si>
  <si>
    <t>21L16E7P</t>
  </si>
  <si>
    <t>21L17E7L</t>
  </si>
  <si>
    <t>21L12E3D</t>
  </si>
  <si>
    <t>22A24E8L</t>
  </si>
  <si>
    <t>21L13E0D</t>
  </si>
  <si>
    <t>22A21E9S</t>
  </si>
  <si>
    <t>21K19BW</t>
  </si>
  <si>
    <t>22A24E3B</t>
  </si>
  <si>
    <t xml:space="preserve">sukls58381/2022 </t>
  </si>
  <si>
    <t>HAVRIX JUNIOR MONODOSE</t>
  </si>
  <si>
    <t>720EU INJ SUS 1X0,5ML+SJ</t>
  </si>
  <si>
    <t>AHAVC079AN</t>
  </si>
  <si>
    <t xml:space="preserve">sukls60819/2022 </t>
  </si>
  <si>
    <t>sukls59525/2022</t>
  </si>
  <si>
    <t>1911018</t>
  </si>
  <si>
    <t>sukls66514/2022</t>
  </si>
  <si>
    <t>VERAPAMIL AL RETARD</t>
  </si>
  <si>
    <t>240MG TBL MRL 50</t>
  </si>
  <si>
    <t>03729</t>
  </si>
  <si>
    <t>93728</t>
  </si>
  <si>
    <t>sukls61852/2022</t>
  </si>
  <si>
    <t>MAR RHINO</t>
  </si>
  <si>
    <t>0,5MG/ML NAS SPR SOL 15ML</t>
  </si>
  <si>
    <t>1MG/ML NAS SPR SOL 15ML</t>
  </si>
  <si>
    <t>201100A</t>
  </si>
  <si>
    <t>206520A</t>
  </si>
  <si>
    <t>TESTAVAN</t>
  </si>
  <si>
    <t>20MG/G TDR GEL 1X85,5G</t>
  </si>
  <si>
    <t>2049704A</t>
  </si>
  <si>
    <r>
      <t>2058589</t>
    </r>
    <r>
      <rPr>
        <sz val="11"/>
        <color rgb="FF000000"/>
        <rFont val="Calibri"/>
        <family val="2"/>
        <charset val="238"/>
        <scheme val="minor"/>
      </rPr>
      <t> </t>
    </r>
  </si>
  <si>
    <t xml:space="preserve">sukls50251/2022   </t>
  </si>
  <si>
    <r>
      <t>20</t>
    </r>
    <r>
      <rPr>
        <sz val="11"/>
        <color theme="1"/>
        <rFont val="Calibri"/>
        <family val="2"/>
        <charset val="238"/>
        <scheme val="minor"/>
      </rPr>
      <t>6</t>
    </r>
    <r>
      <rPr>
        <sz val="11"/>
        <color rgb="FF183247"/>
        <rFont val="Calibri"/>
        <family val="2"/>
        <charset val="238"/>
        <scheme val="minor"/>
      </rPr>
      <t>9674E</t>
    </r>
    <r>
      <rPr>
        <sz val="11"/>
        <color rgb="FF000000"/>
        <rFont val="Calibri"/>
        <family val="2"/>
        <charset val="238"/>
        <scheme val="minor"/>
      </rPr>
      <t> </t>
    </r>
  </si>
  <si>
    <t>ZELDOX</t>
  </si>
  <si>
    <t>40MG CPS DUR 30</t>
  </si>
  <si>
    <t>DH2711</t>
  </si>
  <si>
    <t>DY0388</t>
  </si>
  <si>
    <t>sukls80231/2022</t>
  </si>
  <si>
    <t>60MG CPS DUR 30</t>
  </si>
  <si>
    <t>DH2697</t>
  </si>
  <si>
    <t>DN9987</t>
  </si>
  <si>
    <t>DY0373</t>
  </si>
  <si>
    <t>80MG CPS DUR 30</t>
  </si>
  <si>
    <t>00016684</t>
  </si>
  <si>
    <t>DH0711</t>
  </si>
  <si>
    <t>EJ7201</t>
  </si>
  <si>
    <t>EY7563</t>
  </si>
  <si>
    <t>FA3864</t>
  </si>
  <si>
    <t>02/2025</t>
  </si>
  <si>
    <t>FC5871</t>
  </si>
  <si>
    <t>FX1226</t>
  </si>
  <si>
    <t>sukls81236/2022</t>
  </si>
  <si>
    <t>CLOTRIMAZOL AL</t>
  </si>
  <si>
    <t>10MG/G CRM 20G</t>
  </si>
  <si>
    <t>10MG/G CRM 50G</t>
  </si>
  <si>
    <t>02144</t>
  </si>
  <si>
    <t>02134</t>
  </si>
  <si>
    <t>CALCII CARBONICI 0,5 TBL. MEDICAMENTA</t>
  </si>
  <si>
    <t>0,5G TBL NOB 1000 H</t>
  </si>
  <si>
    <t>sukls86659/2022</t>
  </si>
  <si>
    <t>sukls84683/2022</t>
  </si>
  <si>
    <t>M2105967</t>
  </si>
  <si>
    <t>sukls58381/2022</t>
  </si>
  <si>
    <t>5MCG/ML INJ SOL 5X2ML</t>
  </si>
  <si>
    <t>sukls25755/2022</t>
  </si>
  <si>
    <t>sukls336376/2021</t>
  </si>
  <si>
    <t>sukls317426/2021</t>
  </si>
  <si>
    <t>75MG TBL FLM 91</t>
  </si>
  <si>
    <t>75MG TBL FLM 92</t>
  </si>
  <si>
    <t>75MG TBL FLM 93</t>
  </si>
  <si>
    <t>75MG TBL FLM 94</t>
  </si>
  <si>
    <t>75MG TBL FLM 95</t>
  </si>
  <si>
    <t>sukls291040/2021</t>
  </si>
  <si>
    <t>sukls92113/2022</t>
  </si>
  <si>
    <t>STOPTUSSIN</t>
  </si>
  <si>
    <t>0,004G/0,1G TBL NOB 20</t>
  </si>
  <si>
    <t>0,004G/0,1G TBL NOB 30</t>
  </si>
  <si>
    <t>MUCOBENE</t>
  </si>
  <si>
    <t>600MG POR GRA SOL SCC 10</t>
  </si>
  <si>
    <t>600MG POR GRA SOL SCC 20</t>
  </si>
  <si>
    <t xml:space="preserve">sukls92944/2022 </t>
  </si>
  <si>
    <t>TANTUM VERDE LEMON</t>
  </si>
  <si>
    <t>3MG PAS 20</t>
  </si>
  <si>
    <t>TANTUM VERDE MINT</t>
  </si>
  <si>
    <t>A00291</t>
  </si>
  <si>
    <t>A00294</t>
  </si>
  <si>
    <t>A00284</t>
  </si>
  <si>
    <t>sukls94090/2022</t>
  </si>
  <si>
    <t xml:space="preserve">sukls91630/2022 </t>
  </si>
  <si>
    <t>BRAUNOL</t>
  </si>
  <si>
    <t>75MG/G DRM SOL 1X100ML</t>
  </si>
  <si>
    <t>21084M21</t>
  </si>
  <si>
    <t>75MG/G DRM SOL 1X250ML</t>
  </si>
  <si>
    <t>21035M28</t>
  </si>
  <si>
    <t>sukls95878/2022</t>
  </si>
  <si>
    <t>FORTRANS</t>
  </si>
  <si>
    <t>POR PLV SOL 4</t>
  </si>
  <si>
    <t>W02692</t>
  </si>
  <si>
    <t>W02817</t>
  </si>
  <si>
    <t>W02818</t>
  </si>
  <si>
    <t>W05305</t>
  </si>
  <si>
    <t>W05306</t>
  </si>
  <si>
    <t>W05307</t>
  </si>
  <si>
    <t>W06049</t>
  </si>
  <si>
    <t>W06050</t>
  </si>
  <si>
    <t>W06113</t>
  </si>
  <si>
    <t>31.01.2025</t>
  </si>
  <si>
    <t>28.02.2025</t>
  </si>
  <si>
    <t>sukls95957/2022</t>
  </si>
  <si>
    <t>ALERID</t>
  </si>
  <si>
    <t>10MG TBL FLM 50</t>
  </si>
  <si>
    <t>ID20265</t>
  </si>
  <si>
    <t>sukls100971/2022</t>
  </si>
  <si>
    <t>SERTRALINE ACCORD</t>
  </si>
  <si>
    <t>100MG TBL FLM 28</t>
  </si>
  <si>
    <t>G2000923</t>
  </si>
  <si>
    <t>sukls83033/2022</t>
  </si>
  <si>
    <t>VITAMIN C INJEKTOPAS</t>
  </si>
  <si>
    <t>150MG/ML INF CNC SOL 50ML</t>
  </si>
  <si>
    <t>0240</t>
  </si>
  <si>
    <t>0313</t>
  </si>
  <si>
    <t>sukls89092/2022</t>
  </si>
  <si>
    <t>HERBION</t>
  </si>
  <si>
    <t>PAS 16</t>
  </si>
  <si>
    <t>L97227</t>
  </si>
  <si>
    <t>sukls95003/2022</t>
  </si>
  <si>
    <t>BISACODYL-K</t>
  </si>
  <si>
    <t>5MG TBL OBD 105</t>
  </si>
  <si>
    <t>V30565</t>
  </si>
  <si>
    <t>V32928</t>
  </si>
  <si>
    <t>DIACOMIT</t>
  </si>
  <si>
    <t>3141</t>
  </si>
  <si>
    <t>3001</t>
  </si>
  <si>
    <t>2851</t>
  </si>
  <si>
    <t>3122</t>
  </si>
  <si>
    <t>3311</t>
  </si>
  <si>
    <t>3381</t>
  </si>
  <si>
    <t>3401</t>
  </si>
  <si>
    <t>3421</t>
  </si>
  <si>
    <t>3312</t>
  </si>
  <si>
    <t>500MG CPS DUR 60</t>
  </si>
  <si>
    <t>250MG POR PLV SUS 60</t>
  </si>
  <si>
    <t>500MG POR PLV SUS 60</t>
  </si>
  <si>
    <t>250MG CPS DUR 60</t>
  </si>
  <si>
    <r>
      <t>sukls103977/2022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</si>
  <si>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sukls103977/2022</t>
  </si>
  <si>
    <t>sukls109173/2022</t>
  </si>
  <si>
    <t>DROSETUX NEO</t>
  </si>
  <si>
    <t>SIR 1X150ML</t>
  </si>
  <si>
    <t>M0050202</t>
  </si>
  <si>
    <t xml:space="preserve">sukls102458/2022   </t>
  </si>
  <si>
    <t>ADDITIVA VITAMIN C BLUTORANGE</t>
  </si>
  <si>
    <t>1000MG TBL EFF 20</t>
  </si>
  <si>
    <t>ADDITIVA VITAMIN C ZITRONE</t>
  </si>
  <si>
    <r>
      <t>sukls99312/2022</t>
    </r>
    <r>
      <rPr>
        <sz val="7"/>
        <color theme="1"/>
        <rFont val="Calibri"/>
        <family val="2"/>
        <charset val="238"/>
        <scheme val="minor"/>
      </rPr>
      <t xml:space="preserve"> </t>
    </r>
  </si>
  <si>
    <t>PARAMAX RAPID</t>
  </si>
  <si>
    <t>500MG TBL NOB 100</t>
  </si>
  <si>
    <t>sukls114130/2022</t>
  </si>
  <si>
    <t>PERINPA</t>
  </si>
  <si>
    <t>4MG/1,25MG TBL NOB 90</t>
  </si>
  <si>
    <t>X12667R</t>
  </si>
  <si>
    <t>X12871U</t>
  </si>
  <si>
    <t>sukls115987/2022</t>
  </si>
  <si>
    <t>MAGNESIA MURIATICA</t>
  </si>
  <si>
    <t>3CH-200CH GRA 1X4G</t>
  </si>
  <si>
    <t>D54593</t>
  </si>
  <si>
    <t>OPIUM</t>
  </si>
  <si>
    <t>4CH-200CH GRA 1X4 G</t>
  </si>
  <si>
    <t>D54598</t>
  </si>
  <si>
    <t>TABACUM</t>
  </si>
  <si>
    <t>2CH-30CH GRA 4G</t>
  </si>
  <si>
    <t>D54605</t>
  </si>
  <si>
    <t>CYCLAMEN EUROPAEUM</t>
  </si>
  <si>
    <t>2CH-200CH GRA 1X4G</t>
  </si>
  <si>
    <t>D54681</t>
  </si>
  <si>
    <t>HELONIAS DIOICA</t>
  </si>
  <si>
    <t>D54784</t>
  </si>
  <si>
    <t>AETHUSA CYNAPIUM</t>
  </si>
  <si>
    <t>D54789</t>
  </si>
  <si>
    <t>CHELIDONIUM MAJUS</t>
  </si>
  <si>
    <t>3CH-30CH GRA 1X4G</t>
  </si>
  <si>
    <t>D54796</t>
  </si>
  <si>
    <t>MURIATICUM ACIDUM</t>
  </si>
  <si>
    <t>3CH-30CH GRA 4G</t>
  </si>
  <si>
    <t>D54805</t>
  </si>
  <si>
    <t>KALIUM CARBONICUM</t>
  </si>
  <si>
    <t>31CH-200CH GRA 1X4G</t>
  </si>
  <si>
    <t>D54971</t>
  </si>
  <si>
    <t>KALIUM SULFURICUM</t>
  </si>
  <si>
    <t>D55824</t>
  </si>
  <si>
    <t>ZINCUM METALLICUM</t>
  </si>
  <si>
    <t>D55826</t>
  </si>
  <si>
    <t>LACHNANTHES TINCTORIA</t>
  </si>
  <si>
    <t>2CH-200CH GRA 4G</t>
  </si>
  <si>
    <t>D54591</t>
  </si>
  <si>
    <t>CUPRUM METALLICUM</t>
  </si>
  <si>
    <t>D56137</t>
  </si>
  <si>
    <t>ABROTANUM</t>
  </si>
  <si>
    <t>D57824</t>
  </si>
  <si>
    <t>AGNUS CASTUS</t>
  </si>
  <si>
    <t>D57828</t>
  </si>
  <si>
    <t>ALOE SOCOTRINA</t>
  </si>
  <si>
    <t>D57830</t>
  </si>
  <si>
    <t>AMMONIUM MURIATICUM</t>
  </si>
  <si>
    <t>D57835</t>
  </si>
  <si>
    <t>D57836</t>
  </si>
  <si>
    <t>ANAGALLIS ARVENSIS</t>
  </si>
  <si>
    <t>D57837</t>
  </si>
  <si>
    <t>ARALIA RACEMOSA</t>
  </si>
  <si>
    <t>D57838</t>
  </si>
  <si>
    <t>ARANEA DIADEMA</t>
  </si>
  <si>
    <t>D57839</t>
  </si>
  <si>
    <t>ARSENICUM IODATUM</t>
  </si>
  <si>
    <t>D57841</t>
  </si>
  <si>
    <t>D57843</t>
  </si>
  <si>
    <t>ARUM TRIPHYLLUM</t>
  </si>
  <si>
    <t>D57844</t>
  </si>
  <si>
    <t>BARYTA IODATA</t>
  </si>
  <si>
    <t>D57846</t>
  </si>
  <si>
    <t>BENZOICUM ACIDUM</t>
  </si>
  <si>
    <t>3CH-200CH GRA 4G</t>
  </si>
  <si>
    <t>D57850</t>
  </si>
  <si>
    <t>BLATTA ORIENTALIS</t>
  </si>
  <si>
    <t>D57852</t>
  </si>
  <si>
    <t>BRYONIA</t>
  </si>
  <si>
    <t>D57857</t>
  </si>
  <si>
    <t>CACTUS GRANDIFLORUS</t>
  </si>
  <si>
    <t>D57859</t>
  </si>
  <si>
    <t>CADMIUM SULFURICUM</t>
  </si>
  <si>
    <t>D57860</t>
  </si>
  <si>
    <t>CALENDULA OFFICINALIS</t>
  </si>
  <si>
    <t>D57867</t>
  </si>
  <si>
    <t>CLEMATIS ERECTA</t>
  </si>
  <si>
    <t>D57877</t>
  </si>
  <si>
    <t>D57878</t>
  </si>
  <si>
    <t>COLCHICUM AUTUMNALE</t>
  </si>
  <si>
    <t>D57882</t>
  </si>
  <si>
    <t>CONIUM MACULATUM</t>
  </si>
  <si>
    <t>D57885</t>
  </si>
  <si>
    <t>D57889</t>
  </si>
  <si>
    <t>DIGITALIS PURPUREA</t>
  </si>
  <si>
    <t>D57890</t>
  </si>
  <si>
    <t>FLUORICUM ACIDUM</t>
  </si>
  <si>
    <t>D57899</t>
  </si>
  <si>
    <t>HYOSCYAMUS NIGER</t>
  </si>
  <si>
    <t>D57906</t>
  </si>
  <si>
    <t>D57907</t>
  </si>
  <si>
    <t>IRIS VERSICOLOR</t>
  </si>
  <si>
    <t>D57913</t>
  </si>
  <si>
    <t>D58111</t>
  </si>
  <si>
    <t>KALIUM ARSENICOSUM</t>
  </si>
  <si>
    <t>D58112</t>
  </si>
  <si>
    <t>KALIUM MURIATICUM</t>
  </si>
  <si>
    <t>D58117</t>
  </si>
  <si>
    <t>KALIUM PHOSPHORICUM</t>
  </si>
  <si>
    <t>D58118</t>
  </si>
  <si>
    <t>D58120</t>
  </si>
  <si>
    <t>KALMIA LATIFOLIA</t>
  </si>
  <si>
    <t>D58121</t>
  </si>
  <si>
    <t>LAC CANINUM</t>
  </si>
  <si>
    <t>31CH-200CH GRA 4G</t>
  </si>
  <si>
    <t>D58124</t>
  </si>
  <si>
    <t>LITHIUM CARBONICUM</t>
  </si>
  <si>
    <t>D58126</t>
  </si>
  <si>
    <t>D58130</t>
  </si>
  <si>
    <t>MAGNESIA CARBONICA</t>
  </si>
  <si>
    <t>D58131</t>
  </si>
  <si>
    <t>MAGNESIA PHOSPHORICA</t>
  </si>
  <si>
    <t>D58133</t>
  </si>
  <si>
    <t>MANGANUM ACETICUM</t>
  </si>
  <si>
    <t>D58135</t>
  </si>
  <si>
    <t>MANGANUM METALLICUM</t>
  </si>
  <si>
    <t>D58136</t>
  </si>
  <si>
    <t>MERCURIUS CORROSIVUS</t>
  </si>
  <si>
    <t>D58137</t>
  </si>
  <si>
    <t>MERCURIUS DULCIS</t>
  </si>
  <si>
    <t>D58138</t>
  </si>
  <si>
    <t>D58139</t>
  </si>
  <si>
    <t>D58140</t>
  </si>
  <si>
    <t>MOSCHUS</t>
  </si>
  <si>
    <t>D58142</t>
  </si>
  <si>
    <t>D58143</t>
  </si>
  <si>
    <t>D58149</t>
  </si>
  <si>
    <t>D58150</t>
  </si>
  <si>
    <t>D58151</t>
  </si>
  <si>
    <t>PLUMBUM METALLICUM</t>
  </si>
  <si>
    <t>D58155</t>
  </si>
  <si>
    <t>PODOPHYLLUM PELTATUM</t>
  </si>
  <si>
    <t>D58156</t>
  </si>
  <si>
    <t>D58158</t>
  </si>
  <si>
    <t>BUFO RANA</t>
  </si>
  <si>
    <t>D58163</t>
  </si>
  <si>
    <t>SANGUINARIA CANADENSIS</t>
  </si>
  <si>
    <t>D58169</t>
  </si>
  <si>
    <t>SEPIA OFFICINALIS</t>
  </si>
  <si>
    <t>3K-10MK GRA 4G</t>
  </si>
  <si>
    <t>D58171</t>
  </si>
  <si>
    <t>D58184</t>
  </si>
  <si>
    <t>TARENTULA HISPANA</t>
  </si>
  <si>
    <t>D58186</t>
  </si>
  <si>
    <t>D58188</t>
  </si>
  <si>
    <t>VALERIANA OFFICINALIS</t>
  </si>
  <si>
    <t>D58190</t>
  </si>
  <si>
    <t>VIPERA REDI</t>
  </si>
  <si>
    <t>D58192</t>
  </si>
  <si>
    <t>DROSERA</t>
  </si>
  <si>
    <t>D58365</t>
  </si>
  <si>
    <t>AMMONIUM CARBONICUM</t>
  </si>
  <si>
    <t>D58433</t>
  </si>
  <si>
    <t>D58677</t>
  </si>
  <si>
    <t>PLANTAGO MAJOR</t>
  </si>
  <si>
    <t>D58679</t>
  </si>
  <si>
    <t>CALCAREA PHOSPHORICA</t>
  </si>
  <si>
    <t>D58681</t>
  </si>
  <si>
    <t>SABAL SERRULATA</t>
  </si>
  <si>
    <t>D59052</t>
  </si>
  <si>
    <t>D59340</t>
  </si>
  <si>
    <t>D59311</t>
  </si>
  <si>
    <t>NATRUM MURIATICUM</t>
  </si>
  <si>
    <t>3K-10MK GRA 1X4G</t>
  </si>
  <si>
    <t>D59334</t>
  </si>
  <si>
    <t>AGRAPHIS NUTANS</t>
  </si>
  <si>
    <t>D60720</t>
  </si>
  <si>
    <t>AURUM MURIATICUM NATRONATUM</t>
  </si>
  <si>
    <t>D60721</t>
  </si>
  <si>
    <t>NATRUM PHOSPHORICUM</t>
  </si>
  <si>
    <t>D60722</t>
  </si>
  <si>
    <t>D60729</t>
  </si>
  <si>
    <t>NATRUM CARBONICUM</t>
  </si>
  <si>
    <t>D60730</t>
  </si>
  <si>
    <t>D61815</t>
  </si>
  <si>
    <t>D61818</t>
  </si>
  <si>
    <t>ARSENICUM ALBUM</t>
  </si>
  <si>
    <t>D61822</t>
  </si>
  <si>
    <t>CALCAREA SULFURICA</t>
  </si>
  <si>
    <t>D61824</t>
  </si>
  <si>
    <t>CORALLIUM RUBRUM</t>
  </si>
  <si>
    <t>D61830</t>
  </si>
  <si>
    <t>D61832</t>
  </si>
  <si>
    <t>EUGENIA JAMBOSA</t>
  </si>
  <si>
    <t>5CH-30CH GRA 4G</t>
  </si>
  <si>
    <t>D61834</t>
  </si>
  <si>
    <t>FERRUM METALLICUM</t>
  </si>
  <si>
    <t>D61837</t>
  </si>
  <si>
    <t>FERRUM PHOSPHORICUM</t>
  </si>
  <si>
    <t>D61838</t>
  </si>
  <si>
    <t>GINKGO BILOBA</t>
  </si>
  <si>
    <t>D61841</t>
  </si>
  <si>
    <t>HEKLA LAVA</t>
  </si>
  <si>
    <t>D61842</t>
  </si>
  <si>
    <t>LEDUM PALUSTRE</t>
  </si>
  <si>
    <t>D61848</t>
  </si>
  <si>
    <t>D61849</t>
  </si>
  <si>
    <t>PETROLEUM</t>
  </si>
  <si>
    <t>D61851</t>
  </si>
  <si>
    <t>PHOSPHORICUM ACIDUM</t>
  </si>
  <si>
    <t>D61852</t>
  </si>
  <si>
    <t>D61858</t>
  </si>
  <si>
    <t>SYMPHYTUM OFFICINALE</t>
  </si>
  <si>
    <t>D61862</t>
  </si>
  <si>
    <t>D61863</t>
  </si>
  <si>
    <t>BISMUTHUM</t>
  </si>
  <si>
    <t>D61823</t>
  </si>
  <si>
    <t>MEZEREUM</t>
  </si>
  <si>
    <t>D62654</t>
  </si>
  <si>
    <t>sukls116591/2022</t>
  </si>
  <si>
    <t>BENEMICIN</t>
  </si>
  <si>
    <t>150MG CPS DUR 100</t>
  </si>
  <si>
    <t>300MG CPS DUR 100</t>
  </si>
  <si>
    <t>ELENIUM</t>
  </si>
  <si>
    <t>10MG TBL OBD 20</t>
  </si>
  <si>
    <t>sukls117867/2022</t>
  </si>
  <si>
    <t>W10538</t>
  </si>
  <si>
    <t>W10539</t>
  </si>
  <si>
    <t>W10540</t>
  </si>
  <si>
    <t>W10541</t>
  </si>
  <si>
    <t>W10542</t>
  </si>
  <si>
    <t>sukls120336/2022</t>
  </si>
  <si>
    <t>VEROSPIRON</t>
  </si>
  <si>
    <t>50MG CPS DUR 30</t>
  </si>
  <si>
    <t>T22263B</t>
  </si>
  <si>
    <t>T21578A</t>
  </si>
  <si>
    <t>25MG TBL NOB 20</t>
  </si>
  <si>
    <t>T23544B</t>
  </si>
  <si>
    <t>25MG TBL NOB 100</t>
  </si>
  <si>
    <t>T22366A</t>
  </si>
  <si>
    <t>T22367A</t>
  </si>
  <si>
    <t>T22368A</t>
  </si>
  <si>
    <t>T22369A</t>
  </si>
  <si>
    <t>T22370A</t>
  </si>
  <si>
    <t>sukls124339/2022</t>
  </si>
  <si>
    <t>LACIDOFIL</t>
  </si>
  <si>
    <t>2X10^9CFU CPS DUR 30</t>
  </si>
  <si>
    <t>NF08941</t>
  </si>
  <si>
    <t>23,06,2022</t>
  </si>
  <si>
    <t>sukls113502/2022</t>
  </si>
  <si>
    <t>NEOSEPTOLETE TŘEŠEŇ</t>
  </si>
  <si>
    <t>1,2MG PAS 18</t>
  </si>
  <si>
    <t>L92852</t>
  </si>
  <si>
    <t xml:space="preserve">sukls129384/2022 </t>
  </si>
  <si>
    <t>ENTIZOL</t>
  </si>
  <si>
    <t>250MG TBL NOB 20</t>
  </si>
  <si>
    <t>500MG VAG TBL NOB 10</t>
  </si>
  <si>
    <t>sukls135703/2022</t>
  </si>
  <si>
    <t>1000MG INJ PLV SOL 25</t>
  </si>
  <si>
    <t>307550</t>
  </si>
  <si>
    <t>03/2025</t>
  </si>
  <si>
    <t>sukls131409/2022</t>
  </si>
  <si>
    <t>GLYVENOL</t>
  </si>
  <si>
    <t>400MG CPS MOL 60</t>
  </si>
  <si>
    <t>011121</t>
  </si>
  <si>
    <t>021121</t>
  </si>
  <si>
    <t>4402574</t>
  </si>
  <si>
    <t>D0057A03</t>
  </si>
  <si>
    <t>D0081A02</t>
  </si>
  <si>
    <t>D0123A04</t>
  </si>
  <si>
    <t>D0137A03</t>
  </si>
  <si>
    <t>D0219A03</t>
  </si>
  <si>
    <t>D0266A03</t>
  </si>
  <si>
    <t>D0309A03</t>
  </si>
  <si>
    <t>D0450A03</t>
  </si>
  <si>
    <t>01/2025</t>
  </si>
  <si>
    <t>NUTRYELT</t>
  </si>
  <si>
    <t>INF CNC SOL 10x10ML</t>
  </si>
  <si>
    <t>sukls108502/2022</t>
  </si>
  <si>
    <t xml:space="preserve">sukls144378/2022 </t>
  </si>
  <si>
    <t>MEDOXIN</t>
  </si>
  <si>
    <t>250MG TBL FLM 10 II</t>
  </si>
  <si>
    <t>K6E014</t>
  </si>
  <si>
    <t xml:space="preserve">sukls145995/2022 </t>
  </si>
  <si>
    <r>
      <t>sukls145995/2022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</si>
  <si>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sukls144360/2022</t>
  </si>
  <si>
    <t>100MCG/H TDR EMP 5X16,5MG</t>
  </si>
  <si>
    <t>sukls140042/2022</t>
  </si>
  <si>
    <t>PROCTO - GLYVENOL</t>
  </si>
  <si>
    <t>50MG/G+20MG/G RCT CRM 1X30G</t>
  </si>
  <si>
    <t>PE1N00</t>
  </si>
  <si>
    <t>PE1N01</t>
  </si>
  <si>
    <t>05/2027</t>
  </si>
  <si>
    <t>sukls153280/2022</t>
  </si>
  <si>
    <t>XALOPTIC COMBI</t>
  </si>
  <si>
    <t>0,05MG/ML+5MG/ML OPH GTT SOL 3X2,5ML</t>
  </si>
  <si>
    <t>XCJ1012</t>
  </si>
  <si>
    <t>XCJ2004</t>
  </si>
  <si>
    <t>DUODOPA</t>
  </si>
  <si>
    <t>20MG/ML+5MG/ML INT GEL 7X100ML</t>
  </si>
  <si>
    <t>22B14G40B</t>
  </si>
  <si>
    <t>22C01G02B</t>
  </si>
  <si>
    <t>22C29G85A</t>
  </si>
  <si>
    <t>22D25G46A</t>
  </si>
  <si>
    <t>22D25G46B</t>
  </si>
  <si>
    <t>22E13G35A</t>
  </si>
  <si>
    <t>sukls154278/2022</t>
  </si>
  <si>
    <t xml:space="preserve">sukls155392/2022 </t>
  </si>
  <si>
    <t>LAMOTRIGIN ACTAVIS</t>
  </si>
  <si>
    <t>50MG TBL NOB 30</t>
  </si>
  <si>
    <t>100MG TBL NOB 98 KAL</t>
  </si>
  <si>
    <t>sukls155266/2022</t>
  </si>
  <si>
    <t>SUMATRIPTAN ACTAVIS</t>
  </si>
  <si>
    <t>50MG TBL OBD 6 I</t>
  </si>
  <si>
    <t>sukls163526/2022</t>
  </si>
  <si>
    <t xml:space="preserve">sukls163526/2022 </t>
  </si>
  <si>
    <t>PROCTO-GLYVENOL</t>
  </si>
  <si>
    <t>400MG/40MG SUP 10</t>
  </si>
  <si>
    <t>H1361</t>
  </si>
  <si>
    <t>H1362</t>
  </si>
  <si>
    <t>H1363</t>
  </si>
  <si>
    <t>sukls162628/2022</t>
  </si>
  <si>
    <t>MISTRA</t>
  </si>
  <si>
    <t>2MG/0,03MG TBL FLM 6X21</t>
  </si>
  <si>
    <t>T24175A</t>
  </si>
  <si>
    <t>sukls162747/2022</t>
  </si>
  <si>
    <t>CORTIMENT</t>
  </si>
  <si>
    <t>9MG TBL PRO 30</t>
  </si>
  <si>
    <t>MR391</t>
  </si>
  <si>
    <t>12/2024</t>
  </si>
  <si>
    <t>sukls166636/2022</t>
  </si>
  <si>
    <t>CANEPHRON</t>
  </si>
  <si>
    <t>TBL OBD 60</t>
  </si>
  <si>
    <t>169240</t>
  </si>
  <si>
    <t>08/2024</t>
  </si>
  <si>
    <t>sukls168686/2022</t>
  </si>
  <si>
    <t>ACYCLOSTAD</t>
  </si>
  <si>
    <t>50MG/G CRM 5G</t>
  </si>
  <si>
    <t>132AFJ</t>
  </si>
  <si>
    <t xml:space="preserve">sukls169610/2022 </t>
  </si>
  <si>
    <t>FAKTU</t>
  </si>
  <si>
    <t>100MG/2,5MG SUP 20</t>
  </si>
  <si>
    <t>sukls161759/2022</t>
  </si>
  <si>
    <t>OXALIPLATINA MYLAN</t>
  </si>
  <si>
    <t>5MG/ML INF PLV SOL 1X50MG</t>
  </si>
  <si>
    <t>226792</t>
  </si>
  <si>
    <t>31.01.2024</t>
  </si>
  <si>
    <t>30.04.2024</t>
  </si>
  <si>
    <t>MR176</t>
  </si>
  <si>
    <t>STREPSILS JAHODA BEZ CUKRU</t>
  </si>
  <si>
    <t>sukls171993/2022</t>
  </si>
  <si>
    <t>sukls178941/2022</t>
  </si>
  <si>
    <t>IBUMAX</t>
  </si>
  <si>
    <t>400MG TBL FLM 100</t>
  </si>
  <si>
    <t>1203201</t>
  </si>
  <si>
    <t>sukls180692/2022</t>
  </si>
  <si>
    <t>LACTULOSE AL</t>
  </si>
  <si>
    <t>667MG/ML SIR 1X200ML</t>
  </si>
  <si>
    <t>667MG/ML SIR 1X500ML</t>
  </si>
  <si>
    <t>12WW6A</t>
  </si>
  <si>
    <t>12V95A</t>
  </si>
  <si>
    <t>12VW8A</t>
  </si>
  <si>
    <t>12WRAA</t>
  </si>
  <si>
    <t>132PDA</t>
  </si>
  <si>
    <t>COSOPT BEZ KONZERVAČNÍCH PŘÍSAD</t>
  </si>
  <si>
    <t>20MG/ML+5MG/ML OPH GTT SOL 1X10ML</t>
  </si>
  <si>
    <t>DUCRESSA</t>
  </si>
  <si>
    <t>1MG/ML+5MG/ML OPH GTT SOL 1X5ML</t>
  </si>
  <si>
    <t>IKERVIS</t>
  </si>
  <si>
    <t>1MG/ML OPH GTT EML 30X0,3ML</t>
  </si>
  <si>
    <t>LECROLYN</t>
  </si>
  <si>
    <t>40MG/ML OPH GTT SOL 1X10ML</t>
  </si>
  <si>
    <t>OFTAGEL</t>
  </si>
  <si>
    <t>2,5MG/G OPH GEL 10G</t>
  </si>
  <si>
    <t>2,5MG/G OPH GEL 3x10G</t>
  </si>
  <si>
    <t>OFTAN TIMOLOL</t>
  </si>
  <si>
    <t>5MG/ML OPH GTT SOL 3X5ML</t>
  </si>
  <si>
    <t>OFTAQUIX 5 MG/ML OČNÍ KAPKY</t>
  </si>
  <si>
    <t>5MG/ML OPH GTT SOL 1X5ML</t>
  </si>
  <si>
    <t>TAPTIQOM</t>
  </si>
  <si>
    <t>15MCG/ML+5MG/ML OPH GTT SOL MDC 30X0,3ML</t>
  </si>
  <si>
    <t>15MCG/ML OPH GTT SOL MDC 90X0,3ML</t>
  </si>
  <si>
    <t>TRUSOPT</t>
  </si>
  <si>
    <t>T0623C1</t>
  </si>
  <si>
    <t>T0798A1</t>
  </si>
  <si>
    <t>U0098A1</t>
  </si>
  <si>
    <t>U0122C1</t>
  </si>
  <si>
    <t>U0123C1</t>
  </si>
  <si>
    <t>U0241A1</t>
  </si>
  <si>
    <t>U0284C1</t>
  </si>
  <si>
    <t>U0378C1</t>
  </si>
  <si>
    <t>U0423C1</t>
  </si>
  <si>
    <t>U0472B1</t>
  </si>
  <si>
    <t>U0191A1</t>
  </si>
  <si>
    <t>U0191A2</t>
  </si>
  <si>
    <t>U0381A1</t>
  </si>
  <si>
    <t>U0519C1</t>
  </si>
  <si>
    <t>5L76H</t>
  </si>
  <si>
    <t>9L50H</t>
  </si>
  <si>
    <t>30082D</t>
  </si>
  <si>
    <t>30076D</t>
  </si>
  <si>
    <t>30058-E</t>
  </si>
  <si>
    <t>30050-C</t>
  </si>
  <si>
    <t>20233F</t>
  </si>
  <si>
    <t>1RE00218</t>
  </si>
  <si>
    <t>1RE00237</t>
  </si>
  <si>
    <t xml:space="preserve">sukls179441/2022 </t>
  </si>
  <si>
    <t>PEROXID VODÍKU COO</t>
  </si>
  <si>
    <t>3% DRM SOL 100ML</t>
  </si>
  <si>
    <t>28-22</t>
  </si>
  <si>
    <t>29-22</t>
  </si>
  <si>
    <t>30-22</t>
  </si>
  <si>
    <t>31-22</t>
  </si>
  <si>
    <t>32-22</t>
  </si>
  <si>
    <t>33-22</t>
  </si>
  <si>
    <t>34-22</t>
  </si>
  <si>
    <t>35-22</t>
  </si>
  <si>
    <t>36-22</t>
  </si>
  <si>
    <t>37-22</t>
  </si>
  <si>
    <t>38-22</t>
  </si>
  <si>
    <t>39-22</t>
  </si>
  <si>
    <t>40-22</t>
  </si>
  <si>
    <t>41-22</t>
  </si>
  <si>
    <t>42-22</t>
  </si>
  <si>
    <t>43-22</t>
  </si>
  <si>
    <t>44-22</t>
  </si>
  <si>
    <t>45-22</t>
  </si>
  <si>
    <t>46-22</t>
  </si>
  <si>
    <t>47-22</t>
  </si>
  <si>
    <t>48-22</t>
  </si>
  <si>
    <t>49-22</t>
  </si>
  <si>
    <t>50-22</t>
  </si>
  <si>
    <t>51-22</t>
  </si>
  <si>
    <t>52-22</t>
  </si>
  <si>
    <t>sukls182382/2022</t>
  </si>
  <si>
    <t>D0507A03</t>
  </si>
  <si>
    <t>sukls173689/2022</t>
  </si>
  <si>
    <t>ROPIVACAINE BIOQ</t>
  </si>
  <si>
    <t>2MG/ML INF SOL APS 1X250ML+KATETR II</t>
  </si>
  <si>
    <t>3DP702-A</t>
  </si>
  <si>
    <t>3DM703-A</t>
  </si>
  <si>
    <t>sukls173980/2020</t>
  </si>
  <si>
    <t xml:space="preserve"> sukls173980/2022   </t>
  </si>
  <si>
    <t>sukls192107/2022</t>
  </si>
  <si>
    <t>sukls183401/2022</t>
  </si>
  <si>
    <t>FOLLICULINUM</t>
  </si>
  <si>
    <t>BARYTA MURIATICA</t>
  </si>
  <si>
    <t>CRATAEGUS OXYACANTHA</t>
  </si>
  <si>
    <t>VERATRUM ALBUM</t>
  </si>
  <si>
    <t>RUTA GRAVEOLENS</t>
  </si>
  <si>
    <t>GLONOINUM</t>
  </si>
  <si>
    <t>3CH-200CH GRA 1X4MG</t>
  </si>
  <si>
    <t>DOLICHOS PRURIENS</t>
  </si>
  <si>
    <t>AILANTHUS GLANDULOSA</t>
  </si>
  <si>
    <t>COLOCYNTHIS</t>
  </si>
  <si>
    <t>URTICA URENS</t>
  </si>
  <si>
    <t>SOLIDAGO VIRGA AUREA</t>
  </si>
  <si>
    <t>C9742</t>
  </si>
  <si>
    <t>C7825</t>
  </si>
  <si>
    <t>C9278</t>
  </si>
  <si>
    <t>C7914</t>
  </si>
  <si>
    <t>C9299</t>
  </si>
  <si>
    <t>D52326</t>
  </si>
  <si>
    <t>C1681</t>
  </si>
  <si>
    <t>C7847</t>
  </si>
  <si>
    <t>C9274</t>
  </si>
  <si>
    <t>C15576</t>
  </si>
  <si>
    <t>C15572</t>
  </si>
  <si>
    <t>C8101</t>
  </si>
  <si>
    <t>C7848</t>
  </si>
  <si>
    <t>sukls197141/2022</t>
  </si>
  <si>
    <t>M2109466</t>
  </si>
  <si>
    <t>sukls199166/2022</t>
  </si>
  <si>
    <t>LAMYA</t>
  </si>
  <si>
    <t>0DX114AA</t>
  </si>
  <si>
    <t>1DX058BA</t>
  </si>
  <si>
    <t>0,075MG TBL FLM 3X28 IV</t>
  </si>
  <si>
    <t>BOOSTRIX</t>
  </si>
  <si>
    <t>INJ SUS ISP 1X0,5ML+1J</t>
  </si>
  <si>
    <t>AC37B421AA</t>
  </si>
  <si>
    <t xml:space="preserve">sukls201979/2022  </t>
  </si>
  <si>
    <t xml:space="preserve">sukls205215/2022 </t>
  </si>
  <si>
    <t>NGENLA</t>
  </si>
  <si>
    <t>24MG INJ SOL 1X1,2ML</t>
  </si>
  <si>
    <t>GH6941</t>
  </si>
  <si>
    <t xml:space="preserve">	
sukls214960/2022</t>
  </si>
  <si>
    <t>NA542</t>
  </si>
  <si>
    <t>sukls217400/2022</t>
  </si>
  <si>
    <t>DEPAKINE</t>
  </si>
  <si>
    <t>400MG/4ML INJ PSO LQF 1+1X4ML</t>
  </si>
  <si>
    <t>1J3533</t>
  </si>
  <si>
    <t>sukls218628/2022</t>
  </si>
  <si>
    <t>22E13G35B</t>
  </si>
  <si>
    <t>22C17G50A</t>
  </si>
  <si>
    <t>22C17G50B</t>
  </si>
  <si>
    <t>22E21G59B</t>
  </si>
  <si>
    <t>22E21G59C</t>
  </si>
  <si>
    <t>22E28G74A</t>
  </si>
  <si>
    <t>22E28G74B</t>
  </si>
  <si>
    <t>22F13G31A</t>
  </si>
  <si>
    <t>sukls217269/2022</t>
  </si>
  <si>
    <t>0180708</t>
  </si>
  <si>
    <t>JODID DRASELNÝ HAMELN</t>
  </si>
  <si>
    <t>65MG TBL NOB 4</t>
  </si>
  <si>
    <t>03730422A</t>
  </si>
  <si>
    <t>03730422B</t>
  </si>
  <si>
    <t>03730422C</t>
  </si>
  <si>
    <t>03720422A</t>
  </si>
  <si>
    <t>03720422B</t>
  </si>
  <si>
    <t>03720422C</t>
  </si>
  <si>
    <t>03720422D</t>
  </si>
  <si>
    <t>03720422E</t>
  </si>
  <si>
    <t>25.10 2022</t>
  </si>
  <si>
    <t>sukls224385/2022</t>
  </si>
  <si>
    <t>SITAGLIPTIN STADA</t>
  </si>
  <si>
    <t>100MG TBL FLM 98</t>
  </si>
  <si>
    <t>150MG TBL FLM 50</t>
  </si>
  <si>
    <t>LC69647</t>
  </si>
  <si>
    <t>205690B</t>
  </si>
  <si>
    <t>02688</t>
  </si>
  <si>
    <t>94968</t>
  </si>
  <si>
    <t>FW6633</t>
  </si>
  <si>
    <t>sukls229614/2022</t>
  </si>
  <si>
    <t>sukls228750/2022</t>
  </si>
  <si>
    <t>MULTI-SANOSTOL</t>
  </si>
  <si>
    <t>SIR 1X300G</t>
  </si>
  <si>
    <t>sukls228347/2022</t>
  </si>
  <si>
    <t>VIREXAN</t>
  </si>
  <si>
    <t>450MG TBL FLM 60</t>
  </si>
  <si>
    <t>VGC20035A</t>
  </si>
  <si>
    <t>sukls239743/2022</t>
  </si>
  <si>
    <t>NOVEZE</t>
  </si>
  <si>
    <t>10MG TBL NOB 98 II</t>
  </si>
  <si>
    <t>M2209569</t>
  </si>
  <si>
    <t>04/2027</t>
  </si>
  <si>
    <t>sukls250032/2022</t>
  </si>
  <si>
    <t>sukls249061/2022</t>
  </si>
  <si>
    <t>KREON</t>
  </si>
  <si>
    <t>35000U CPS ETD 100</t>
  </si>
  <si>
    <t>DESLORATADINE ACTAVIS</t>
  </si>
  <si>
    <t>5MG TBL FLM 50</t>
  </si>
  <si>
    <t>5MG TBL FLM 90</t>
  </si>
  <si>
    <t xml:space="preserve">sukls253862/2022 </t>
  </si>
  <si>
    <t>sukls257532/2022</t>
  </si>
  <si>
    <t>TEZEO HCT</t>
  </si>
  <si>
    <t>80MG/12,5MG TBL NOB 90</t>
  </si>
  <si>
    <t>80MG/25MG TBL NOB 28</t>
  </si>
  <si>
    <t>40MG/12,5MG TBL NOB 28</t>
  </si>
  <si>
    <t xml:space="preserve">sukls266916/2022  </t>
  </si>
  <si>
    <t>VISTABEL</t>
  </si>
  <si>
    <t>4SU/0,1ML INJ PLV SOL 1X50SU</t>
  </si>
  <si>
    <t>V7971C2</t>
  </si>
  <si>
    <t>sukls269658/2022</t>
  </si>
  <si>
    <t>EXCIPIAL U LIPOLOTIO</t>
  </si>
  <si>
    <t>40MG/ML DRM EML 200ML</t>
  </si>
  <si>
    <t xml:space="preserve">sukls233454/2022  </t>
  </si>
  <si>
    <t>2086900D</t>
  </si>
  <si>
    <t>sukls276486/2022</t>
  </si>
  <si>
    <t>METAMIZOL STADA</t>
  </si>
  <si>
    <t>22609</t>
  </si>
  <si>
    <t>VENORUTON</t>
  </si>
  <si>
    <t>300MG CPS DUR 50</t>
  </si>
  <si>
    <t>VRA22005</t>
  </si>
  <si>
    <t>sukls280773/2022</t>
  </si>
  <si>
    <t>TR297</t>
  </si>
  <si>
    <t>sukls7607/2023</t>
  </si>
  <si>
    <t>PARALEN</t>
  </si>
  <si>
    <t>500MG SUP 5</t>
  </si>
  <si>
    <t>100MG SUP 5</t>
  </si>
  <si>
    <t>CLB05125</t>
  </si>
  <si>
    <t>CLB04931</t>
  </si>
  <si>
    <t>CLB04932</t>
  </si>
  <si>
    <t>CLB04933</t>
  </si>
  <si>
    <t>sukls8543/2023</t>
  </si>
  <si>
    <t>DIPHERELINE S.R.</t>
  </si>
  <si>
    <t>22,5MG INJ PLQ SUS PRO 1+1X2ML AMP</t>
  </si>
  <si>
    <t>W27144</t>
  </si>
  <si>
    <t>W20876</t>
  </si>
  <si>
    <t>sukls9052/2023</t>
  </si>
  <si>
    <t>FV193</t>
  </si>
  <si>
    <t>FV194</t>
  </si>
  <si>
    <t>10/2025</t>
  </si>
  <si>
    <t>sukls10098/2023</t>
  </si>
  <si>
    <t>RIDUCA</t>
  </si>
  <si>
    <t>1MG/ML ORM SOL 1X250ML</t>
  </si>
  <si>
    <t>ATENOLOL AL</t>
  </si>
  <si>
    <t>25MG TBL NOB 30</t>
  </si>
  <si>
    <t>13DK1A</t>
  </si>
  <si>
    <t>10/2027</t>
  </si>
  <si>
    <t>sukls24572/2023</t>
  </si>
  <si>
    <t>NAVELBINE</t>
  </si>
  <si>
    <t>10MG/ML INF CNC SOL 10X1ML</t>
  </si>
  <si>
    <t>10MG/ML INF CNC SOL 10X5ML</t>
  </si>
  <si>
    <t>10MG/ML INF CNC SOL 1X1ML</t>
  </si>
  <si>
    <t>10MG/ML INF CNC SOL 1X5ML</t>
  </si>
  <si>
    <t>sukls26161/2023</t>
  </si>
  <si>
    <t>2P172_A</t>
  </si>
  <si>
    <t>P577_A</t>
  </si>
  <si>
    <t>1P172</t>
  </si>
  <si>
    <t>sukls30404/2023</t>
  </si>
  <si>
    <t>2DX061AB</t>
  </si>
  <si>
    <t>ROZEX</t>
  </si>
  <si>
    <t>7,5MG/G CRM 30G</t>
  </si>
  <si>
    <t>sukls34590/2023</t>
  </si>
  <si>
    <t>ACC LONG</t>
  </si>
  <si>
    <t>600MG TBL EFF 10</t>
  </si>
  <si>
    <t>MD7813</t>
  </si>
  <si>
    <t>MD2533</t>
  </si>
  <si>
    <t>MD2534</t>
  </si>
  <si>
    <t>MD2535</t>
  </si>
  <si>
    <t>MD2536</t>
  </si>
  <si>
    <t>MD2537</t>
  </si>
  <si>
    <t>27.0.2023</t>
  </si>
  <si>
    <t>sukls45211/2023</t>
  </si>
  <si>
    <t>P100529954</t>
  </si>
  <si>
    <t xml:space="preserve">sukls52992/2023 </t>
  </si>
  <si>
    <t>35MG/ML POR PLV SUS 100 ML</t>
  </si>
  <si>
    <t xml:space="preserve">sukls52152/2023 </t>
  </si>
  <si>
    <t>sukls39827/2023</t>
  </si>
  <si>
    <t>COLDREX MAXGRIP CITRON</t>
  </si>
  <si>
    <t>1000MG/10MG/40MG POR PLV SOL SCC 10</t>
  </si>
  <si>
    <t>OLW0057</t>
  </si>
  <si>
    <t>sukls52293/2023</t>
  </si>
  <si>
    <t>CELLUFLUID</t>
  </si>
  <si>
    <t>COMBIGAN</t>
  </si>
  <si>
    <t>5MG/ML OPH GTT SOL MDC 30X0,4ML</t>
  </si>
  <si>
    <t>2MG/ML+5MG/ML OPH GTT SOL 1X5ML</t>
  </si>
  <si>
    <t>sukls57107/2023</t>
  </si>
  <si>
    <t>G29040A</t>
  </si>
  <si>
    <t>OXYKODON STADA</t>
  </si>
  <si>
    <t>TERBISTAD</t>
  </si>
  <si>
    <t>10MG/G CRM 1X15G</t>
  </si>
  <si>
    <t>10MG CPS DUR 30X1</t>
  </si>
  <si>
    <t>11/2024</t>
  </si>
  <si>
    <t>08/2027</t>
  </si>
  <si>
    <t>sukls66783/2023</t>
  </si>
  <si>
    <t>sukls70774/2023</t>
  </si>
  <si>
    <t>ACNATAC</t>
  </si>
  <si>
    <t>10MG/G+0,25MG/G GEL 30G</t>
  </si>
  <si>
    <t>D2202569</t>
  </si>
  <si>
    <t>CLARISCAN</t>
  </si>
  <si>
    <t>0,5MMOL/ML INJ SOL ISP 10X15ML</t>
  </si>
  <si>
    <t xml:space="preserve">0,5MMOL/ML INJ SOL ISP 10X10ML </t>
  </si>
  <si>
    <t>0,5MMOL/ML INJ SOL 10X10ML</t>
  </si>
  <si>
    <t xml:space="preserve">0,5MMOL/ML INJ SOL 10X20ML </t>
  </si>
  <si>
    <t>0,5MMOL/ML INJ SOL 10X50ML II</t>
  </si>
  <si>
    <t>sukls70363/2023</t>
  </si>
  <si>
    <t>sukls63527/2023</t>
  </si>
  <si>
    <t>LERCANIDIPINE MEDREG</t>
  </si>
  <si>
    <t>B3623</t>
  </si>
  <si>
    <t>sukls77580/2023</t>
  </si>
  <si>
    <t xml:space="preserve">sukls76585/2023  </t>
  </si>
  <si>
    <t>TIAPRIDAL</t>
  </si>
  <si>
    <t>138MG/ML POR SOL 30ML</t>
  </si>
  <si>
    <t>sukls82469/2023</t>
  </si>
  <si>
    <t>600MG TBL EFF 20</t>
  </si>
  <si>
    <t>MD2527</t>
  </si>
  <si>
    <t>MD2528</t>
  </si>
  <si>
    <t>MD2529</t>
  </si>
  <si>
    <t>MD2530</t>
  </si>
  <si>
    <t>MD2531</t>
  </si>
  <si>
    <t>MD2532</t>
  </si>
  <si>
    <t>ZYVOXID 2 MG/ML INFUZNÍ ROZTOK</t>
  </si>
  <si>
    <t>2MG/ML INF SOL 10X300ML I</t>
  </si>
  <si>
    <t>22MAR-U09</t>
  </si>
  <si>
    <t>21JUN-U84</t>
  </si>
  <si>
    <t>sukls83360/2023</t>
  </si>
  <si>
    <t>BUPRENORFIN STADA</t>
  </si>
  <si>
    <t>20MCG/H TDR EMP 4</t>
  </si>
  <si>
    <t>5MCG/H TDR EMP 4</t>
  </si>
  <si>
    <t xml:space="preserve">sukls92683/2023   </t>
  </si>
  <si>
    <t>AMLODIPIN VITABALANS</t>
  </si>
  <si>
    <t>5MG TBL NOB 30</t>
  </si>
  <si>
    <t>5MG TBL NOB 100</t>
  </si>
  <si>
    <t>10MG TBL NOB 100</t>
  </si>
  <si>
    <t>BISOPROLOL VITABALANS</t>
  </si>
  <si>
    <t>5MG TBL NOB 30 II</t>
  </si>
  <si>
    <t>5MG TBL NOB 100 II</t>
  </si>
  <si>
    <t>10MG TBL NOB 30 I</t>
  </si>
  <si>
    <t>10MG TBL NOB 100 I</t>
  </si>
  <si>
    <t>ENALAPRIL VITABALANS</t>
  </si>
  <si>
    <t>10MG TBL NOB 30</t>
  </si>
  <si>
    <t>20MG TBL NOB 30</t>
  </si>
  <si>
    <t>20MG TBL NOB 100</t>
  </si>
  <si>
    <t>CELIPROLOL VITABALANS</t>
  </si>
  <si>
    <t>200MG TBL FLM 30</t>
  </si>
  <si>
    <t>200MG TBL FLM 100</t>
  </si>
  <si>
    <t>DICUNO</t>
  </si>
  <si>
    <t>ZOLPIDEM VITABALANS</t>
  </si>
  <si>
    <t>10MG TBL FLM 10</t>
  </si>
  <si>
    <t>10MG TBL FLM 20</t>
  </si>
  <si>
    <t>METFORMIN VITABALANS</t>
  </si>
  <si>
    <t>500MG TBL FLM 30</t>
  </si>
  <si>
    <t>500MG TBL FLM 60</t>
  </si>
  <si>
    <t>500MG TBL FLM 100</t>
  </si>
  <si>
    <t>1000MG TBL FLM 30</t>
  </si>
  <si>
    <t>TRAMADOL VITABALANS</t>
  </si>
  <si>
    <t>1G TBL NOB 30</t>
  </si>
  <si>
    <t>1G TBL NOB 100</t>
  </si>
  <si>
    <t>200MG TBL FLM 30 II</t>
  </si>
  <si>
    <t>400MG TBL FLM 10</t>
  </si>
  <si>
    <t>400MG TBL FLM 30</t>
  </si>
  <si>
    <t>CETIXIN</t>
  </si>
  <si>
    <t>250MG TBL NOB 10</t>
  </si>
  <si>
    <t>500MG TBL NOB 30</t>
  </si>
  <si>
    <t>1G TBL NOB 15</t>
  </si>
  <si>
    <t>1G TBL NOB 5</t>
  </si>
  <si>
    <t>sukls98388/2023</t>
  </si>
  <si>
    <t>sukls104661/2023</t>
  </si>
  <si>
    <t>KT0JCFS</t>
  </si>
  <si>
    <t>31.12.2025</t>
  </si>
  <si>
    <t>sukls103793/2023</t>
  </si>
  <si>
    <t>IVABRADIN ZENTIVA</t>
  </si>
  <si>
    <t>7,5MG TBL FLM 56</t>
  </si>
  <si>
    <t>sukls108431/2023</t>
  </si>
  <si>
    <t>HEPAROID</t>
  </si>
  <si>
    <t>2MG/G CRM 30G</t>
  </si>
  <si>
    <t>GM0239</t>
  </si>
  <si>
    <t>1918</t>
  </si>
  <si>
    <t>12/2026</t>
  </si>
  <si>
    <t>1918A</t>
  </si>
  <si>
    <t>1919</t>
  </si>
  <si>
    <t>1930</t>
  </si>
  <si>
    <t>01/2027</t>
  </si>
  <si>
    <t>1934</t>
  </si>
  <si>
    <t>1933</t>
  </si>
  <si>
    <t>1935</t>
  </si>
  <si>
    <t>1936</t>
  </si>
  <si>
    <t>3N13D</t>
  </si>
  <si>
    <t>02/2027</t>
  </si>
  <si>
    <t>sukls113022/2023</t>
  </si>
  <si>
    <t xml:space="preserve">   TANTUM VERDE LEMON </t>
  </si>
  <si>
    <t>sukls110434/2023</t>
  </si>
  <si>
    <t>DRILL RŮŽOVÝ MED</t>
  </si>
  <si>
    <t>3MG/0,2MG PAS 24</t>
  </si>
  <si>
    <t>A00612</t>
  </si>
  <si>
    <t>0015066</t>
  </si>
  <si>
    <t>sukls123271/2023</t>
  </si>
  <si>
    <t>ASACOL ENEMA</t>
  </si>
  <si>
    <t>4G RCT SUS 7X100ML+7APL</t>
  </si>
  <si>
    <t>sukls123910/2023</t>
  </si>
  <si>
    <t>LONQUEX</t>
  </si>
  <si>
    <t>6MG/0,6ML INJ SOL 6X0,6ML</t>
  </si>
  <si>
    <t>sukls126583/2023</t>
  </si>
  <si>
    <t>0,25ML INJ SUS ISP 1X0,5ML+J</t>
  </si>
  <si>
    <t>FT7742</t>
  </si>
  <si>
    <t>FW5874</t>
  </si>
  <si>
    <t>GA8801</t>
  </si>
  <si>
    <t>GA9710</t>
  </si>
  <si>
    <t>GA9711</t>
  </si>
  <si>
    <t>GD2815</t>
  </si>
  <si>
    <t>GD2813</t>
  </si>
  <si>
    <t>GD2812</t>
  </si>
  <si>
    <t>GC3040</t>
  </si>
  <si>
    <t>GM3413</t>
  </si>
  <si>
    <t>GM3414</t>
  </si>
  <si>
    <t>GM3415</t>
  </si>
  <si>
    <t>GY5374</t>
  </si>
  <si>
    <t>GT2975</t>
  </si>
  <si>
    <t>GR5098</t>
  </si>
  <si>
    <t>GY9993</t>
  </si>
  <si>
    <t>FW5875</t>
  </si>
  <si>
    <t>GN9853</t>
  </si>
  <si>
    <t>GY7975</t>
  </si>
  <si>
    <t>sukls116690/2023</t>
  </si>
  <si>
    <t>B2363B01</t>
  </si>
  <si>
    <t>C0011B01</t>
  </si>
  <si>
    <t>sukls145154/2023</t>
  </si>
  <si>
    <t>HC3733</t>
  </si>
  <si>
    <t>sukls149008/2023</t>
  </si>
  <si>
    <t>BRINZOLAMIDE STADA</t>
  </si>
  <si>
    <t>AZACITIDIN STADA ARZNEIMITTEL AG</t>
  </si>
  <si>
    <t>10MG/ML OPH GTT SUS 1X5ML</t>
  </si>
  <si>
    <t>10MG/ML OPH GTT SUS 3X5ML</t>
  </si>
  <si>
    <t>25MG/ML INJ PLV SUS 1</t>
  </si>
  <si>
    <t>1BR010223A</t>
  </si>
  <si>
    <t>1BR010223B</t>
  </si>
  <si>
    <t>CSC11018D</t>
  </si>
  <si>
    <t>sukls150079/2023</t>
  </si>
  <si>
    <t>AGEN</t>
  </si>
  <si>
    <t>10MG TBL NOB 30 II</t>
  </si>
  <si>
    <t>3530123</t>
  </si>
  <si>
    <t xml:space="preserve">   12/2025</t>
  </si>
  <si>
    <t>sukls166395/2023</t>
  </si>
  <si>
    <t>RYALTRIS</t>
  </si>
  <si>
    <t>25MCG/600MCG/DÁV NAS SPR SUS 29G/240DÁV</t>
  </si>
  <si>
    <t>12230353A</t>
  </si>
  <si>
    <t>sukls156745/2023</t>
  </si>
  <si>
    <t xml:space="preserve">ENSTILAR </t>
  </si>
  <si>
    <t>017388</t>
  </si>
  <si>
    <t>50MCG/G+0,5MG/G DRM SPM 1X60G</t>
  </si>
  <si>
    <t>sukls168771/2023</t>
  </si>
  <si>
    <t>GY9992</t>
  </si>
  <si>
    <t>sukls168388/2023</t>
  </si>
  <si>
    <t>2,5MG/ML POR GTT SOL 1X10ML</t>
  </si>
  <si>
    <t>M2053M</t>
  </si>
  <si>
    <t>KLACID</t>
  </si>
  <si>
    <t>125MG/5ML POR GRA SUS 60ML</t>
  </si>
  <si>
    <t>sukls174227/2023</t>
  </si>
  <si>
    <t>sukls174485/2023</t>
  </si>
  <si>
    <t>SUMAMED FORTE</t>
  </si>
  <si>
    <t>SUMAMED</t>
  </si>
  <si>
    <t>20MG/ML POR PLV SUS 20ML+STŘ</t>
  </si>
  <si>
    <t>40MG/ML POR PLV SUS 30ML+STŘ</t>
  </si>
  <si>
    <t>sukls139173/2023</t>
  </si>
  <si>
    <t>BURONIL</t>
  </si>
  <si>
    <t>25MG TBL FLM 50</t>
  </si>
  <si>
    <t>sukls150239/2023</t>
  </si>
  <si>
    <t>sukls184725/2023</t>
  </si>
  <si>
    <t>TANTUM VERDE ORANGE AND HONEY</t>
  </si>
  <si>
    <t>0899</t>
  </si>
  <si>
    <t>0900</t>
  </si>
  <si>
    <t>0901</t>
  </si>
  <si>
    <t>0902</t>
  </si>
  <si>
    <t>16MG/12,5MG TBL NOB 28</t>
  </si>
  <si>
    <t>CARZAP HCT</t>
  </si>
  <si>
    <t>sukls187415/2023</t>
  </si>
  <si>
    <t>sukls198093/2023</t>
  </si>
  <si>
    <t>BRUFEN RAPID</t>
  </si>
  <si>
    <t>400MG TBL FLM 24 I</t>
  </si>
  <si>
    <t>sukls198813/2023</t>
  </si>
  <si>
    <t>IBUPROFEN KABI</t>
  </si>
  <si>
    <t>400MG INF SOL 40X100ML</t>
  </si>
  <si>
    <t>15SFA970</t>
  </si>
  <si>
    <t>sukls205400/2023</t>
  </si>
  <si>
    <t>ADVANTAN KRÉM</t>
  </si>
  <si>
    <t>1MG/G CRM 1X30G</t>
  </si>
  <si>
    <t>YY063J9</t>
  </si>
  <si>
    <t>sukls192461/2023</t>
  </si>
  <si>
    <t>D2102224</t>
  </si>
  <si>
    <t>sukls210729/2023</t>
  </si>
  <si>
    <t>TRACRIUM</t>
  </si>
  <si>
    <t>10MG/ML INJ/INF SOL 5X5ML</t>
  </si>
  <si>
    <t>XF548</t>
  </si>
  <si>
    <t>sukls214154/2023</t>
  </si>
  <si>
    <t>MYOCET LIPOSOMAL</t>
  </si>
  <si>
    <t>50MG INF PSD LQC DIS 2XSET</t>
  </si>
  <si>
    <t>220139</t>
  </si>
  <si>
    <t>220287</t>
  </si>
  <si>
    <t>230091</t>
  </si>
  <si>
    <t>sukls214732/2023</t>
  </si>
  <si>
    <t>DUALKOPT</t>
  </si>
  <si>
    <t>DK190</t>
  </si>
  <si>
    <t xml:space="preserve">sukls215617/2023 </t>
  </si>
  <si>
    <t>NIQUITIN CLEAR</t>
  </si>
  <si>
    <t>14MG/24H TDR EMP 7 II</t>
  </si>
  <si>
    <t>21MG/24H TDR EMP 7 II</t>
  </si>
  <si>
    <t>ADVANTAN MASTNÝ KRÉM</t>
  </si>
  <si>
    <t>YY063KP</t>
  </si>
  <si>
    <t xml:space="preserve">sukls221966/2023 </t>
  </si>
  <si>
    <t>sukls222996/2023</t>
  </si>
  <si>
    <t>BOSULIF</t>
  </si>
  <si>
    <t>HD8998</t>
  </si>
  <si>
    <t>METFORMIN ACCORD</t>
  </si>
  <si>
    <t>1000MG TBL FLM 60</t>
  </si>
  <si>
    <t>23023312</t>
  </si>
  <si>
    <t xml:space="preserve">sukls226597/2023  </t>
  </si>
  <si>
    <t>sukls244964/2023</t>
  </si>
  <si>
    <t>DIAZEPAM DESITIN RECTAL TUBE</t>
  </si>
  <si>
    <t>5MG RCT SOL 5X2,5ML</t>
  </si>
  <si>
    <t>0023001654</t>
  </si>
  <si>
    <t>sukls244950/2023</t>
  </si>
  <si>
    <t>ALVISAN NEO</t>
  </si>
  <si>
    <t>SPC 20 II</t>
  </si>
  <si>
    <t>23 9280</t>
  </si>
  <si>
    <t>sukls251197/2023</t>
  </si>
  <si>
    <t>sukls255508/2023</t>
  </si>
  <si>
    <t>INVOKANA</t>
  </si>
  <si>
    <t>100MG TBL FLM 30X1</t>
  </si>
  <si>
    <t>300MG TBL FLM 30X1</t>
  </si>
  <si>
    <t>NEL1J00</t>
  </si>
  <si>
    <t>NCL3Y00</t>
  </si>
  <si>
    <t>sukls257514/2023</t>
  </si>
  <si>
    <t>PARALEN EXTRA PROTI BOLESTI</t>
  </si>
  <si>
    <t>500MG/65MG TBL FLM 12</t>
  </si>
  <si>
    <t>sukls258653/2023</t>
  </si>
  <si>
    <t>STREPFEN POMERANČ BEZ CUKRU</t>
  </si>
  <si>
    <t>8,75MG PAS 24</t>
  </si>
  <si>
    <t>RN576</t>
  </si>
  <si>
    <t>sukls263974/2023</t>
  </si>
  <si>
    <t>LEUCO-SCINT</t>
  </si>
  <si>
    <t>0,18MG RAD KIT 3+3+3</t>
  </si>
  <si>
    <t>LC-230402-A</t>
  </si>
  <si>
    <t>YY0655J</t>
  </si>
  <si>
    <t>sukls261562/2023</t>
  </si>
  <si>
    <t>sukls285135/2023</t>
  </si>
  <si>
    <t>sukls286288/2023</t>
  </si>
  <si>
    <t>JEMPERLI</t>
  </si>
  <si>
    <t>500MG INF CNC SOL 1X10ML</t>
  </si>
  <si>
    <t xml:space="preserve">sukls287652/2023  </t>
  </si>
  <si>
    <t>ATARALGIN</t>
  </si>
  <si>
    <t>325MG/130MG/70MG TBL NOB 20</t>
  </si>
  <si>
    <t>33230215Z</t>
  </si>
  <si>
    <t>33230216Z</t>
  </si>
  <si>
    <t>33230218Z</t>
  </si>
  <si>
    <t>33230217Z</t>
  </si>
  <si>
    <t>sukls286196/2023</t>
  </si>
  <si>
    <t>INFANRIX HEXA</t>
  </si>
  <si>
    <t>INJ PLS SUS 10+10X0,5ML ISP+20J</t>
  </si>
  <si>
    <t>A21CE363B</t>
  </si>
  <si>
    <t>A21CE391E</t>
  </si>
  <si>
    <t>sukls291774/2023</t>
  </si>
  <si>
    <t>SIMULECT</t>
  </si>
  <si>
    <t>20MG INJ/INF PSO LQF 1+1X5ML AMP</t>
  </si>
  <si>
    <t xml:space="preserve"> SKLD8</t>
  </si>
  <si>
    <t xml:space="preserve"> SKLD9</t>
  </si>
  <si>
    <t>sukls293852/202</t>
  </si>
  <si>
    <t>HUKYNDRA</t>
  </si>
  <si>
    <t>OMEPRAZOL STADA</t>
  </si>
  <si>
    <t>40MG INJ SOL PEP 2X0,4ML</t>
  </si>
  <si>
    <t>20MG CPS ETD 30</t>
  </si>
  <si>
    <t>CSGGD</t>
  </si>
  <si>
    <t>sukls291510/2023</t>
  </si>
  <si>
    <t>SPC 1 I</t>
  </si>
  <si>
    <t>15.06.2027</t>
  </si>
  <si>
    <t>BALNEUM HERMAL PLUS</t>
  </si>
  <si>
    <t>829,5MG/G+150MG/G ADT BAL 2X500ML</t>
  </si>
  <si>
    <t>54A</t>
  </si>
  <si>
    <t>sukls288650/2023</t>
  </si>
  <si>
    <t>sukls295765/2023</t>
  </si>
  <si>
    <t>sukls295833/2023</t>
  </si>
  <si>
    <t>BEXSERO</t>
  </si>
  <si>
    <t>INJ SUS ISP 1X0,5ML+J</t>
  </si>
  <si>
    <t>ABXD65AB</t>
  </si>
  <si>
    <t>sukls298419/2023</t>
  </si>
  <si>
    <t>sukls297389/2023</t>
  </si>
  <si>
    <t>INFANRIX</t>
  </si>
  <si>
    <t>INJ SUS 10X0,5ML+10J</t>
  </si>
  <si>
    <t>AC14B298AD</t>
  </si>
  <si>
    <t>sukls294857/2023</t>
  </si>
  <si>
    <t>ENDOXAN</t>
  </si>
  <si>
    <t>200MG INJ/INF PLV SOL 10X1</t>
  </si>
  <si>
    <t>3F608B</t>
  </si>
  <si>
    <t>sukls300198/2023</t>
  </si>
  <si>
    <t>5MG/5MG CPS DUR 60</t>
  </si>
  <si>
    <t>5MG/5MG CPS DUR 90</t>
  </si>
  <si>
    <t>6067A0323</t>
  </si>
  <si>
    <t>5818B0223</t>
  </si>
  <si>
    <t>3273C0522</t>
  </si>
  <si>
    <t>T067C0923</t>
  </si>
  <si>
    <t>6736A0423</t>
  </si>
  <si>
    <t>6734A0423</t>
  </si>
  <si>
    <t>6731A0423</t>
  </si>
  <si>
    <t>T068A0923</t>
  </si>
  <si>
    <t xml:space="preserve">sukls293787/2023 </t>
  </si>
  <si>
    <t>LC-230703-A</t>
  </si>
  <si>
    <t>YUFLYMA</t>
  </si>
  <si>
    <t>40MG INJ SOL ISP 2X0,4ML II</t>
  </si>
  <si>
    <t>1LAT08SC1</t>
  </si>
  <si>
    <t>1LAP03T21</t>
  </si>
  <si>
    <t>sukls285946/2023</t>
  </si>
  <si>
    <t>sukls6365/2024</t>
  </si>
  <si>
    <t>sukls10393/2024</t>
  </si>
  <si>
    <t>CLARELUX</t>
  </si>
  <si>
    <t>500MCG/G DRM SPM 100G</t>
  </si>
  <si>
    <t>FH260</t>
  </si>
  <si>
    <t>06/2026</t>
  </si>
  <si>
    <t>DIAZEPAM DESITIN</t>
  </si>
  <si>
    <t>sukls14914/2024</t>
  </si>
  <si>
    <t>0022000516</t>
  </si>
  <si>
    <t>0022002506</t>
  </si>
  <si>
    <t>0023002461</t>
  </si>
  <si>
    <t>0023004385</t>
  </si>
  <si>
    <t>sukls28426/2024</t>
  </si>
  <si>
    <t>C15807</t>
  </si>
  <si>
    <t>IALUGEN PLUS</t>
  </si>
  <si>
    <t>0,5MG/G+10MG/G LIG IPR 10</t>
  </si>
  <si>
    <t>2MG/G+10MG/G CRM 60G</t>
  </si>
  <si>
    <t>C14696</t>
  </si>
  <si>
    <t>C16231</t>
  </si>
  <si>
    <t>C16232</t>
  </si>
  <si>
    <t>23.10.2026</t>
  </si>
  <si>
    <t>24.10.2026</t>
  </si>
  <si>
    <t>09.11.2026</t>
  </si>
  <si>
    <t>sukls17843/2024</t>
  </si>
  <si>
    <t>HYLAK FORTE</t>
  </si>
  <si>
    <t>POR SOL 100 ML</t>
  </si>
  <si>
    <t>A68603</t>
  </si>
  <si>
    <t>PAMYCON</t>
  </si>
  <si>
    <t>33000IU/2500IU DRM PLV SOL 1</t>
  </si>
  <si>
    <t>sukls33032/2024</t>
  </si>
  <si>
    <t>2312161</t>
  </si>
  <si>
    <t>2312163</t>
  </si>
  <si>
    <t>2312164</t>
  </si>
  <si>
    <t>sukls48565/2024</t>
  </si>
  <si>
    <t>SKUY7</t>
  </si>
  <si>
    <t>sukls47253/2024</t>
  </si>
  <si>
    <t>ORAMELLOX</t>
  </si>
  <si>
    <t>15MG POR TBL DIS 30</t>
  </si>
  <si>
    <t>039L23</t>
  </si>
  <si>
    <t>007N23</t>
  </si>
  <si>
    <t>sukls46893/2024</t>
  </si>
  <si>
    <t>100MG POR GRA SUS 30</t>
  </si>
  <si>
    <t>277</t>
  </si>
  <si>
    <t>SPECIES UROLOGICAE PLANTA</t>
  </si>
  <si>
    <t>SPC 20 I</t>
  </si>
  <si>
    <t>SPC 1 IV</t>
  </si>
  <si>
    <t>LIST SENNY</t>
  </si>
  <si>
    <t>SPC 20X1G III</t>
  </si>
  <si>
    <t>sukls52675/2024</t>
  </si>
  <si>
    <t>24 8261</t>
  </si>
  <si>
    <t>24 8140</t>
  </si>
  <si>
    <t>24 8275</t>
  </si>
  <si>
    <t>24 8235</t>
  </si>
  <si>
    <t>24 8285</t>
  </si>
  <si>
    <t>09012028</t>
  </si>
  <si>
    <t>06022026</t>
  </si>
  <si>
    <t>01022027</t>
  </si>
  <si>
    <t>sukls43959/2024</t>
  </si>
  <si>
    <t>SKINOREN</t>
  </si>
  <si>
    <t>200MG/G CRM 1X30G</t>
  </si>
  <si>
    <t>YY0642J</t>
  </si>
  <si>
    <t xml:space="preserve">sukls55773/2024 </t>
  </si>
  <si>
    <t>CELEBREX</t>
  </si>
  <si>
    <t>100MG CPS DUR 30 I</t>
  </si>
  <si>
    <t>200MG CPS DUR 30 I</t>
  </si>
  <si>
    <t>3173538C</t>
  </si>
  <si>
    <t>3179009B</t>
  </si>
  <si>
    <t>sukls56733/2024</t>
  </si>
  <si>
    <t>VERORAB</t>
  </si>
  <si>
    <t>INJ PSU LQF 1+1X0,5ML ISP</t>
  </si>
  <si>
    <t>X1B311M</t>
  </si>
  <si>
    <t>sukls62459/2024</t>
  </si>
  <si>
    <t>AHAVC148AE</t>
  </si>
  <si>
    <t>sukls72027/2024</t>
  </si>
  <si>
    <t>LEVETIRACETAM STADA ARZNEIMITTEL AG</t>
  </si>
  <si>
    <t>1000MG TBL FLM 50</t>
  </si>
  <si>
    <t>F0661A</t>
  </si>
  <si>
    <t>sukls75377/2024</t>
  </si>
  <si>
    <t>LOCOID 0,1%</t>
  </si>
  <si>
    <t>24A15A</t>
  </si>
  <si>
    <t xml:space="preserve">sukls87710/2024 </t>
  </si>
  <si>
    <t>LIXIANA</t>
  </si>
  <si>
    <t>60MG TBL FLM 30</t>
  </si>
  <si>
    <t>sukls94850/2024</t>
  </si>
  <si>
    <t>STADAMET</t>
  </si>
  <si>
    <t>1000MG TBL FLM 120 I</t>
  </si>
  <si>
    <t>1000MG TBL FLM 60 I</t>
  </si>
  <si>
    <t>33985</t>
  </si>
  <si>
    <t>14GMDA</t>
  </si>
  <si>
    <t>14GGFA</t>
  </si>
  <si>
    <t>14HCCA</t>
  </si>
  <si>
    <t>sukls98157/2024</t>
  </si>
  <si>
    <t>ORFIRIL</t>
  </si>
  <si>
    <t>100MG/ML INJ SOL 5X3ML</t>
  </si>
  <si>
    <t>170237</t>
  </si>
  <si>
    <t>180476</t>
  </si>
  <si>
    <t>188792</t>
  </si>
  <si>
    <t>sukls99810/2024</t>
  </si>
  <si>
    <t>LC-240201-A</t>
  </si>
  <si>
    <t>sukls108869/2024</t>
  </si>
  <si>
    <t>X1A991M</t>
  </si>
  <si>
    <t>sukls110493/2024</t>
  </si>
  <si>
    <t>ORALAIR 300 IR</t>
  </si>
  <si>
    <t>300IR SLG TBL NOB 30</t>
  </si>
  <si>
    <t>sukls114610/2024</t>
  </si>
  <si>
    <t>ZINKOROT</t>
  </si>
  <si>
    <t>25MG TBL NOB 50</t>
  </si>
  <si>
    <t>M23R541</t>
  </si>
  <si>
    <t>sukls114847/2024</t>
  </si>
  <si>
    <t>LINDYNETTE</t>
  </si>
  <si>
    <t>75MCG/20MCG TBL OBD 3x21</t>
  </si>
  <si>
    <t>75MCG/20MCG TBL OBD 6x21</t>
  </si>
  <si>
    <t>T3B027A</t>
  </si>
  <si>
    <t>sukls128248/2024</t>
  </si>
  <si>
    <t>3DX107AC</t>
  </si>
  <si>
    <t>3DX108AA</t>
  </si>
  <si>
    <t xml:space="preserve">sukls132635/2024 </t>
  </si>
  <si>
    <t xml:space="preserve">sukls128548/2024 </t>
  </si>
  <si>
    <t>PULMORAN</t>
  </si>
  <si>
    <t>SPC 1X40G II</t>
  </si>
  <si>
    <t>C17776</t>
  </si>
  <si>
    <r>
      <t>sukls128548/2024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</si>
  <si>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0014873</t>
  </si>
  <si>
    <t>0002223</t>
  </si>
  <si>
    <t>0000966</t>
  </si>
  <si>
    <t>0059490</t>
  </si>
  <si>
    <t>sukls136838/2024</t>
  </si>
  <si>
    <t>CORVAPRO NEO</t>
  </si>
  <si>
    <t>40MG TBL FLM 30</t>
  </si>
  <si>
    <t>DRD10165B</t>
  </si>
  <si>
    <t>sukls140153/2024</t>
  </si>
  <si>
    <t>MYDRANE</t>
  </si>
  <si>
    <t>INJ SOL 20X(1X0,6ML+1J)</t>
  </si>
  <si>
    <t>MY066</t>
  </si>
  <si>
    <t>07/2026</t>
  </si>
  <si>
    <t>sukls139494/2024</t>
  </si>
  <si>
    <t>CLOBEX</t>
  </si>
  <si>
    <t>500MCG/G SAT 125 ML</t>
  </si>
  <si>
    <t>4114103</t>
  </si>
  <si>
    <t>4114108</t>
  </si>
  <si>
    <t>sukls147927/2024</t>
  </si>
  <si>
    <t>LC-240201-B</t>
  </si>
  <si>
    <t>sukls148025/2024</t>
  </si>
  <si>
    <t>ROBITUSSIN ANTITUSSICUM NA SUCHÝ DRÁŽDIVÝ KAŠEL</t>
  </si>
  <si>
    <t>7,5MG/5ML SIR 100ML</t>
  </si>
  <si>
    <t>24007A4</t>
  </si>
  <si>
    <t>sukls158270/2024</t>
  </si>
  <si>
    <t>ESSENTIALE</t>
  </si>
  <si>
    <t>300MG CPS DUR 90</t>
  </si>
  <si>
    <t>4KLK44DH</t>
  </si>
  <si>
    <t>4KLK45DJ</t>
  </si>
  <si>
    <t>41097</t>
  </si>
  <si>
    <t>41098</t>
  </si>
  <si>
    <t>40695</t>
  </si>
  <si>
    <t>40696</t>
  </si>
  <si>
    <t>sukls165048/2024</t>
  </si>
  <si>
    <t xml:space="preserve">sukls167933/2024 </t>
  </si>
  <si>
    <t>KANUMA</t>
  </si>
  <si>
    <t>2MG/ML INF CNC SOL 1X10ML</t>
  </si>
  <si>
    <t>UNASYN</t>
  </si>
  <si>
    <t>0,5G/1G INJ/INF PLV SOL 1</t>
  </si>
  <si>
    <t>sukls169362/2024</t>
  </si>
  <si>
    <t>FW468518</t>
  </si>
  <si>
    <t>HD349401</t>
  </si>
  <si>
    <t>sukls172195/2024</t>
  </si>
  <si>
    <t xml:space="preserve"> ORFIRIL</t>
  </si>
  <si>
    <t>600MG TBL ENT 50 II</t>
  </si>
  <si>
    <t>0024001693</t>
  </si>
  <si>
    <t>0024001952</t>
  </si>
  <si>
    <t xml:space="preserve">23004149AA </t>
  </si>
  <si>
    <t xml:space="preserve">sukls174610/2024 </t>
  </si>
  <si>
    <t>P1454</t>
  </si>
  <si>
    <t>LC-240201-C</t>
  </si>
  <si>
    <t>sukls178674/2024</t>
  </si>
  <si>
    <t>TORMENTAN</t>
  </si>
  <si>
    <t xml:space="preserve">LIST SENNY </t>
  </si>
  <si>
    <t>STOMARAN</t>
  </si>
  <si>
    <t>URCYSTON PLANTA</t>
  </si>
  <si>
    <t>sukls182086/2024</t>
  </si>
  <si>
    <t>07062026</t>
  </si>
  <si>
    <t>04062026</t>
  </si>
  <si>
    <t>03062027</t>
  </si>
  <si>
    <t>sukls183374/2024</t>
  </si>
  <si>
    <t>C15876</t>
  </si>
  <si>
    <t>C15877</t>
  </si>
  <si>
    <t>30.10.2026</t>
  </si>
  <si>
    <t>31.10.2026</t>
  </si>
  <si>
    <t>sukls185761/2024</t>
  </si>
  <si>
    <t>VYDURA</t>
  </si>
  <si>
    <t>75MG POR LYO 8X1</t>
  </si>
  <si>
    <t>5450473GA</t>
  </si>
  <si>
    <t>4KLK43DG</t>
  </si>
  <si>
    <t>4KLK46DK</t>
  </si>
  <si>
    <t>4KLK47DL</t>
  </si>
  <si>
    <t>4KLR28DH</t>
  </si>
  <si>
    <t>sukls192959/2024</t>
  </si>
  <si>
    <t>sukls195660/2024</t>
  </si>
  <si>
    <t>4DX004AA</t>
  </si>
  <si>
    <t>EPILOBIN PLANTA</t>
  </si>
  <si>
    <t>THÉ SALVAT</t>
  </si>
  <si>
    <t>sukls197061/2024</t>
  </si>
  <si>
    <t>24 8956</t>
  </si>
  <si>
    <t>24 8942</t>
  </si>
  <si>
    <t>sukls204969/2024</t>
  </si>
  <si>
    <t>IMURAN</t>
  </si>
  <si>
    <t>25MG TBL FLM 100</t>
  </si>
  <si>
    <t>P0005665</t>
  </si>
  <si>
    <t>50MG TBL FLM 100</t>
  </si>
  <si>
    <t>P0007548</t>
  </si>
  <si>
    <t>sukls204186/2024</t>
  </si>
  <si>
    <t>ZEDERNO</t>
  </si>
  <si>
    <t>10MG/20MG TBL FLM 30</t>
  </si>
  <si>
    <t>03/2027</t>
  </si>
  <si>
    <t>14M8MA</t>
  </si>
  <si>
    <t>14P4CA</t>
  </si>
  <si>
    <t>14P7HA</t>
  </si>
  <si>
    <t>GRIPPOSTAD</t>
  </si>
  <si>
    <t>200MG/150MG/25MG/2,5MG CPS DUR 20</t>
  </si>
  <si>
    <t>14MR9A</t>
  </si>
  <si>
    <t>SOLIRIS</t>
  </si>
  <si>
    <t>300MG INF CNC SOL 1X30ML</t>
  </si>
  <si>
    <t>sukls209406/2024</t>
  </si>
  <si>
    <t xml:space="preserve">sukls209406/2024 </t>
  </si>
  <si>
    <t>sukls210829/2024</t>
  </si>
  <si>
    <t>MIFLONID BREEZHALER</t>
  </si>
  <si>
    <t>400MCG INH PLV CPS DUR 60</t>
  </si>
  <si>
    <t>23E04MB</t>
  </si>
  <si>
    <t>04/2026</t>
  </si>
  <si>
    <t>sukls212383/2024</t>
  </si>
  <si>
    <t>DONEPEZIL ACCORD</t>
  </si>
  <si>
    <t>10MG TBL FLM 28</t>
  </si>
  <si>
    <t>M2400871</t>
  </si>
  <si>
    <t>M2400873</t>
  </si>
  <si>
    <t>M2400874</t>
  </si>
  <si>
    <t>M2400875</t>
  </si>
  <si>
    <t>sukls231307/2024</t>
  </si>
  <si>
    <t>14S9HA</t>
  </si>
  <si>
    <t>14SR4A</t>
  </si>
  <si>
    <t>sukls226467/2024</t>
  </si>
  <si>
    <t>KABIVEN</t>
  </si>
  <si>
    <t>INF EML 4X1540ML II</t>
  </si>
  <si>
    <t>10TG7872</t>
  </si>
  <si>
    <t>sukls222800/2024</t>
  </si>
  <si>
    <t>INHIBACE PLUS</t>
  </si>
  <si>
    <t>5MG/12,5MG TBL FLM 98</t>
  </si>
  <si>
    <t>E0224EC</t>
  </si>
  <si>
    <t>E0225E1</t>
  </si>
  <si>
    <t>PROHANCE</t>
  </si>
  <si>
    <t>279,3MG/ML INJ SOL 1X20ML</t>
  </si>
  <si>
    <t xml:space="preserve">sukls243286/2024 </t>
  </si>
  <si>
    <t>VD2402D</t>
  </si>
  <si>
    <t>sukls243460/2024</t>
  </si>
  <si>
    <t>0850624</t>
  </si>
  <si>
    <t>0890624</t>
  </si>
  <si>
    <t>0840424</t>
  </si>
  <si>
    <t>0830424</t>
  </si>
  <si>
    <t>0810324</t>
  </si>
  <si>
    <t>0790324</t>
  </si>
  <si>
    <t>0460624</t>
  </si>
  <si>
    <t>0450524</t>
  </si>
  <si>
    <t>0440524</t>
  </si>
  <si>
    <t>0400324</t>
  </si>
  <si>
    <t>0380124</t>
  </si>
  <si>
    <t>120MG TBL FLM 30</t>
  </si>
  <si>
    <t>SIR 100ML</t>
  </si>
  <si>
    <t>TEBOKAN 120 MG</t>
  </si>
  <si>
    <t>KALOBA 20 MG/7,5 ML SIRUP</t>
  </si>
  <si>
    <t>sukls245922/2024</t>
  </si>
  <si>
    <t>HERPESIN</t>
  </si>
  <si>
    <t>200MG TBL NOB 25</t>
  </si>
  <si>
    <t>16253524</t>
  </si>
  <si>
    <t>16253624</t>
  </si>
  <si>
    <t>sukls246078/2024</t>
  </si>
  <si>
    <t>LC-240201-D</t>
  </si>
  <si>
    <t>sukls254748/2024</t>
  </si>
  <si>
    <t>TARDYFERON-FOL</t>
  </si>
  <si>
    <t>247,25MG/0,35MG TBL MRL 30</t>
  </si>
  <si>
    <t>4G5XP</t>
  </si>
  <si>
    <t>sukls268382/2024</t>
  </si>
  <si>
    <t>INDAP</t>
  </si>
  <si>
    <t>2,5MG CPS DUR 100</t>
  </si>
  <si>
    <t>0100424</t>
  </si>
  <si>
    <t xml:space="preserve">sukls264304/2024 </t>
  </si>
  <si>
    <t>METOJECT PEN</t>
  </si>
  <si>
    <t>10MG INJ SOL PEP 4X0,2ML II</t>
  </si>
  <si>
    <t>25MG INJ SOL PEP 4X0,5ML II</t>
  </si>
  <si>
    <t>30MG INJ SOL PEP 4X0,6ML II</t>
  </si>
  <si>
    <t>F240283BA</t>
  </si>
  <si>
    <t>G240363AA</t>
  </si>
  <si>
    <t>D240206CA</t>
  </si>
  <si>
    <t>sukls243436/2024</t>
  </si>
  <si>
    <t>HALICAR</t>
  </si>
  <si>
    <t>UNG 25G</t>
  </si>
  <si>
    <t>sukls272919/2024</t>
  </si>
  <si>
    <t>ZINNAT</t>
  </si>
  <si>
    <t>500MG TBL FLM 14</t>
  </si>
  <si>
    <t>125MG/5ML POR GRA SUS 50ML</t>
  </si>
  <si>
    <t>E65Y</t>
  </si>
  <si>
    <t>F85X</t>
  </si>
  <si>
    <t>50MG/G+10MG/G RCT UNG 20G</t>
  </si>
  <si>
    <t>545029</t>
  </si>
  <si>
    <t>sukls281184/2024</t>
  </si>
  <si>
    <t>BUSCOPAN</t>
  </si>
  <si>
    <t>240769</t>
  </si>
  <si>
    <t xml:space="preserve">sukls280175/2024 </t>
  </si>
  <si>
    <t>sukls281099/2024</t>
  </si>
  <si>
    <t>7,5MG INJ SOL PEP 4X0,15ML II</t>
  </si>
  <si>
    <t>12,5MG INJ SOL PEP 4X0,25ML II</t>
  </si>
  <si>
    <t>15MG INJ SOL PEP 4X0,3ML II</t>
  </si>
  <si>
    <t>17,5MG INJ SOL PEP 4X0,35ML II</t>
  </si>
  <si>
    <t>20MG INJ SOL PEP 4X0,4ML II</t>
  </si>
  <si>
    <t>22,5MG INJ SOL PEP 4X0,45ML II</t>
  </si>
  <si>
    <t>E240270EA</t>
  </si>
  <si>
    <t>F240319CA</t>
  </si>
  <si>
    <t>E240280GA</t>
  </si>
  <si>
    <t>F240335HA</t>
  </si>
  <si>
    <t>F240362BA</t>
  </si>
  <si>
    <t>G240373AA</t>
  </si>
  <si>
    <t>sukls281374/2024</t>
  </si>
  <si>
    <t>247,25MG/0,35MG TBL MRL 100</t>
  </si>
  <si>
    <t>4G5XR</t>
  </si>
  <si>
    <t>sukls285165/2024</t>
  </si>
  <si>
    <t>GLUCOSE FRESENIUS KABI 5%</t>
  </si>
  <si>
    <t>50MG/ML INF SOL 10X500ML II</t>
  </si>
  <si>
    <t>14TH3310</t>
  </si>
  <si>
    <t>31.04.2026</t>
  </si>
  <si>
    <t>sukls287856/2024</t>
  </si>
  <si>
    <t>FENISTIL</t>
  </si>
  <si>
    <t>1MG/G GEL 1X30G</t>
  </si>
  <si>
    <t>UN9K</t>
  </si>
  <si>
    <t>XR2A</t>
  </si>
  <si>
    <t xml:space="preserve">sukls296929/2024 </t>
  </si>
  <si>
    <t>SEVELAMER CARBONATE MYLAN</t>
  </si>
  <si>
    <t>800MG TBL FLM 180 I</t>
  </si>
  <si>
    <t>2400251B</t>
  </si>
  <si>
    <t>sukls296906/2024</t>
  </si>
  <si>
    <t>PRELICA</t>
  </si>
  <si>
    <t>150MG CPS DUR 56</t>
  </si>
  <si>
    <t>150MG CPS DUR 112</t>
  </si>
  <si>
    <t>E0263C</t>
  </si>
  <si>
    <t>E0264B</t>
  </si>
  <si>
    <t>sukls298561/2024</t>
  </si>
  <si>
    <t>BETADINE</t>
  </si>
  <si>
    <t>100MG/G UNG 100G</t>
  </si>
  <si>
    <t>100MG/G UNG 20G</t>
  </si>
  <si>
    <t>5029A0824</t>
  </si>
  <si>
    <t>5030A0824</t>
  </si>
  <si>
    <t>161A0724</t>
  </si>
  <si>
    <t>160A0724</t>
  </si>
  <si>
    <t>162A0724</t>
  </si>
  <si>
    <t>sukls301011/2024</t>
  </si>
  <si>
    <t>AMOKSIKLAV 457 MG/5 ML</t>
  </si>
  <si>
    <t>400MG/5ML+57MG/5ML POR PLV SUS 70ML+STŘ</t>
  </si>
  <si>
    <t>NA0219</t>
  </si>
  <si>
    <t>NA0276</t>
  </si>
  <si>
    <t>NA0273</t>
  </si>
  <si>
    <t>NA0275</t>
  </si>
  <si>
    <t>NL3206</t>
  </si>
  <si>
    <t>NS7038</t>
  </si>
  <si>
    <t>NW3765</t>
  </si>
  <si>
    <t>PB1186</t>
  </si>
  <si>
    <t>PHYSIONEAL 40 GLUCOSE 2,27% W/V/22,7 MG/ML</t>
  </si>
  <si>
    <t>PRN SOL 5X2L 2KL</t>
  </si>
  <si>
    <t>PHYSIONEAL 40 GLUCOSE 1,36% W/V/13,6 MG/ML</t>
  </si>
  <si>
    <t>PRN SOL 4X2,5L 1KL</t>
  </si>
  <si>
    <t>PHYSIONEAL 40 CLEAR-FLEX GLUCOSE 13,6 MG/ML</t>
  </si>
  <si>
    <t>PRN SOL 2X5L SINGLE KL</t>
  </si>
  <si>
    <t>PHYSIONEAL 40 CLEAR-FLEX GLUCOSE 22,7 MG/ML</t>
  </si>
  <si>
    <t>24J24G11</t>
  </si>
  <si>
    <t>09/2026</t>
  </si>
  <si>
    <t>24J27G10</t>
  </si>
  <si>
    <t>24J22G70</t>
  </si>
  <si>
    <t>24J29G70</t>
  </si>
  <si>
    <t xml:space="preserve">sukls307449/2024 </t>
  </si>
  <si>
    <t>sukls305757/2024</t>
  </si>
  <si>
    <t>4KLR38DT</t>
  </si>
  <si>
    <t>4KLU34DE</t>
  </si>
  <si>
    <t>4KLU46DS</t>
  </si>
  <si>
    <t>sukls297448/2024</t>
  </si>
  <si>
    <t>V-PENICILLIN BBP</t>
  </si>
  <si>
    <t>1200000IU TBL NOB 30(3X10) II</t>
  </si>
  <si>
    <t>14TI3301</t>
  </si>
  <si>
    <t>sukls328270/2024</t>
  </si>
  <si>
    <t>4DX046AB</t>
  </si>
  <si>
    <t xml:space="preserve">sukls339303/2024 </t>
  </si>
  <si>
    <t>KLABAX</t>
  </si>
  <si>
    <t>DFF5662A</t>
  </si>
  <si>
    <t>sukls5121/2025</t>
  </si>
  <si>
    <t>PHYSIONEAL 40 GLUCOSE 3,86% W/V/38,6 MG/ML</t>
  </si>
  <si>
    <t>24J29G12</t>
  </si>
  <si>
    <t>sukls21876/2025</t>
  </si>
  <si>
    <t>EXTRANEAL</t>
  </si>
  <si>
    <t>PRN SOL 5X2L II</t>
  </si>
  <si>
    <t>24K22G11</t>
  </si>
  <si>
    <t>24L18G42</t>
  </si>
  <si>
    <t>sukls27873/2025</t>
  </si>
  <si>
    <t>75MG CPS DUR 112</t>
  </si>
  <si>
    <t>E1709A</t>
  </si>
  <si>
    <t>BENOXI</t>
  </si>
  <si>
    <t>4MG/ML OPH GTT SOL 1X10ML</t>
  </si>
  <si>
    <t>sukls60765/2025</t>
  </si>
  <si>
    <t>sukls60765/2026</t>
  </si>
  <si>
    <t>sukls60765/2027</t>
  </si>
  <si>
    <t>sukls60765/2028</t>
  </si>
  <si>
    <t>0505242</t>
  </si>
  <si>
    <t>0505247</t>
  </si>
  <si>
    <t>0505248</t>
  </si>
  <si>
    <t>0507241</t>
  </si>
  <si>
    <t>sukls60340/2025</t>
  </si>
  <si>
    <t>0900824</t>
  </si>
  <si>
    <t>03/2029</t>
  </si>
  <si>
    <t>0910824</t>
  </si>
  <si>
    <t>0930824</t>
  </si>
  <si>
    <t>0971024</t>
  </si>
  <si>
    <t>08/2029</t>
  </si>
  <si>
    <t>0991024</t>
  </si>
  <si>
    <t>1021224</t>
  </si>
  <si>
    <t>09/2029</t>
  </si>
  <si>
    <t>1031224</t>
  </si>
  <si>
    <t>1040125</t>
  </si>
  <si>
    <t>10/2029</t>
  </si>
  <si>
    <t>DFF8247A</t>
  </si>
  <si>
    <t>sukls61971/2025</t>
  </si>
  <si>
    <t xml:space="preserve">sukls65131/2025 </t>
  </si>
  <si>
    <t>TEREBYO</t>
  </si>
  <si>
    <t>14MG TBL FLM 1X28 POUZDRO</t>
  </si>
  <si>
    <t>CL082-1</t>
  </si>
  <si>
    <t>CL082-2</t>
  </si>
  <si>
    <t>sukls64872/2025</t>
  </si>
  <si>
    <t>10MG RCT SOL 5X2,5ML</t>
  </si>
  <si>
    <t>sukls62343/2025</t>
  </si>
  <si>
    <t>BEVESPI AEROSPHERE</t>
  </si>
  <si>
    <t>7,2MCG/5MCG INH SUS PSS 1X120DÁV</t>
  </si>
  <si>
    <t>6030542A00</t>
  </si>
  <si>
    <t>10/2026</t>
  </si>
  <si>
    <t>24C20U91</t>
  </si>
  <si>
    <t>sukls75290/2025</t>
  </si>
  <si>
    <t>sukls75673/2025</t>
  </si>
  <si>
    <t>POSACONAZOLE TEVA PHARMA</t>
  </si>
  <si>
    <t>100MG TBL ENT 24 III</t>
  </si>
  <si>
    <t>09/2027</t>
  </si>
  <si>
    <t xml:space="preserve">sukls78766/2025 </t>
  </si>
  <si>
    <t>ABILIFY MAINTENA</t>
  </si>
  <si>
    <t>400MG INJ PLQ SUR ISP 1X1,6ML+3J</t>
  </si>
  <si>
    <t>2813596</t>
  </si>
  <si>
    <t xml:space="preserve">sukls79230/2025 </t>
  </si>
  <si>
    <t>241317</t>
  </si>
  <si>
    <t>12/2027</t>
  </si>
  <si>
    <t>sukls86147/2025</t>
  </si>
  <si>
    <t>JUZIMETTE</t>
  </si>
  <si>
    <t>50MG/1000MG TBL FLM 196(2X98)</t>
  </si>
  <si>
    <t>50MG/1000MG TBL FLM 56</t>
  </si>
  <si>
    <t>F49025A</t>
  </si>
  <si>
    <t>F49026A</t>
  </si>
  <si>
    <t>F49027A</t>
  </si>
  <si>
    <t>F4A037A</t>
  </si>
  <si>
    <t>F4A038A</t>
  </si>
  <si>
    <t>F4A039A</t>
  </si>
  <si>
    <t>F4B086A</t>
  </si>
  <si>
    <t>F51107A</t>
  </si>
  <si>
    <t>F51108A</t>
  </si>
  <si>
    <t>F51109A</t>
  </si>
  <si>
    <t>F51110A</t>
  </si>
  <si>
    <t>F51111A</t>
  </si>
  <si>
    <t>F51112A</t>
  </si>
  <si>
    <t>F4B087A</t>
  </si>
  <si>
    <t>F4B088A</t>
  </si>
  <si>
    <t>F4B089A</t>
  </si>
  <si>
    <t>sukls91055/2025</t>
  </si>
  <si>
    <t>NUROFEN PRO DĚTI</t>
  </si>
  <si>
    <t>60MG SUP 10</t>
  </si>
  <si>
    <t>125MG SUP 10</t>
  </si>
  <si>
    <t>2501490</t>
  </si>
  <si>
    <t>2501520</t>
  </si>
  <si>
    <t>01/2028</t>
  </si>
  <si>
    <t>sukls95203/2025</t>
  </si>
  <si>
    <r>
      <t>sukls98077/2025</t>
    </r>
    <r>
      <rPr>
        <sz val="7"/>
        <color theme="1"/>
        <rFont val="Calibri"/>
        <family val="2"/>
        <charset val="238"/>
        <scheme val="minor"/>
      </rPr>
      <t xml:space="preserve"> </t>
    </r>
  </si>
  <si>
    <r>
      <t>sukls98077/2025</t>
    </r>
    <r>
      <rPr>
        <sz val="7"/>
        <color theme="1"/>
        <rFont val="Calibri"/>
        <family val="2"/>
        <charset val="238"/>
        <scheme val="minor"/>
      </rPr>
      <t/>
    </r>
  </si>
  <si>
    <t>METAMIZOL AUXILTO</t>
  </si>
  <si>
    <t>500MG TBL FLM 20</t>
  </si>
  <si>
    <t>2R04473A</t>
  </si>
  <si>
    <t>500MG TBL FLM 50</t>
  </si>
  <si>
    <t>2R04475A</t>
  </si>
  <si>
    <t>3R02316C</t>
  </si>
  <si>
    <t>SITAGLIPTIN AUXILTO</t>
  </si>
  <si>
    <t>STC2205</t>
  </si>
  <si>
    <t>STC2211B</t>
  </si>
  <si>
    <t>STC2208C</t>
  </si>
  <si>
    <t>VILDAGLIPTIN AUXILTO</t>
  </si>
  <si>
    <t>50MG TBL NOB 56</t>
  </si>
  <si>
    <t>VLD2201</t>
  </si>
  <si>
    <t>sukls78272/2025</t>
  </si>
  <si>
    <t>100MG/ML INF CNC SOL 1X10ML</t>
  </si>
  <si>
    <t>GEMCITABINE ACCORD</t>
  </si>
  <si>
    <t>P2401189</t>
  </si>
  <si>
    <t>sukls101099/2025</t>
  </si>
  <si>
    <t xml:space="preserve">	sukls128976/2025</t>
  </si>
  <si>
    <t>AGB599</t>
  </si>
  <si>
    <t>sukls133176/2025</t>
  </si>
  <si>
    <t>VIDONORM</t>
  </si>
  <si>
    <t>4MG/5MG TBL NOB 30</t>
  </si>
  <si>
    <t>4MG/5MG TBL NOB 90</t>
  </si>
  <si>
    <t>H4B090B</t>
  </si>
  <si>
    <t>H51098B</t>
  </si>
  <si>
    <t>sukls139324/2025</t>
  </si>
  <si>
    <t>SOPROBEC</t>
  </si>
  <si>
    <t>50MCG/DÁV INH SOL PSS 1X200DÁV</t>
  </si>
  <si>
    <t>100MCG/DÁV INH SOL PSS 1X200DÁV</t>
  </si>
  <si>
    <t>250MCG/DÁV INH SOL PSS 1X200DÁV</t>
  </si>
  <si>
    <t>12241422C</t>
  </si>
  <si>
    <t>12250178A</t>
  </si>
  <si>
    <t>12250211A</t>
  </si>
  <si>
    <t>sukls148914/2025</t>
  </si>
  <si>
    <t>50MG/G+10MG/G RCT UNG 1X20G</t>
  </si>
  <si>
    <t>546942</t>
  </si>
  <si>
    <t>550565</t>
  </si>
  <si>
    <t>sukls151302/2025</t>
  </si>
  <si>
    <t>EZETIMIB STADA</t>
  </si>
  <si>
    <t>159DWC</t>
  </si>
  <si>
    <t>PREGABALIN STADA ARZNEIMITTEL AG</t>
  </si>
  <si>
    <t>14V59C</t>
  </si>
  <si>
    <t>14V55D</t>
  </si>
  <si>
    <t>STACYL</t>
  </si>
  <si>
    <t>100MG TBL ENT 100</t>
  </si>
  <si>
    <t>100MG TBL ENT 60</t>
  </si>
  <si>
    <t>TRAMAL</t>
  </si>
  <si>
    <t>100MG/ML POR SOL 1X96ML+PUMPA</t>
  </si>
  <si>
    <t>02050W</t>
  </si>
  <si>
    <t>02139W</t>
  </si>
  <si>
    <t>11/2027</t>
  </si>
  <si>
    <t>4G7TS</t>
  </si>
  <si>
    <t>4G7XL</t>
  </si>
  <si>
    <t>sukls161199/2025</t>
  </si>
  <si>
    <t>sukls133317/2025</t>
  </si>
  <si>
    <t>VOLTAREN 1X DENNĚ</t>
  </si>
  <si>
    <t>L07710</t>
  </si>
  <si>
    <t>L08660</t>
  </si>
  <si>
    <t>sukls170121/2025</t>
  </si>
  <si>
    <t>CONDROSULF</t>
  </si>
  <si>
    <t>800MG TBL NOB 30</t>
  </si>
  <si>
    <t>D10619</t>
  </si>
  <si>
    <t>07/2027</t>
  </si>
  <si>
    <t>sukls171825/2025</t>
  </si>
  <si>
    <t>12250355A</t>
  </si>
  <si>
    <t xml:space="preserve">sukls180395/2025  </t>
  </si>
  <si>
    <t>CONISOR</t>
  </si>
  <si>
    <t>100MG CPS DUR 28</t>
  </si>
  <si>
    <t>LC90636</t>
  </si>
  <si>
    <t>03/2028</t>
  </si>
  <si>
    <t>sukls185210/2025</t>
  </si>
  <si>
    <t>METOPROLOL MEDREG</t>
  </si>
  <si>
    <t>100MG TBL FLM 50</t>
  </si>
  <si>
    <t>M4669</t>
  </si>
  <si>
    <t>ELIGARD</t>
  </si>
  <si>
    <t>45MG INJ PSO LQF INJ SYSTÉM+J</t>
  </si>
  <si>
    <t>sukls186905/2025</t>
  </si>
  <si>
    <t>15380CCS</t>
  </si>
  <si>
    <t>sukls194680/2025</t>
  </si>
  <si>
    <t>IMATINIB ACCORD</t>
  </si>
  <si>
    <t>100MG TBL FLM 60X1 II</t>
  </si>
  <si>
    <t>P2401504</t>
  </si>
  <si>
    <t>sukls194790/2025</t>
  </si>
  <si>
    <t>ATOMOXETIN VIATRIS</t>
  </si>
  <si>
    <t>60MG CPS DUR 28</t>
  </si>
  <si>
    <t>FUROSEMID BBP</t>
  </si>
  <si>
    <t xml:space="preserve">sukls211043/2025 </t>
  </si>
  <si>
    <t>12,5MG/ML INJ SOL 10X10ML</t>
  </si>
  <si>
    <t>MN5014A</t>
  </si>
  <si>
    <t>AC7024A</t>
  </si>
  <si>
    <t>30. 6. 2027</t>
  </si>
  <si>
    <t>GRIBERO</t>
  </si>
  <si>
    <t xml:space="preserve">75MG CPS DUR 30 </t>
  </si>
  <si>
    <t xml:space="preserve">110MG CPS DUR 30 </t>
  </si>
  <si>
    <t xml:space="preserve">110MG CPS DUR 60 </t>
  </si>
  <si>
    <t xml:space="preserve">150MG CPS DUR 60 </t>
  </si>
  <si>
    <t>DRE12112D</t>
  </si>
  <si>
    <t>DRE11034J</t>
  </si>
  <si>
    <t>DRE11034F</t>
  </si>
  <si>
    <t>DRE11083G</t>
  </si>
  <si>
    <t>sukls214915/2025</t>
  </si>
  <si>
    <t>sukls214749/2025</t>
  </si>
  <si>
    <t>DFG0761A</t>
  </si>
  <si>
    <t>TARDYFERON</t>
  </si>
  <si>
    <t>247,25MG TBL MRL 30</t>
  </si>
  <si>
    <t>247,25MG TBL MRL 100</t>
  </si>
  <si>
    <t>5G0AN</t>
  </si>
  <si>
    <t>4G7UX2</t>
  </si>
  <si>
    <t>02/2028</t>
  </si>
  <si>
    <t>sukls213225/2025</t>
  </si>
  <si>
    <t>12250481A</t>
  </si>
  <si>
    <t xml:space="preserve">sukls226938/2025 </t>
  </si>
  <si>
    <t>sukls240026/2025</t>
  </si>
  <si>
    <t>0025001268</t>
  </si>
  <si>
    <t>31.03.2027</t>
  </si>
  <si>
    <t>0025001263</t>
  </si>
  <si>
    <t>29.02.2028</t>
  </si>
  <si>
    <t>sukls240424/2025</t>
  </si>
  <si>
    <t>TADALAFIL STADA</t>
  </si>
  <si>
    <t>5MG TBL FLM 28X1</t>
  </si>
  <si>
    <t>15CAHF</t>
  </si>
  <si>
    <t>sukls253357/2025</t>
  </si>
  <si>
    <t>PROLUTEX</t>
  </si>
  <si>
    <t>25MG INJ SOL 7X1ML</t>
  </si>
  <si>
    <t>E00802</t>
  </si>
  <si>
    <t>08.11.2026</t>
  </si>
  <si>
    <t>sukls274593/2025</t>
  </si>
  <si>
    <t>CILLIA</t>
  </si>
  <si>
    <t>0,1MG/0,02MG TBL FLM 3X28(21+7)</t>
  </si>
  <si>
    <t>LF40099B</t>
  </si>
  <si>
    <t>sukls280392/2025</t>
  </si>
  <si>
    <t>30E0017A</t>
  </si>
  <si>
    <t>30E0018A</t>
  </si>
  <si>
    <t>30E0019A</t>
  </si>
  <si>
    <t>30E0020A</t>
  </si>
  <si>
    <t>30E0019B</t>
  </si>
  <si>
    <t>30E0014A</t>
  </si>
  <si>
    <t>30E0015B</t>
  </si>
  <si>
    <t>STADAMET NEO</t>
  </si>
  <si>
    <t>1000MG TBL FLM 120</t>
  </si>
  <si>
    <t>500MG TBL FLM 120</t>
  </si>
  <si>
    <t>2,5MG TBL NOB 50</t>
  </si>
  <si>
    <t>NA0268</t>
  </si>
  <si>
    <t>02/2026</t>
  </si>
  <si>
    <t>sukls284402/2025</t>
  </si>
  <si>
    <t xml:space="preserve">sukls270686/2025 </t>
  </si>
  <si>
    <t>1MG/ML INJ/INF SOL 10X5ML</t>
  </si>
  <si>
    <t>MIDAZOLAM ACCORD</t>
  </si>
  <si>
    <t>M2411326</t>
  </si>
  <si>
    <t>M2411327</t>
  </si>
  <si>
    <t>11/2028</t>
  </si>
  <si>
    <t>ANGELIQ</t>
  </si>
  <si>
    <t>1MG/2MG TBL FLM 3X28</t>
  </si>
  <si>
    <t>KT0SCJK</t>
  </si>
  <si>
    <t>KT0LBF1</t>
  </si>
  <si>
    <t>31.07.2029</t>
  </si>
  <si>
    <t>30.06.2028</t>
  </si>
  <si>
    <t>sukls299358/2025</t>
  </si>
  <si>
    <t>sukls303404/2025</t>
  </si>
  <si>
    <t>PARACETAMOL LIVSANE</t>
  </si>
  <si>
    <t>1890032B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</si>
</sst>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yyyy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1"/>
      <color rgb="FF18324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58">
    <xf numFmtId="0" fontId="0" fillId="0" borderId="0" xfId="0"/>
    <xf numFmtId="0" fontId="1" fillId="0" borderId="7" xfId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14" fontId="0" fillId="0" borderId="25" xfId="0" applyNumberForma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164" fontId="0" fillId="0" borderId="8" xfId="0" applyNumberFormat="1" applyBorder="1" applyAlignment="1">
      <alignment horizontal="center" vertical="center"/>
    </xf>
    <xf numFmtId="49" fontId="0" fillId="0" borderId="0" xfId="0" applyNumberFormat="1"/>
    <xf numFmtId="0" fontId="0" fillId="0" borderId="17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27" xfId="0" applyNumberFormat="1" applyBorder="1" applyAlignment="1">
      <alignment horizontal="center" vertical="center" wrapText="1"/>
    </xf>
    <xf numFmtId="0" fontId="11" fillId="0" borderId="0" xfId="0" applyFont="1"/>
    <xf numFmtId="49" fontId="0" fillId="0" borderId="1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8" fillId="3" borderId="2" xfId="0" applyNumberFormat="1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7" fillId="0" borderId="30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4" fontId="0" fillId="0" borderId="28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 wrapText="1"/>
    </xf>
    <xf numFmtId="164" fontId="8" fillId="0" borderId="27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4" fontId="15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 wrapText="1"/>
    </xf>
    <xf numFmtId="14" fontId="15" fillId="0" borderId="28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readingOrder="1"/>
    </xf>
    <xf numFmtId="164" fontId="8" fillId="0" borderId="2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readingOrder="1"/>
    </xf>
    <xf numFmtId="0" fontId="0" fillId="0" borderId="7" xfId="0" applyBorder="1" applyAlignment="1">
      <alignment horizontal="center" vertical="center" readingOrder="1"/>
    </xf>
    <xf numFmtId="14" fontId="0" fillId="0" borderId="30" xfId="0" applyNumberForma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readingOrder="1"/>
    </xf>
    <xf numFmtId="14" fontId="16" fillId="0" borderId="6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14" fontId="16" fillId="0" borderId="16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64" fontId="16" fillId="0" borderId="1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4" fontId="0" fillId="0" borderId="44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6" xfId="1" xr:uid="{2B6DCB37-4BB8-45EA-96B3-652F5F9C6704}"/>
    <cellStyle name="normální_List" xfId="2" xr:uid="{B7BA8F5B-D714-45C8-AA56-4C2BC550CC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8B15-F14F-44EA-B468-BDFA5A0F9E23}">
  <dimension ref="A1:XFA1585"/>
  <sheetViews>
    <sheetView tabSelected="1" zoomScale="80" zoomScaleNormal="80" workbookViewId="0">
      <selection activeCell="M3" sqref="M3"/>
    </sheetView>
  </sheetViews>
  <sheetFormatPr defaultRowHeight="14.4" x14ac:dyDescent="0.3"/>
  <cols>
    <col min="1" max="1" width="13.5546875" style="44" customWidth="1"/>
    <col min="2" max="2" width="22.5546875" style="44" bestFit="1" customWidth="1"/>
    <col min="3" max="3" width="11.5546875" style="44" customWidth="1"/>
    <col min="4" max="4" width="52.44140625" style="44" customWidth="1"/>
    <col min="5" max="5" width="46" style="44" customWidth="1"/>
    <col min="6" max="6" width="27.44140625" style="44" customWidth="1"/>
    <col min="7" max="7" width="22.5546875" style="197" customWidth="1"/>
    <col min="8" max="8" width="9.5546875" customWidth="1"/>
  </cols>
  <sheetData>
    <row r="1" spans="1:7" ht="60.75" customHeight="1" thickBot="1" x14ac:dyDescent="0.35">
      <c r="A1" s="255" t="s">
        <v>117</v>
      </c>
      <c r="B1" s="256"/>
      <c r="C1" s="256"/>
      <c r="D1" s="256"/>
      <c r="E1" s="256"/>
      <c r="F1" s="256"/>
      <c r="G1" s="257"/>
    </row>
    <row r="2" spans="1:7" s="46" customFormat="1" ht="45" customHeight="1" thickBot="1" x14ac:dyDescent="0.35">
      <c r="A2" s="247" t="s">
        <v>119</v>
      </c>
      <c r="B2" s="248" t="s">
        <v>118</v>
      </c>
      <c r="C2" s="248" t="s">
        <v>0</v>
      </c>
      <c r="D2" s="248" t="s">
        <v>1</v>
      </c>
      <c r="E2" s="248" t="s">
        <v>3</v>
      </c>
      <c r="F2" s="249" t="s">
        <v>2</v>
      </c>
      <c r="G2" s="250" t="s">
        <v>168</v>
      </c>
    </row>
    <row r="3" spans="1:7" s="46" customFormat="1" ht="30" customHeight="1" thickBot="1" x14ac:dyDescent="0.35">
      <c r="A3" s="73">
        <v>45874</v>
      </c>
      <c r="B3" s="74" t="s">
        <v>2829</v>
      </c>
      <c r="C3" s="10">
        <v>279604</v>
      </c>
      <c r="D3" s="10" t="s">
        <v>2830</v>
      </c>
      <c r="E3" s="10" t="s">
        <v>2671</v>
      </c>
      <c r="F3" s="211" t="s">
        <v>2831</v>
      </c>
      <c r="G3" s="242" t="s">
        <v>1533</v>
      </c>
    </row>
    <row r="4" spans="1:7" s="46" customFormat="1" ht="30" customHeight="1" x14ac:dyDescent="0.3">
      <c r="A4" s="119">
        <v>45869</v>
      </c>
      <c r="B4" s="52" t="s">
        <v>2828</v>
      </c>
      <c r="C4" s="52">
        <v>223537</v>
      </c>
      <c r="D4" s="52" t="s">
        <v>2822</v>
      </c>
      <c r="E4" s="52" t="s">
        <v>2823</v>
      </c>
      <c r="F4" s="67" t="s">
        <v>2824</v>
      </c>
      <c r="G4" s="254" t="s">
        <v>2826</v>
      </c>
    </row>
    <row r="5" spans="1:7" s="46" customFormat="1" ht="30" customHeight="1" thickBot="1" x14ac:dyDescent="0.35">
      <c r="A5" s="122">
        <v>45869</v>
      </c>
      <c r="B5" s="42" t="s">
        <v>2828</v>
      </c>
      <c r="C5" s="42">
        <v>223537</v>
      </c>
      <c r="D5" s="42" t="s">
        <v>2822</v>
      </c>
      <c r="E5" s="42" t="s">
        <v>2823</v>
      </c>
      <c r="F5" s="65" t="s">
        <v>2825</v>
      </c>
      <c r="G5" s="210" t="s">
        <v>2827</v>
      </c>
    </row>
    <row r="6" spans="1:7" s="46" customFormat="1" ht="30" customHeight="1" x14ac:dyDescent="0.3">
      <c r="A6" s="119">
        <v>45868</v>
      </c>
      <c r="B6" s="52" t="s">
        <v>2816</v>
      </c>
      <c r="C6" s="52">
        <v>239963</v>
      </c>
      <c r="D6" s="52" t="s">
        <v>2818</v>
      </c>
      <c r="E6" s="52" t="s">
        <v>2817</v>
      </c>
      <c r="F6" s="57" t="s">
        <v>2819</v>
      </c>
      <c r="G6" s="243" t="s">
        <v>2821</v>
      </c>
    </row>
    <row r="7" spans="1:7" s="46" customFormat="1" ht="30.75" customHeight="1" thickBot="1" x14ac:dyDescent="0.35">
      <c r="A7" s="123">
        <v>45868</v>
      </c>
      <c r="B7" s="50" t="s">
        <v>2816</v>
      </c>
      <c r="C7" s="50">
        <v>239963</v>
      </c>
      <c r="D7" s="50" t="s">
        <v>2818</v>
      </c>
      <c r="E7" s="50" t="s">
        <v>2817</v>
      </c>
      <c r="F7" s="55" t="s">
        <v>2820</v>
      </c>
      <c r="G7" s="251" t="s">
        <v>2821</v>
      </c>
    </row>
    <row r="8" spans="1:7" s="46" customFormat="1" ht="30" customHeight="1" thickBot="1" x14ac:dyDescent="0.35">
      <c r="A8" s="118">
        <v>45863</v>
      </c>
      <c r="B8" s="41" t="s">
        <v>2815</v>
      </c>
      <c r="C8" s="41">
        <v>184701</v>
      </c>
      <c r="D8" s="41" t="s">
        <v>295</v>
      </c>
      <c r="E8" s="41" t="s">
        <v>2812</v>
      </c>
      <c r="F8" s="62" t="s">
        <v>2813</v>
      </c>
      <c r="G8" s="240" t="s">
        <v>2814</v>
      </c>
    </row>
    <row r="9" spans="1:7" s="46" customFormat="1" ht="30" customHeight="1" x14ac:dyDescent="0.3">
      <c r="A9" s="118">
        <v>45862</v>
      </c>
      <c r="B9" s="41" t="s">
        <v>2801</v>
      </c>
      <c r="C9" s="41">
        <v>258091</v>
      </c>
      <c r="D9" s="41" t="s">
        <v>2809</v>
      </c>
      <c r="E9" s="41" t="s">
        <v>2810</v>
      </c>
      <c r="F9" s="62" t="s">
        <v>2802</v>
      </c>
      <c r="G9" s="240" t="s">
        <v>2639</v>
      </c>
    </row>
    <row r="10" spans="1:7" s="46" customFormat="1" ht="30" customHeight="1" x14ac:dyDescent="0.3">
      <c r="A10" s="123">
        <v>45862</v>
      </c>
      <c r="B10" s="50" t="s">
        <v>2801</v>
      </c>
      <c r="C10" s="50">
        <v>258091</v>
      </c>
      <c r="D10" s="50" t="s">
        <v>2809</v>
      </c>
      <c r="E10" s="50" t="s">
        <v>2810</v>
      </c>
      <c r="F10" s="55" t="s">
        <v>2803</v>
      </c>
      <c r="G10" s="251" t="s">
        <v>2639</v>
      </c>
    </row>
    <row r="11" spans="1:7" s="46" customFormat="1" ht="30.75" customHeight="1" x14ac:dyDescent="0.3">
      <c r="A11" s="123">
        <v>45862</v>
      </c>
      <c r="B11" s="50" t="s">
        <v>2801</v>
      </c>
      <c r="C11" s="50">
        <v>258091</v>
      </c>
      <c r="D11" s="50" t="s">
        <v>2809</v>
      </c>
      <c r="E11" s="50" t="s">
        <v>2810</v>
      </c>
      <c r="F11" s="55" t="s">
        <v>2804</v>
      </c>
      <c r="G11" s="251" t="s">
        <v>2639</v>
      </c>
    </row>
    <row r="12" spans="1:7" s="46" customFormat="1" ht="30" customHeight="1" x14ac:dyDescent="0.3">
      <c r="A12" s="123">
        <v>45862</v>
      </c>
      <c r="B12" s="50" t="s">
        <v>2801</v>
      </c>
      <c r="C12" s="50">
        <v>258089</v>
      </c>
      <c r="D12" s="50" t="s">
        <v>2809</v>
      </c>
      <c r="E12" s="50" t="s">
        <v>2095</v>
      </c>
      <c r="F12" s="55" t="s">
        <v>2805</v>
      </c>
      <c r="G12" s="251" t="s">
        <v>2639</v>
      </c>
    </row>
    <row r="13" spans="1:7" s="46" customFormat="1" ht="30.75" customHeight="1" x14ac:dyDescent="0.3">
      <c r="A13" s="123">
        <v>45862</v>
      </c>
      <c r="B13" s="50" t="s">
        <v>2801</v>
      </c>
      <c r="C13" s="50">
        <v>258089</v>
      </c>
      <c r="D13" s="50" t="s">
        <v>2809</v>
      </c>
      <c r="E13" s="50" t="s">
        <v>2095</v>
      </c>
      <c r="F13" s="55" t="s">
        <v>2806</v>
      </c>
      <c r="G13" s="251" t="s">
        <v>2639</v>
      </c>
    </row>
    <row r="14" spans="1:7" s="46" customFormat="1" ht="30.75" customHeight="1" x14ac:dyDescent="0.3">
      <c r="A14" s="123">
        <v>45862</v>
      </c>
      <c r="B14" s="50" t="s">
        <v>2801</v>
      </c>
      <c r="C14" s="50">
        <v>258070</v>
      </c>
      <c r="D14" s="50" t="s">
        <v>2809</v>
      </c>
      <c r="E14" s="50" t="s">
        <v>2811</v>
      </c>
      <c r="F14" s="55" t="s">
        <v>2807</v>
      </c>
      <c r="G14" s="251" t="s">
        <v>2639</v>
      </c>
    </row>
    <row r="15" spans="1:7" s="46" customFormat="1" ht="30.75" customHeight="1" thickBot="1" x14ac:dyDescent="0.35">
      <c r="A15" s="123">
        <v>45862</v>
      </c>
      <c r="B15" s="50" t="s">
        <v>2801</v>
      </c>
      <c r="C15" s="50">
        <v>258067</v>
      </c>
      <c r="D15" s="50" t="s">
        <v>2809</v>
      </c>
      <c r="E15" s="50" t="s">
        <v>1934</v>
      </c>
      <c r="F15" s="55" t="s">
        <v>2808</v>
      </c>
      <c r="G15" s="251" t="s">
        <v>2639</v>
      </c>
    </row>
    <row r="16" spans="1:7" s="46" customFormat="1" ht="30.75" customHeight="1" thickBot="1" x14ac:dyDescent="0.35">
      <c r="A16" s="2">
        <v>45855</v>
      </c>
      <c r="B16" s="5" t="s">
        <v>2797</v>
      </c>
      <c r="C16" s="86">
        <v>266644</v>
      </c>
      <c r="D16" s="86" t="s">
        <v>2798</v>
      </c>
      <c r="E16" s="86" t="s">
        <v>2799</v>
      </c>
      <c r="F16" s="7" t="s">
        <v>2800</v>
      </c>
      <c r="G16" s="235" t="s">
        <v>1775</v>
      </c>
    </row>
    <row r="17" spans="1:7" s="46" customFormat="1" ht="30.75" customHeight="1" thickBot="1" x14ac:dyDescent="0.35">
      <c r="A17" s="2">
        <v>45842</v>
      </c>
      <c r="B17" s="5" t="s">
        <v>2792</v>
      </c>
      <c r="C17" s="86">
        <v>182027</v>
      </c>
      <c r="D17" s="86" t="s">
        <v>2793</v>
      </c>
      <c r="E17" s="86" t="s">
        <v>2794</v>
      </c>
      <c r="F17" s="7" t="s">
        <v>2795</v>
      </c>
      <c r="G17" s="235" t="s">
        <v>2796</v>
      </c>
    </row>
    <row r="18" spans="1:7" s="46" customFormat="1" ht="30.75" customHeight="1" thickBot="1" x14ac:dyDescent="0.35">
      <c r="A18" s="2">
        <v>45839</v>
      </c>
      <c r="B18" s="5" t="s">
        <v>2788</v>
      </c>
      <c r="C18" s="86">
        <v>252401</v>
      </c>
      <c r="D18" s="86" t="s">
        <v>2789</v>
      </c>
      <c r="E18" s="86" t="s">
        <v>2790</v>
      </c>
      <c r="F18" s="7" t="s">
        <v>2791</v>
      </c>
      <c r="G18" s="235" t="s">
        <v>1964</v>
      </c>
    </row>
    <row r="19" spans="1:7" s="46" customFormat="1" ht="30" customHeight="1" thickBot="1" x14ac:dyDescent="0.35">
      <c r="A19" s="2">
        <v>45839</v>
      </c>
      <c r="B19" s="50" t="s">
        <v>2783</v>
      </c>
      <c r="C19" s="48">
        <v>258801</v>
      </c>
      <c r="D19" s="48" t="s">
        <v>2198</v>
      </c>
      <c r="E19" s="48" t="s">
        <v>2100</v>
      </c>
      <c r="F19" s="68" t="s">
        <v>2784</v>
      </c>
      <c r="G19" s="208" t="s">
        <v>2785</v>
      </c>
    </row>
    <row r="20" spans="1:7" s="46" customFormat="1" ht="30" customHeight="1" thickBot="1" x14ac:dyDescent="0.35">
      <c r="A20" s="2">
        <v>45839</v>
      </c>
      <c r="B20" s="42" t="s">
        <v>2783</v>
      </c>
      <c r="C20" s="49">
        <v>258802</v>
      </c>
      <c r="D20" s="49" t="s">
        <v>2198</v>
      </c>
      <c r="E20" s="49" t="s">
        <v>2621</v>
      </c>
      <c r="F20" s="65" t="s">
        <v>2786</v>
      </c>
      <c r="G20" s="210" t="s">
        <v>2787</v>
      </c>
    </row>
    <row r="21" spans="1:7" s="46" customFormat="1" ht="30" customHeight="1" thickBot="1" x14ac:dyDescent="0.35">
      <c r="A21" s="2">
        <v>45827</v>
      </c>
      <c r="B21" s="5" t="s">
        <v>2782</v>
      </c>
      <c r="C21" s="86">
        <v>242809</v>
      </c>
      <c r="D21" s="86" t="s">
        <v>2697</v>
      </c>
      <c r="E21" s="86" t="s">
        <v>2700</v>
      </c>
      <c r="F21" s="7" t="s">
        <v>2781</v>
      </c>
      <c r="G21" s="235" t="s">
        <v>2404</v>
      </c>
    </row>
    <row r="22" spans="1:7" s="46" customFormat="1" ht="30" customHeight="1" x14ac:dyDescent="0.3">
      <c r="A22" s="119">
        <v>45821</v>
      </c>
      <c r="B22" s="52" t="s">
        <v>2780</v>
      </c>
      <c r="C22" s="84">
        <v>14711</v>
      </c>
      <c r="D22" s="84" t="s">
        <v>2774</v>
      </c>
      <c r="E22" s="84" t="s">
        <v>2775</v>
      </c>
      <c r="F22" s="252" t="s">
        <v>2777</v>
      </c>
      <c r="G22" s="253" t="s">
        <v>2779</v>
      </c>
    </row>
    <row r="23" spans="1:7" s="46" customFormat="1" ht="30" customHeight="1" thickBot="1" x14ac:dyDescent="0.35">
      <c r="A23" s="122">
        <v>45821</v>
      </c>
      <c r="B23" s="42" t="s">
        <v>2780</v>
      </c>
      <c r="C23" s="49">
        <v>14712</v>
      </c>
      <c r="D23" s="49" t="s">
        <v>2774</v>
      </c>
      <c r="E23" s="49" t="s">
        <v>2776</v>
      </c>
      <c r="F23" s="226" t="s">
        <v>2778</v>
      </c>
      <c r="G23" s="238" t="s">
        <v>2721</v>
      </c>
    </row>
    <row r="24" spans="1:7" s="46" customFormat="1" ht="30" customHeight="1" thickBot="1" x14ac:dyDescent="0.35">
      <c r="A24" s="61">
        <v>45820</v>
      </c>
      <c r="B24" s="34" t="s">
        <v>2772</v>
      </c>
      <c r="C24" s="59">
        <v>249046</v>
      </c>
      <c r="D24" s="59" t="s">
        <v>2577</v>
      </c>
      <c r="E24" s="59" t="s">
        <v>2487</v>
      </c>
      <c r="F24" s="199" t="s">
        <v>2773</v>
      </c>
      <c r="G24" s="246" t="s">
        <v>2666</v>
      </c>
    </row>
    <row r="25" spans="1:7" s="46" customFormat="1" ht="30" customHeight="1" x14ac:dyDescent="0.3">
      <c r="A25" s="119">
        <v>45819</v>
      </c>
      <c r="B25" s="52" t="s">
        <v>2771</v>
      </c>
      <c r="C25" s="52">
        <v>251300</v>
      </c>
      <c r="D25" s="52" t="s">
        <v>2762</v>
      </c>
      <c r="E25" s="52" t="s">
        <v>2763</v>
      </c>
      <c r="F25" s="57" t="s">
        <v>2767</v>
      </c>
      <c r="G25" s="243" t="s">
        <v>2721</v>
      </c>
    </row>
    <row r="26" spans="1:7" s="46" customFormat="1" ht="30.6" customHeight="1" x14ac:dyDescent="0.3">
      <c r="A26" s="123">
        <v>45819</v>
      </c>
      <c r="B26" s="50" t="s">
        <v>2771</v>
      </c>
      <c r="C26" s="50">
        <v>251314</v>
      </c>
      <c r="D26" s="50" t="s">
        <v>2762</v>
      </c>
      <c r="E26" s="50" t="s">
        <v>2764</v>
      </c>
      <c r="F26" s="55" t="s">
        <v>2768</v>
      </c>
      <c r="G26" s="251" t="s">
        <v>2632</v>
      </c>
    </row>
    <row r="27" spans="1:7" s="46" customFormat="1" ht="30.6" customHeight="1" x14ac:dyDescent="0.3">
      <c r="A27" s="123">
        <v>45819</v>
      </c>
      <c r="B27" s="50" t="s">
        <v>2771</v>
      </c>
      <c r="C27" s="50">
        <v>251315</v>
      </c>
      <c r="D27" s="50" t="s">
        <v>2762</v>
      </c>
      <c r="E27" s="50" t="s">
        <v>2765</v>
      </c>
      <c r="F27" s="55" t="s">
        <v>2769</v>
      </c>
      <c r="G27" s="251" t="s">
        <v>2632</v>
      </c>
    </row>
    <row r="28" spans="1:7" s="46" customFormat="1" ht="30" customHeight="1" thickBot="1" x14ac:dyDescent="0.35">
      <c r="A28" s="122">
        <v>45819</v>
      </c>
      <c r="B28" s="42" t="s">
        <v>2771</v>
      </c>
      <c r="C28" s="42">
        <v>251329</v>
      </c>
      <c r="D28" s="42" t="s">
        <v>2762</v>
      </c>
      <c r="E28" s="42" t="s">
        <v>2766</v>
      </c>
      <c r="F28" s="63" t="s">
        <v>2770</v>
      </c>
      <c r="G28" s="241" t="s">
        <v>1829</v>
      </c>
    </row>
    <row r="29" spans="1:7" s="46" customFormat="1" ht="30" customHeight="1" x14ac:dyDescent="0.3">
      <c r="A29" s="118">
        <v>45818</v>
      </c>
      <c r="B29" s="41" t="s">
        <v>2757</v>
      </c>
      <c r="C29" s="62">
        <v>243407</v>
      </c>
      <c r="D29" s="62" t="s">
        <v>2756</v>
      </c>
      <c r="E29" s="62" t="s">
        <v>2758</v>
      </c>
      <c r="F29" s="64" t="s">
        <v>2759</v>
      </c>
      <c r="G29" s="209" t="s">
        <v>2761</v>
      </c>
    </row>
    <row r="30" spans="1:7" s="46" customFormat="1" ht="30" customHeight="1" thickBot="1" x14ac:dyDescent="0.35">
      <c r="A30" s="122">
        <v>45818</v>
      </c>
      <c r="B30" s="42" t="s">
        <v>2757</v>
      </c>
      <c r="C30" s="63">
        <v>243407</v>
      </c>
      <c r="D30" s="63" t="s">
        <v>2756</v>
      </c>
      <c r="E30" s="63" t="s">
        <v>2758</v>
      </c>
      <c r="F30" s="65" t="s">
        <v>2760</v>
      </c>
      <c r="G30" s="210" t="s">
        <v>2761</v>
      </c>
    </row>
    <row r="31" spans="1:7" s="46" customFormat="1" ht="30" customHeight="1" x14ac:dyDescent="0.3">
      <c r="A31" s="118">
        <v>45807</v>
      </c>
      <c r="B31" s="41" t="s">
        <v>2753</v>
      </c>
      <c r="C31" s="62">
        <v>268635</v>
      </c>
      <c r="D31" s="62" t="s">
        <v>2754</v>
      </c>
      <c r="E31" s="62" t="s">
        <v>2755</v>
      </c>
      <c r="F31" s="64">
        <v>16059925</v>
      </c>
      <c r="G31" s="209" t="s">
        <v>2666</v>
      </c>
    </row>
    <row r="32" spans="1:7" s="46" customFormat="1" ht="30" customHeight="1" thickBot="1" x14ac:dyDescent="0.35">
      <c r="A32" s="122">
        <v>45807</v>
      </c>
      <c r="B32" s="42" t="s">
        <v>2753</v>
      </c>
      <c r="C32" s="63">
        <v>268635</v>
      </c>
      <c r="D32" s="63" t="s">
        <v>2754</v>
      </c>
      <c r="E32" s="63" t="s">
        <v>2755</v>
      </c>
      <c r="F32" s="65">
        <v>16060025</v>
      </c>
      <c r="G32" s="210" t="s">
        <v>2666</v>
      </c>
    </row>
    <row r="33" spans="1:7" s="46" customFormat="1" ht="30" customHeight="1" thickBot="1" x14ac:dyDescent="0.35">
      <c r="A33" s="69">
        <v>45807</v>
      </c>
      <c r="B33" s="34" t="s">
        <v>2749</v>
      </c>
      <c r="C33" s="59">
        <v>271508</v>
      </c>
      <c r="D33" s="59" t="s">
        <v>2750</v>
      </c>
      <c r="E33" s="59" t="s">
        <v>2751</v>
      </c>
      <c r="F33" s="66" t="s">
        <v>2752</v>
      </c>
      <c r="G33" s="218" t="s">
        <v>2419</v>
      </c>
    </row>
    <row r="34" spans="1:7" s="46" customFormat="1" ht="30" customHeight="1" thickBot="1" x14ac:dyDescent="0.35">
      <c r="A34" s="6">
        <v>45805</v>
      </c>
      <c r="B34" s="5" t="s">
        <v>2747</v>
      </c>
      <c r="C34" s="10">
        <v>267694</v>
      </c>
      <c r="D34" s="10" t="s">
        <v>2745</v>
      </c>
      <c r="E34" s="10" t="s">
        <v>2746</v>
      </c>
      <c r="F34" s="7" t="s">
        <v>2748</v>
      </c>
      <c r="G34" s="235" t="s">
        <v>1960</v>
      </c>
    </row>
    <row r="35" spans="1:7" s="46" customFormat="1" ht="30" customHeight="1" thickBot="1" x14ac:dyDescent="0.35">
      <c r="A35" s="244">
        <v>45803</v>
      </c>
      <c r="B35" s="245" t="s">
        <v>2741</v>
      </c>
      <c r="C35" s="185">
        <v>246762</v>
      </c>
      <c r="D35" s="185" t="s">
        <v>2742</v>
      </c>
      <c r="E35" s="185" t="s">
        <v>2743</v>
      </c>
      <c r="F35" s="199" t="s">
        <v>2744</v>
      </c>
      <c r="G35" s="246" t="s">
        <v>2404</v>
      </c>
    </row>
    <row r="36" spans="1:7" s="46" customFormat="1" ht="30" customHeight="1" thickBot="1" x14ac:dyDescent="0.35">
      <c r="A36" s="73">
        <v>45797</v>
      </c>
      <c r="B36" s="74" t="s">
        <v>2736</v>
      </c>
      <c r="C36" s="10">
        <v>237510</v>
      </c>
      <c r="D36" s="10" t="s">
        <v>2737</v>
      </c>
      <c r="E36" s="10" t="s">
        <v>2738</v>
      </c>
      <c r="F36" s="211" t="s">
        <v>2739</v>
      </c>
      <c r="G36" s="242" t="s">
        <v>2740</v>
      </c>
    </row>
    <row r="37" spans="1:7" s="46" customFormat="1" ht="30" customHeight="1" thickBot="1" x14ac:dyDescent="0.35">
      <c r="A37" s="244">
        <v>45796</v>
      </c>
      <c r="B37" s="245" t="s">
        <v>2734</v>
      </c>
      <c r="C37" s="185">
        <v>242809</v>
      </c>
      <c r="D37" s="185" t="s">
        <v>2697</v>
      </c>
      <c r="E37" s="185" t="s">
        <v>2700</v>
      </c>
      <c r="F37" s="199" t="s">
        <v>2735</v>
      </c>
      <c r="G37" s="246" t="s">
        <v>1970</v>
      </c>
    </row>
    <row r="38" spans="1:7" s="46" customFormat="1" ht="30" customHeight="1" thickBot="1" x14ac:dyDescent="0.35">
      <c r="A38" s="119">
        <v>45793</v>
      </c>
      <c r="B38" s="52" t="s">
        <v>2729</v>
      </c>
      <c r="C38" s="52">
        <v>248801</v>
      </c>
      <c r="D38" s="52" t="s">
        <v>2730</v>
      </c>
      <c r="E38" s="52" t="s">
        <v>2731</v>
      </c>
      <c r="F38" s="57" t="s">
        <v>2732</v>
      </c>
      <c r="G38" s="243" t="s">
        <v>2733</v>
      </c>
    </row>
    <row r="39" spans="1:7" s="46" customFormat="1" ht="30" customHeight="1" x14ac:dyDescent="0.3">
      <c r="A39" s="118">
        <v>45790</v>
      </c>
      <c r="B39" s="41" t="s">
        <v>2725</v>
      </c>
      <c r="C39" s="41">
        <v>92160</v>
      </c>
      <c r="D39" s="41" t="s">
        <v>2726</v>
      </c>
      <c r="E39" s="41" t="s">
        <v>283</v>
      </c>
      <c r="F39" s="62" t="s">
        <v>2727</v>
      </c>
      <c r="G39" s="240" t="s">
        <v>1960</v>
      </c>
    </row>
    <row r="40" spans="1:7" s="46" customFormat="1" ht="30" customHeight="1" thickBot="1" x14ac:dyDescent="0.35">
      <c r="A40" s="122">
        <v>45790</v>
      </c>
      <c r="B40" s="42" t="s">
        <v>2725</v>
      </c>
      <c r="C40" s="42">
        <v>92160</v>
      </c>
      <c r="D40" s="42" t="s">
        <v>2726</v>
      </c>
      <c r="E40" s="42" t="s">
        <v>283</v>
      </c>
      <c r="F40" s="63" t="s">
        <v>2728</v>
      </c>
      <c r="G40" s="241" t="s">
        <v>1964</v>
      </c>
    </row>
    <row r="41" spans="1:7" s="46" customFormat="1" ht="30" customHeight="1" x14ac:dyDescent="0.3">
      <c r="A41" s="118">
        <v>45786</v>
      </c>
      <c r="B41" s="41" t="s">
        <v>2724</v>
      </c>
      <c r="C41" s="41">
        <v>92160</v>
      </c>
      <c r="D41" s="41" t="s">
        <v>2467</v>
      </c>
      <c r="E41" s="41" t="s">
        <v>2468</v>
      </c>
      <c r="F41" s="62" t="s">
        <v>2722</v>
      </c>
      <c r="G41" s="240" t="s">
        <v>2721</v>
      </c>
    </row>
    <row r="42" spans="1:7" s="46" customFormat="1" ht="30" customHeight="1" thickBot="1" x14ac:dyDescent="0.35">
      <c r="A42" s="122">
        <v>45786</v>
      </c>
      <c r="B42" s="42" t="s">
        <v>2724</v>
      </c>
      <c r="C42" s="42">
        <v>92160</v>
      </c>
      <c r="D42" s="42" t="s">
        <v>2467</v>
      </c>
      <c r="E42" s="42" t="s">
        <v>2468</v>
      </c>
      <c r="F42" s="63" t="s">
        <v>2723</v>
      </c>
      <c r="G42" s="241" t="s">
        <v>2721</v>
      </c>
    </row>
    <row r="43" spans="1:7" s="46" customFormat="1" ht="30" customHeight="1" x14ac:dyDescent="0.3">
      <c r="A43" s="119">
        <v>45782</v>
      </c>
      <c r="B43" s="52" t="s">
        <v>2708</v>
      </c>
      <c r="C43" s="57">
        <v>127470</v>
      </c>
      <c r="D43" s="57" t="s">
        <v>2709</v>
      </c>
      <c r="E43" s="57" t="s">
        <v>1919</v>
      </c>
      <c r="F43" s="84" t="s">
        <v>2710</v>
      </c>
      <c r="G43" s="151">
        <v>46722</v>
      </c>
    </row>
    <row r="44" spans="1:7" s="46" customFormat="1" ht="30" customHeight="1" x14ac:dyDescent="0.3">
      <c r="A44" s="123">
        <v>45782</v>
      </c>
      <c r="B44" s="50" t="s">
        <v>2708</v>
      </c>
      <c r="C44" s="55">
        <v>173157</v>
      </c>
      <c r="D44" s="55" t="s">
        <v>2711</v>
      </c>
      <c r="E44" s="55" t="s">
        <v>504</v>
      </c>
      <c r="F44" s="48" t="s">
        <v>2712</v>
      </c>
      <c r="G44" s="90">
        <v>46569</v>
      </c>
    </row>
    <row r="45" spans="1:7" s="46" customFormat="1" ht="30" customHeight="1" x14ac:dyDescent="0.3">
      <c r="A45" s="123">
        <v>45782</v>
      </c>
      <c r="B45" s="50" t="s">
        <v>2708</v>
      </c>
      <c r="C45" s="55">
        <v>173157</v>
      </c>
      <c r="D45" s="55" t="s">
        <v>2711</v>
      </c>
      <c r="E45" s="55" t="s">
        <v>504</v>
      </c>
      <c r="F45" s="48" t="s">
        <v>2713</v>
      </c>
      <c r="G45" s="90">
        <v>46569</v>
      </c>
    </row>
    <row r="46" spans="1:7" s="46" customFormat="1" ht="30" customHeight="1" x14ac:dyDescent="0.3">
      <c r="A46" s="123">
        <v>45782</v>
      </c>
      <c r="B46" s="50" t="s">
        <v>2708</v>
      </c>
      <c r="C46" s="55">
        <v>188850</v>
      </c>
      <c r="D46" s="55" t="s">
        <v>2714</v>
      </c>
      <c r="E46" s="55" t="s">
        <v>2715</v>
      </c>
      <c r="F46" s="48">
        <v>418270</v>
      </c>
      <c r="G46" s="90">
        <v>46054</v>
      </c>
    </row>
    <row r="47" spans="1:7" s="46" customFormat="1" ht="30" customHeight="1" x14ac:dyDescent="0.3">
      <c r="A47" s="123">
        <v>45782</v>
      </c>
      <c r="B47" s="50" t="s">
        <v>2708</v>
      </c>
      <c r="C47" s="55">
        <v>188850</v>
      </c>
      <c r="D47" s="55" t="s">
        <v>2714</v>
      </c>
      <c r="E47" s="55" t="s">
        <v>2715</v>
      </c>
      <c r="F47" s="48">
        <v>442921</v>
      </c>
      <c r="G47" s="90">
        <v>46296</v>
      </c>
    </row>
    <row r="48" spans="1:7" s="46" customFormat="1" ht="30" customHeight="1" x14ac:dyDescent="0.3">
      <c r="A48" s="123">
        <v>45782</v>
      </c>
      <c r="B48" s="50" t="s">
        <v>2708</v>
      </c>
      <c r="C48" s="55">
        <v>188850</v>
      </c>
      <c r="D48" s="55" t="s">
        <v>2714</v>
      </c>
      <c r="E48" s="55" t="s">
        <v>2715</v>
      </c>
      <c r="F48" s="48">
        <v>442922</v>
      </c>
      <c r="G48" s="90">
        <v>46296</v>
      </c>
    </row>
    <row r="49" spans="1:7" s="46" customFormat="1" ht="30" customHeight="1" x14ac:dyDescent="0.3">
      <c r="A49" s="123">
        <v>45782</v>
      </c>
      <c r="B49" s="50" t="s">
        <v>2708</v>
      </c>
      <c r="C49" s="55">
        <v>188850</v>
      </c>
      <c r="D49" s="55" t="s">
        <v>2714</v>
      </c>
      <c r="E49" s="55" t="s">
        <v>2715</v>
      </c>
      <c r="F49" s="48">
        <v>442923</v>
      </c>
      <c r="G49" s="90">
        <v>46296</v>
      </c>
    </row>
    <row r="50" spans="1:7" s="46" customFormat="1" ht="30" customHeight="1" x14ac:dyDescent="0.3">
      <c r="A50" s="123">
        <v>45782</v>
      </c>
      <c r="B50" s="50" t="s">
        <v>2708</v>
      </c>
      <c r="C50" s="55">
        <v>188850</v>
      </c>
      <c r="D50" s="55" t="s">
        <v>2714</v>
      </c>
      <c r="E50" s="55" t="s">
        <v>2715</v>
      </c>
      <c r="F50" s="48">
        <v>442924</v>
      </c>
      <c r="G50" s="90">
        <v>46296</v>
      </c>
    </row>
    <row r="51" spans="1:7" s="46" customFormat="1" ht="30" customHeight="1" x14ac:dyDescent="0.3">
      <c r="A51" s="123">
        <v>45782</v>
      </c>
      <c r="B51" s="50" t="s">
        <v>2708</v>
      </c>
      <c r="C51" s="55">
        <v>188850</v>
      </c>
      <c r="D51" s="55" t="s">
        <v>2714</v>
      </c>
      <c r="E51" s="55" t="s">
        <v>2715</v>
      </c>
      <c r="F51" s="48">
        <v>442925</v>
      </c>
      <c r="G51" s="90">
        <v>46296</v>
      </c>
    </row>
    <row r="52" spans="1:7" s="46" customFormat="1" ht="30" customHeight="1" x14ac:dyDescent="0.3">
      <c r="A52" s="123">
        <v>45782</v>
      </c>
      <c r="B52" s="50" t="s">
        <v>2708</v>
      </c>
      <c r="C52" s="55">
        <v>188848</v>
      </c>
      <c r="D52" s="55" t="s">
        <v>2714</v>
      </c>
      <c r="E52" s="55" t="s">
        <v>2716</v>
      </c>
      <c r="F52" s="48">
        <v>418276</v>
      </c>
      <c r="G52" s="90">
        <v>46054</v>
      </c>
    </row>
    <row r="53" spans="1:7" s="46" customFormat="1" ht="30" customHeight="1" x14ac:dyDescent="0.3">
      <c r="A53" s="123">
        <v>45782</v>
      </c>
      <c r="B53" s="50" t="s">
        <v>2708</v>
      </c>
      <c r="C53" s="55">
        <v>188848</v>
      </c>
      <c r="D53" s="55" t="s">
        <v>2714</v>
      </c>
      <c r="E53" s="55" t="s">
        <v>2716</v>
      </c>
      <c r="F53" s="48">
        <v>442921</v>
      </c>
      <c r="G53" s="90">
        <v>46296</v>
      </c>
    </row>
    <row r="54" spans="1:7" s="46" customFormat="1" ht="30" customHeight="1" x14ac:dyDescent="0.3">
      <c r="A54" s="123">
        <v>45782</v>
      </c>
      <c r="B54" s="50" t="s">
        <v>2708</v>
      </c>
      <c r="C54" s="55">
        <v>201133</v>
      </c>
      <c r="D54" s="55" t="s">
        <v>2717</v>
      </c>
      <c r="E54" s="55" t="s">
        <v>2718</v>
      </c>
      <c r="F54" s="48" t="s">
        <v>2719</v>
      </c>
      <c r="G54" s="90">
        <v>46966</v>
      </c>
    </row>
    <row r="55" spans="1:7" s="46" customFormat="1" ht="33" customHeight="1" thickBot="1" x14ac:dyDescent="0.35">
      <c r="A55" s="122">
        <v>45782</v>
      </c>
      <c r="B55" s="42" t="s">
        <v>2708</v>
      </c>
      <c r="C55" s="42">
        <v>201133</v>
      </c>
      <c r="D55" s="42" t="s">
        <v>2717</v>
      </c>
      <c r="E55" s="42" t="s">
        <v>2718</v>
      </c>
      <c r="F55" s="63" t="s">
        <v>2720</v>
      </c>
      <c r="G55" s="26">
        <v>46966</v>
      </c>
    </row>
    <row r="56" spans="1:7" s="46" customFormat="1" ht="33.6" customHeight="1" x14ac:dyDescent="0.3">
      <c r="A56" s="118">
        <v>45779</v>
      </c>
      <c r="B56" s="41" t="s">
        <v>2704</v>
      </c>
      <c r="C56" s="41">
        <v>268281</v>
      </c>
      <c r="D56" s="52" t="s">
        <v>1581</v>
      </c>
      <c r="E56" s="41" t="s">
        <v>2705</v>
      </c>
      <c r="F56" s="62" t="s">
        <v>2706</v>
      </c>
      <c r="G56" s="24" t="s">
        <v>2419</v>
      </c>
    </row>
    <row r="57" spans="1:7" s="46" customFormat="1" ht="33" customHeight="1" thickBot="1" x14ac:dyDescent="0.35">
      <c r="A57" s="122">
        <v>45779</v>
      </c>
      <c r="B57" s="42" t="s">
        <v>2704</v>
      </c>
      <c r="C57" s="42">
        <v>268281</v>
      </c>
      <c r="D57" s="42" t="s">
        <v>1581</v>
      </c>
      <c r="E57" s="42" t="s">
        <v>2705</v>
      </c>
      <c r="F57" s="63" t="s">
        <v>2707</v>
      </c>
      <c r="G57" s="26" t="s">
        <v>2326</v>
      </c>
    </row>
    <row r="58" spans="1:7" s="46" customFormat="1" ht="35.25" customHeight="1" thickBot="1" x14ac:dyDescent="0.35">
      <c r="A58" s="234">
        <v>45772</v>
      </c>
      <c r="B58" s="239" t="s">
        <v>2696</v>
      </c>
      <c r="C58" s="10">
        <v>242806</v>
      </c>
      <c r="D58" s="10" t="s">
        <v>2697</v>
      </c>
      <c r="E58" s="10" t="s">
        <v>2698</v>
      </c>
      <c r="F58" s="10" t="s">
        <v>2701</v>
      </c>
      <c r="G58" s="235" t="s">
        <v>2626</v>
      </c>
    </row>
    <row r="59" spans="1:7" s="46" customFormat="1" ht="35.25" customHeight="1" thickBot="1" x14ac:dyDescent="0.35">
      <c r="A59" s="234">
        <v>45772</v>
      </c>
      <c r="B59" s="239" t="s">
        <v>2696</v>
      </c>
      <c r="C59" s="10">
        <v>242807</v>
      </c>
      <c r="D59" s="10" t="s">
        <v>2697</v>
      </c>
      <c r="E59" s="10" t="s">
        <v>2699</v>
      </c>
      <c r="F59" s="10" t="s">
        <v>2702</v>
      </c>
      <c r="G59" s="235" t="s">
        <v>1964</v>
      </c>
    </row>
    <row r="60" spans="1:7" s="46" customFormat="1" ht="35.25" customHeight="1" thickBot="1" x14ac:dyDescent="0.35">
      <c r="A60" s="234">
        <v>45772</v>
      </c>
      <c r="B60" s="239" t="s">
        <v>2696</v>
      </c>
      <c r="C60" s="10">
        <v>242809</v>
      </c>
      <c r="D60" s="10" t="s">
        <v>2697</v>
      </c>
      <c r="E60" s="10" t="s">
        <v>2700</v>
      </c>
      <c r="F60" s="10" t="s">
        <v>2703</v>
      </c>
      <c r="G60" s="235" t="s">
        <v>1964</v>
      </c>
    </row>
    <row r="61" spans="1:7" s="46" customFormat="1" ht="30" customHeight="1" x14ac:dyDescent="0.3">
      <c r="A61" s="118">
        <v>45771</v>
      </c>
      <c r="B61" s="41" t="s">
        <v>2690</v>
      </c>
      <c r="C61" s="41">
        <v>178620</v>
      </c>
      <c r="D61" s="52" t="s">
        <v>2691</v>
      </c>
      <c r="E61" s="41" t="s">
        <v>2692</v>
      </c>
      <c r="F61" s="62" t="s">
        <v>2694</v>
      </c>
      <c r="G61" s="24">
        <v>46692</v>
      </c>
    </row>
    <row r="62" spans="1:7" s="46" customFormat="1" ht="30" customHeight="1" thickBot="1" x14ac:dyDescent="0.35">
      <c r="A62" s="122">
        <v>45771</v>
      </c>
      <c r="B62" s="42" t="s">
        <v>2690</v>
      </c>
      <c r="C62" s="42">
        <v>178621</v>
      </c>
      <c r="D62" s="42" t="s">
        <v>2691</v>
      </c>
      <c r="E62" s="42" t="s">
        <v>2693</v>
      </c>
      <c r="F62" s="63" t="s">
        <v>2695</v>
      </c>
      <c r="G62" s="26">
        <v>46784</v>
      </c>
    </row>
    <row r="63" spans="1:7" s="46" customFormat="1" ht="35.25" customHeight="1" thickBot="1" x14ac:dyDescent="0.35">
      <c r="A63" s="234">
        <v>45769</v>
      </c>
      <c r="B63" s="239" t="s">
        <v>2688</v>
      </c>
      <c r="C63" s="10">
        <v>27900</v>
      </c>
      <c r="D63" s="10" t="s">
        <v>135</v>
      </c>
      <c r="E63" s="10" t="s">
        <v>136</v>
      </c>
      <c r="F63" s="10" t="s">
        <v>2689</v>
      </c>
      <c r="G63" s="235" t="s">
        <v>2404</v>
      </c>
    </row>
    <row r="64" spans="1:7" s="46" customFormat="1" ht="35.25" customHeight="1" thickBot="1" x14ac:dyDescent="0.35">
      <c r="A64" s="234">
        <v>45747</v>
      </c>
      <c r="B64" s="239" t="s">
        <v>2687</v>
      </c>
      <c r="C64" s="10">
        <v>267174</v>
      </c>
      <c r="D64" s="10" t="s">
        <v>1824</v>
      </c>
      <c r="E64" s="10" t="s">
        <v>1825</v>
      </c>
      <c r="F64" s="10">
        <v>91080031</v>
      </c>
      <c r="G64" s="235" t="s">
        <v>2632</v>
      </c>
    </row>
    <row r="65" spans="1:7" s="46" customFormat="1" ht="35.25" customHeight="1" thickBot="1" x14ac:dyDescent="0.35">
      <c r="A65" s="234">
        <v>45743</v>
      </c>
      <c r="B65" s="239" t="s">
        <v>2683</v>
      </c>
      <c r="C65" s="10">
        <v>242255</v>
      </c>
      <c r="D65" s="10" t="s">
        <v>2685</v>
      </c>
      <c r="E65" s="10" t="s">
        <v>2684</v>
      </c>
      <c r="F65" s="10" t="s">
        <v>2686</v>
      </c>
      <c r="G65" s="235" t="s">
        <v>1970</v>
      </c>
    </row>
    <row r="66" spans="1:7" s="46" customFormat="1" ht="33.6" customHeight="1" x14ac:dyDescent="0.3">
      <c r="A66" s="118">
        <v>45742</v>
      </c>
      <c r="B66" s="41" t="s">
        <v>2668</v>
      </c>
      <c r="C66" s="41">
        <v>254410</v>
      </c>
      <c r="D66" s="41" t="s">
        <v>2670</v>
      </c>
      <c r="E66" s="41" t="s">
        <v>2671</v>
      </c>
      <c r="F66" s="19" t="s">
        <v>2672</v>
      </c>
      <c r="G66" s="89">
        <v>45931</v>
      </c>
    </row>
    <row r="67" spans="1:7" s="46" customFormat="1" ht="33.6" customHeight="1" x14ac:dyDescent="0.3">
      <c r="A67" s="123">
        <v>45742</v>
      </c>
      <c r="B67" s="50" t="s">
        <v>2668</v>
      </c>
      <c r="C67" s="50">
        <v>254412</v>
      </c>
      <c r="D67" s="50" t="s">
        <v>2670</v>
      </c>
      <c r="E67" s="50" t="s">
        <v>2673</v>
      </c>
      <c r="F67" s="48" t="s">
        <v>2674</v>
      </c>
      <c r="G67" s="90">
        <v>45931</v>
      </c>
    </row>
    <row r="68" spans="1:7" s="46" customFormat="1" ht="33.6" customHeight="1" x14ac:dyDescent="0.3">
      <c r="A68" s="123">
        <v>45742</v>
      </c>
      <c r="B68" s="50" t="s">
        <v>2669</v>
      </c>
      <c r="C68" s="50">
        <v>254412</v>
      </c>
      <c r="D68" s="50" t="s">
        <v>2670</v>
      </c>
      <c r="E68" s="50" t="s">
        <v>2673</v>
      </c>
      <c r="F68" s="48" t="s">
        <v>2675</v>
      </c>
      <c r="G68" s="90">
        <v>46113</v>
      </c>
    </row>
    <row r="69" spans="1:7" s="46" customFormat="1" ht="33.6" customHeight="1" x14ac:dyDescent="0.3">
      <c r="A69" s="123">
        <v>45742</v>
      </c>
      <c r="B69" s="50" t="s">
        <v>2669</v>
      </c>
      <c r="C69" s="50">
        <v>253226</v>
      </c>
      <c r="D69" s="50" t="s">
        <v>2676</v>
      </c>
      <c r="E69" s="50" t="s">
        <v>1209</v>
      </c>
      <c r="F69" s="48" t="s">
        <v>2677</v>
      </c>
      <c r="G69" s="90">
        <v>45809</v>
      </c>
    </row>
    <row r="70" spans="1:7" s="46" customFormat="1" ht="33.6" customHeight="1" x14ac:dyDescent="0.3">
      <c r="A70" s="123">
        <v>45742</v>
      </c>
      <c r="B70" s="50" t="s">
        <v>2669</v>
      </c>
      <c r="C70" s="50">
        <v>253227</v>
      </c>
      <c r="D70" s="50" t="s">
        <v>2676</v>
      </c>
      <c r="E70" s="50" t="s">
        <v>1756</v>
      </c>
      <c r="F70" s="48" t="s">
        <v>2678</v>
      </c>
      <c r="G70" s="90">
        <v>45839</v>
      </c>
    </row>
    <row r="71" spans="1:7" s="46" customFormat="1" ht="33" customHeight="1" x14ac:dyDescent="0.3">
      <c r="A71" s="123">
        <v>45742</v>
      </c>
      <c r="B71" s="50" t="s">
        <v>2669</v>
      </c>
      <c r="C71" s="50">
        <v>253227</v>
      </c>
      <c r="D71" s="50" t="s">
        <v>2676</v>
      </c>
      <c r="E71" s="50" t="s">
        <v>1756</v>
      </c>
      <c r="F71" s="48" t="s">
        <v>2679</v>
      </c>
      <c r="G71" s="90">
        <v>45809</v>
      </c>
    </row>
    <row r="72" spans="1:7" s="46" customFormat="1" ht="33.6" customHeight="1" thickBot="1" x14ac:dyDescent="0.35">
      <c r="A72" s="123">
        <v>45742</v>
      </c>
      <c r="B72" s="50" t="s">
        <v>2669</v>
      </c>
      <c r="C72" s="50">
        <v>253228</v>
      </c>
      <c r="D72" s="50" t="s">
        <v>2680</v>
      </c>
      <c r="E72" s="50" t="s">
        <v>2681</v>
      </c>
      <c r="F72" s="48" t="s">
        <v>2682</v>
      </c>
      <c r="G72" s="90">
        <v>45809</v>
      </c>
    </row>
    <row r="73" spans="1:7" s="46" customFormat="1" ht="30" customHeight="1" x14ac:dyDescent="0.3">
      <c r="A73" s="118">
        <v>45741</v>
      </c>
      <c r="B73" s="41" t="s">
        <v>2667</v>
      </c>
      <c r="C73" s="62">
        <v>241119</v>
      </c>
      <c r="D73" s="62" t="s">
        <v>2661</v>
      </c>
      <c r="E73" s="62" t="s">
        <v>2662</v>
      </c>
      <c r="F73" s="223" t="s">
        <v>2664</v>
      </c>
      <c r="G73" s="237" t="s">
        <v>1964</v>
      </c>
    </row>
    <row r="74" spans="1:7" s="46" customFormat="1" ht="30" customHeight="1" thickBot="1" x14ac:dyDescent="0.35">
      <c r="A74" s="122">
        <v>45741</v>
      </c>
      <c r="B74" s="42" t="s">
        <v>2667</v>
      </c>
      <c r="C74" s="63">
        <v>238169</v>
      </c>
      <c r="D74" s="63" t="s">
        <v>2661</v>
      </c>
      <c r="E74" s="63" t="s">
        <v>2663</v>
      </c>
      <c r="F74" s="226" t="s">
        <v>2665</v>
      </c>
      <c r="G74" s="238" t="s">
        <v>2666</v>
      </c>
    </row>
    <row r="75" spans="1:7" s="46" customFormat="1" ht="35.25" customHeight="1" thickBot="1" x14ac:dyDescent="0.35">
      <c r="A75" s="236">
        <v>45737</v>
      </c>
      <c r="B75" s="59" t="s">
        <v>2660</v>
      </c>
      <c r="C75" s="59">
        <f t="shared" ref="C75:E75" si="0">C102</f>
        <v>130502</v>
      </c>
      <c r="D75" s="59" t="str">
        <f t="shared" si="0"/>
        <v>TEBOKAN 120 MG</v>
      </c>
      <c r="E75" s="59" t="str">
        <f t="shared" si="0"/>
        <v>120MG TBL FLM 30</v>
      </c>
      <c r="F75" s="59" t="s">
        <v>2611</v>
      </c>
      <c r="G75" s="218" t="s">
        <v>2612</v>
      </c>
    </row>
    <row r="76" spans="1:7" s="46" customFormat="1" ht="30" customHeight="1" x14ac:dyDescent="0.3">
      <c r="A76" s="118">
        <v>45734</v>
      </c>
      <c r="B76" s="41" t="s">
        <v>2640</v>
      </c>
      <c r="C76" s="41">
        <v>251437</v>
      </c>
      <c r="D76" s="41" t="s">
        <v>2641</v>
      </c>
      <c r="E76" s="41" t="s">
        <v>2643</v>
      </c>
      <c r="F76" s="19" t="s">
        <v>2644</v>
      </c>
      <c r="G76" s="89">
        <v>46631</v>
      </c>
    </row>
    <row r="77" spans="1:7" s="46" customFormat="1" ht="30" customHeight="1" x14ac:dyDescent="0.3">
      <c r="A77" s="123">
        <v>45734</v>
      </c>
      <c r="B77" s="50" t="s">
        <v>2640</v>
      </c>
      <c r="C77" s="50">
        <v>251437</v>
      </c>
      <c r="D77" s="50" t="s">
        <v>2641</v>
      </c>
      <c r="E77" s="50" t="s">
        <v>2643</v>
      </c>
      <c r="F77" s="48" t="s">
        <v>2645</v>
      </c>
      <c r="G77" s="90">
        <v>46631</v>
      </c>
    </row>
    <row r="78" spans="1:7" s="46" customFormat="1" ht="30" customHeight="1" x14ac:dyDescent="0.3">
      <c r="A78" s="123">
        <v>45734</v>
      </c>
      <c r="B78" s="50" t="s">
        <v>2640</v>
      </c>
      <c r="C78" s="50">
        <v>251437</v>
      </c>
      <c r="D78" s="50" t="s">
        <v>2641</v>
      </c>
      <c r="E78" s="50" t="s">
        <v>2643</v>
      </c>
      <c r="F78" s="48" t="s">
        <v>2646</v>
      </c>
      <c r="G78" s="90">
        <v>46631</v>
      </c>
    </row>
    <row r="79" spans="1:7" s="46" customFormat="1" ht="30" customHeight="1" x14ac:dyDescent="0.3">
      <c r="A79" s="123">
        <v>45734</v>
      </c>
      <c r="B79" s="50" t="s">
        <v>2640</v>
      </c>
      <c r="C79" s="50">
        <v>251437</v>
      </c>
      <c r="D79" s="50" t="s">
        <v>2641</v>
      </c>
      <c r="E79" s="50" t="s">
        <v>2643</v>
      </c>
      <c r="F79" s="48" t="s">
        <v>2647</v>
      </c>
      <c r="G79" s="90">
        <v>46661</v>
      </c>
    </row>
    <row r="80" spans="1:7" s="46" customFormat="1" ht="30" customHeight="1" x14ac:dyDescent="0.3">
      <c r="A80" s="123">
        <v>45734</v>
      </c>
      <c r="B80" s="50" t="s">
        <v>2640</v>
      </c>
      <c r="C80" s="50">
        <v>251437</v>
      </c>
      <c r="D80" s="50" t="s">
        <v>2641</v>
      </c>
      <c r="E80" s="50" t="s">
        <v>2643</v>
      </c>
      <c r="F80" s="48" t="s">
        <v>2648</v>
      </c>
      <c r="G80" s="90">
        <v>46661</v>
      </c>
    </row>
    <row r="81" spans="1:7" s="46" customFormat="1" ht="30" customHeight="1" x14ac:dyDescent="0.3">
      <c r="A81" s="123">
        <v>45734</v>
      </c>
      <c r="B81" s="50" t="s">
        <v>2640</v>
      </c>
      <c r="C81" s="50">
        <v>251437</v>
      </c>
      <c r="D81" s="50" t="s">
        <v>2641</v>
      </c>
      <c r="E81" s="50" t="s">
        <v>2643</v>
      </c>
      <c r="F81" s="48" t="s">
        <v>2649</v>
      </c>
      <c r="G81" s="90">
        <v>46661</v>
      </c>
    </row>
    <row r="82" spans="1:7" s="46" customFormat="1" ht="30" customHeight="1" x14ac:dyDescent="0.3">
      <c r="A82" s="123">
        <v>45734</v>
      </c>
      <c r="B82" s="50" t="s">
        <v>2640</v>
      </c>
      <c r="C82" s="50">
        <v>251437</v>
      </c>
      <c r="D82" s="50" t="s">
        <v>2641</v>
      </c>
      <c r="E82" s="50" t="s">
        <v>2643</v>
      </c>
      <c r="F82" s="48" t="s">
        <v>2650</v>
      </c>
      <c r="G82" s="90">
        <v>46692</v>
      </c>
    </row>
    <row r="83" spans="1:7" s="46" customFormat="1" ht="30" customHeight="1" x14ac:dyDescent="0.3">
      <c r="A83" s="123">
        <v>45734</v>
      </c>
      <c r="B83" s="50" t="s">
        <v>2640</v>
      </c>
      <c r="C83" s="50">
        <v>251437</v>
      </c>
      <c r="D83" s="50" t="s">
        <v>2641</v>
      </c>
      <c r="E83" s="50" t="s">
        <v>2643</v>
      </c>
      <c r="F83" s="48" t="s">
        <v>2651</v>
      </c>
      <c r="G83" s="90">
        <v>46753</v>
      </c>
    </row>
    <row r="84" spans="1:7" s="46" customFormat="1" ht="30" customHeight="1" x14ac:dyDescent="0.3">
      <c r="A84" s="123">
        <v>45734</v>
      </c>
      <c r="B84" s="50" t="s">
        <v>2640</v>
      </c>
      <c r="C84" s="50">
        <v>251437</v>
      </c>
      <c r="D84" s="50" t="s">
        <v>2641</v>
      </c>
      <c r="E84" s="50" t="s">
        <v>2643</v>
      </c>
      <c r="F84" s="48" t="s">
        <v>2652</v>
      </c>
      <c r="G84" s="90">
        <v>46753</v>
      </c>
    </row>
    <row r="85" spans="1:7" s="46" customFormat="1" ht="30" customHeight="1" x14ac:dyDescent="0.3">
      <c r="A85" s="123">
        <v>45734</v>
      </c>
      <c r="B85" s="50" t="s">
        <v>2640</v>
      </c>
      <c r="C85" s="50">
        <v>251437</v>
      </c>
      <c r="D85" s="50" t="s">
        <v>2641</v>
      </c>
      <c r="E85" s="50" t="s">
        <v>2643</v>
      </c>
      <c r="F85" s="48" t="s">
        <v>2653</v>
      </c>
      <c r="G85" s="90">
        <v>46753</v>
      </c>
    </row>
    <row r="86" spans="1:7" s="46" customFormat="1" ht="30" customHeight="1" x14ac:dyDescent="0.3">
      <c r="A86" s="123">
        <v>45734</v>
      </c>
      <c r="B86" s="50" t="s">
        <v>2640</v>
      </c>
      <c r="C86" s="50">
        <v>251437</v>
      </c>
      <c r="D86" s="50" t="s">
        <v>2641</v>
      </c>
      <c r="E86" s="50" t="s">
        <v>2643</v>
      </c>
      <c r="F86" s="48" t="s">
        <v>2654</v>
      </c>
      <c r="G86" s="90">
        <v>46753</v>
      </c>
    </row>
    <row r="87" spans="1:7" s="46" customFormat="1" ht="30" customHeight="1" x14ac:dyDescent="0.3">
      <c r="A87" s="123">
        <v>45734</v>
      </c>
      <c r="B87" s="50" t="s">
        <v>2640</v>
      </c>
      <c r="C87" s="50">
        <v>251437</v>
      </c>
      <c r="D87" s="50" t="s">
        <v>2641</v>
      </c>
      <c r="E87" s="50" t="s">
        <v>2643</v>
      </c>
      <c r="F87" s="48" t="s">
        <v>2655</v>
      </c>
      <c r="G87" s="90">
        <v>46753</v>
      </c>
    </row>
    <row r="88" spans="1:7" s="46" customFormat="1" ht="30" customHeight="1" x14ac:dyDescent="0.3">
      <c r="A88" s="123">
        <v>45734</v>
      </c>
      <c r="B88" s="50" t="s">
        <v>2640</v>
      </c>
      <c r="C88" s="50">
        <v>251437</v>
      </c>
      <c r="D88" s="50" t="s">
        <v>2641</v>
      </c>
      <c r="E88" s="50" t="s">
        <v>2643</v>
      </c>
      <c r="F88" s="48" t="s">
        <v>2656</v>
      </c>
      <c r="G88" s="90">
        <v>46753</v>
      </c>
    </row>
    <row r="89" spans="1:7" s="46" customFormat="1" ht="30" customHeight="1" x14ac:dyDescent="0.3">
      <c r="A89" s="123">
        <v>45734</v>
      </c>
      <c r="B89" s="50" t="s">
        <v>2640</v>
      </c>
      <c r="C89" s="50">
        <v>251441</v>
      </c>
      <c r="D89" s="50" t="s">
        <v>2641</v>
      </c>
      <c r="E89" s="50" t="s">
        <v>2642</v>
      </c>
      <c r="F89" s="48" t="s">
        <v>2657</v>
      </c>
      <c r="G89" s="90">
        <v>46692</v>
      </c>
    </row>
    <row r="90" spans="1:7" s="46" customFormat="1" ht="30" customHeight="1" x14ac:dyDescent="0.3">
      <c r="A90" s="123">
        <v>45734</v>
      </c>
      <c r="B90" s="50" t="s">
        <v>2640</v>
      </c>
      <c r="C90" s="50">
        <v>251441</v>
      </c>
      <c r="D90" s="50" t="s">
        <v>2641</v>
      </c>
      <c r="E90" s="50" t="s">
        <v>2642</v>
      </c>
      <c r="F90" s="48" t="s">
        <v>2658</v>
      </c>
      <c r="G90" s="90">
        <v>46692</v>
      </c>
    </row>
    <row r="91" spans="1:7" s="46" customFormat="1" ht="30" customHeight="1" thickBot="1" x14ac:dyDescent="0.35">
      <c r="A91" s="122">
        <v>45734</v>
      </c>
      <c r="B91" s="42" t="s">
        <v>2640</v>
      </c>
      <c r="C91" s="42">
        <v>251441</v>
      </c>
      <c r="D91" s="42" t="s">
        <v>2641</v>
      </c>
      <c r="E91" s="42" t="s">
        <v>2642</v>
      </c>
      <c r="F91" s="49" t="s">
        <v>2659</v>
      </c>
      <c r="G91" s="95">
        <v>46692</v>
      </c>
    </row>
    <row r="92" spans="1:7" s="46" customFormat="1" ht="30" customHeight="1" thickBot="1" x14ac:dyDescent="0.35">
      <c r="A92" s="2">
        <v>45733</v>
      </c>
      <c r="B92" s="5" t="s">
        <v>2637</v>
      </c>
      <c r="C92" s="10">
        <v>243198</v>
      </c>
      <c r="D92" s="10" t="s">
        <v>2494</v>
      </c>
      <c r="E92" s="10" t="s">
        <v>1465</v>
      </c>
      <c r="F92" s="7" t="s">
        <v>2638</v>
      </c>
      <c r="G92" s="235" t="s">
        <v>2639</v>
      </c>
    </row>
    <row r="93" spans="1:7" s="46" customFormat="1" ht="30" customHeight="1" thickBot="1" x14ac:dyDescent="0.35">
      <c r="A93" s="61">
        <v>45728</v>
      </c>
      <c r="B93" s="34" t="s">
        <v>2633</v>
      </c>
      <c r="C93" s="59">
        <v>210916</v>
      </c>
      <c r="D93" s="59" t="s">
        <v>2634</v>
      </c>
      <c r="E93" s="59" t="s">
        <v>2635</v>
      </c>
      <c r="F93" s="66" t="s">
        <v>2636</v>
      </c>
      <c r="G93" s="218" t="s">
        <v>2404</v>
      </c>
    </row>
    <row r="94" spans="1:7" s="46" customFormat="1" ht="30" customHeight="1" thickBot="1" x14ac:dyDescent="0.35">
      <c r="A94" s="236">
        <v>45727</v>
      </c>
      <c r="B94" s="59" t="s">
        <v>2629</v>
      </c>
      <c r="C94" s="59">
        <v>240252</v>
      </c>
      <c r="D94" s="59" t="s">
        <v>2630</v>
      </c>
      <c r="E94" s="59" t="s">
        <v>2631</v>
      </c>
      <c r="F94" s="59">
        <v>24030</v>
      </c>
      <c r="G94" s="218" t="s">
        <v>2632</v>
      </c>
    </row>
    <row r="95" spans="1:7" s="46" customFormat="1" ht="30" customHeight="1" thickBot="1" x14ac:dyDescent="0.35">
      <c r="A95" s="234">
        <v>45723</v>
      </c>
      <c r="B95" s="10" t="s">
        <v>2628</v>
      </c>
      <c r="C95" s="10">
        <v>3708</v>
      </c>
      <c r="D95" s="10" t="s">
        <v>1903</v>
      </c>
      <c r="E95" s="10" t="s">
        <v>1904</v>
      </c>
      <c r="F95" s="10" t="s">
        <v>2627</v>
      </c>
      <c r="G95" s="235" t="s">
        <v>1970</v>
      </c>
    </row>
    <row r="96" spans="1:7" s="46" customFormat="1" ht="30" customHeight="1" thickBot="1" x14ac:dyDescent="0.35">
      <c r="A96" s="234">
        <v>45719</v>
      </c>
      <c r="B96" s="10" t="s">
        <v>2622</v>
      </c>
      <c r="C96" s="10">
        <v>238301</v>
      </c>
      <c r="D96" s="10" t="s">
        <v>2623</v>
      </c>
      <c r="E96" s="10" t="s">
        <v>2624</v>
      </c>
      <c r="F96" s="10" t="s">
        <v>2625</v>
      </c>
      <c r="G96" s="235" t="s">
        <v>2626</v>
      </c>
    </row>
    <row r="97" spans="1:7" s="46" customFormat="1" ht="30" customHeight="1" x14ac:dyDescent="0.3">
      <c r="A97" s="118">
        <v>45716</v>
      </c>
      <c r="B97" s="41" t="s">
        <v>2620</v>
      </c>
      <c r="C97" s="41">
        <v>258802</v>
      </c>
      <c r="D97" s="41" t="s">
        <v>2198</v>
      </c>
      <c r="E97" s="41" t="s">
        <v>2621</v>
      </c>
      <c r="F97" s="41">
        <v>23002895</v>
      </c>
      <c r="G97" s="209" t="s">
        <v>2197</v>
      </c>
    </row>
    <row r="98" spans="1:7" s="46" customFormat="1" ht="30" customHeight="1" thickBot="1" x14ac:dyDescent="0.35">
      <c r="A98" s="122">
        <v>45716</v>
      </c>
      <c r="B98" s="42" t="s">
        <v>2620</v>
      </c>
      <c r="C98" s="42">
        <v>258802</v>
      </c>
      <c r="D98" s="42" t="s">
        <v>2198</v>
      </c>
      <c r="E98" s="42" t="s">
        <v>2621</v>
      </c>
      <c r="F98" s="42">
        <v>23003558</v>
      </c>
      <c r="G98" s="210" t="s">
        <v>2561</v>
      </c>
    </row>
    <row r="99" spans="1:7" s="46" customFormat="1" ht="30" customHeight="1" x14ac:dyDescent="0.3">
      <c r="A99" s="119">
        <v>45715</v>
      </c>
      <c r="B99" s="52" t="s">
        <v>2615</v>
      </c>
      <c r="C99" s="52">
        <v>267753</v>
      </c>
      <c r="D99" s="52" t="s">
        <v>2616</v>
      </c>
      <c r="E99" s="52" t="s">
        <v>2617</v>
      </c>
      <c r="F99" s="57" t="s">
        <v>2618</v>
      </c>
      <c r="G99" s="45">
        <v>46419</v>
      </c>
    </row>
    <row r="100" spans="1:7" s="46" customFormat="1" ht="30" customHeight="1" thickBot="1" x14ac:dyDescent="0.35">
      <c r="A100" s="122">
        <v>45715</v>
      </c>
      <c r="B100" s="42" t="s">
        <v>2615</v>
      </c>
      <c r="C100" s="42">
        <v>267753</v>
      </c>
      <c r="D100" s="42" t="s">
        <v>2616</v>
      </c>
      <c r="E100" s="42" t="s">
        <v>2617</v>
      </c>
      <c r="F100" s="63" t="s">
        <v>2619</v>
      </c>
      <c r="G100" s="26">
        <v>46419</v>
      </c>
    </row>
    <row r="101" spans="1:7" ht="30" customHeight="1" thickBot="1" x14ac:dyDescent="0.35">
      <c r="A101" s="2">
        <v>45714</v>
      </c>
      <c r="B101" s="5" t="s">
        <v>2614</v>
      </c>
      <c r="C101" s="10">
        <v>249046</v>
      </c>
      <c r="D101" s="10" t="s">
        <v>2577</v>
      </c>
      <c r="E101" s="10" t="s">
        <v>2487</v>
      </c>
      <c r="F101" s="10" t="s">
        <v>2613</v>
      </c>
      <c r="G101" s="40">
        <v>46721</v>
      </c>
    </row>
    <row r="102" spans="1:7" s="46" customFormat="1" ht="30" customHeight="1" x14ac:dyDescent="0.3">
      <c r="A102" s="119">
        <v>45713</v>
      </c>
      <c r="B102" s="52" t="s">
        <v>2600</v>
      </c>
      <c r="C102" s="52">
        <v>130502</v>
      </c>
      <c r="D102" s="52" t="s">
        <v>2457</v>
      </c>
      <c r="E102" s="52" t="s">
        <v>2455</v>
      </c>
      <c r="F102" s="67" t="s">
        <v>2601</v>
      </c>
      <c r="G102" s="28" t="s">
        <v>2602</v>
      </c>
    </row>
    <row r="103" spans="1:7" s="46" customFormat="1" ht="30" customHeight="1" x14ac:dyDescent="0.3">
      <c r="A103" s="123">
        <v>45713</v>
      </c>
      <c r="B103" s="50" t="s">
        <v>2600</v>
      </c>
      <c r="C103" s="50">
        <v>130502</v>
      </c>
      <c r="D103" s="50" t="s">
        <v>2457</v>
      </c>
      <c r="E103" s="50" t="s">
        <v>2455</v>
      </c>
      <c r="F103" s="68" t="s">
        <v>2603</v>
      </c>
      <c r="G103" s="29" t="s">
        <v>2602</v>
      </c>
    </row>
    <row r="104" spans="1:7" s="46" customFormat="1" ht="30" customHeight="1" x14ac:dyDescent="0.3">
      <c r="A104" s="123">
        <v>45713</v>
      </c>
      <c r="B104" s="50" t="s">
        <v>2600</v>
      </c>
      <c r="C104" s="52">
        <v>130502</v>
      </c>
      <c r="D104" s="50" t="s">
        <v>2457</v>
      </c>
      <c r="E104" s="50" t="s">
        <v>2455</v>
      </c>
      <c r="F104" s="68" t="s">
        <v>2604</v>
      </c>
      <c r="G104" s="29" t="s">
        <v>2602</v>
      </c>
    </row>
    <row r="105" spans="1:7" s="46" customFormat="1" ht="30" customHeight="1" x14ac:dyDescent="0.3">
      <c r="A105" s="123">
        <v>45713</v>
      </c>
      <c r="B105" s="50" t="s">
        <v>2600</v>
      </c>
      <c r="C105" s="50">
        <v>130502</v>
      </c>
      <c r="D105" s="50" t="s">
        <v>2457</v>
      </c>
      <c r="E105" s="50" t="s">
        <v>2455</v>
      </c>
      <c r="F105" s="68" t="s">
        <v>2605</v>
      </c>
      <c r="G105" s="29" t="s">
        <v>2606</v>
      </c>
    </row>
    <row r="106" spans="1:7" s="46" customFormat="1" ht="30" customHeight="1" x14ac:dyDescent="0.3">
      <c r="A106" s="119">
        <v>45713</v>
      </c>
      <c r="B106" s="52" t="s">
        <v>2600</v>
      </c>
      <c r="C106" s="52">
        <v>130502</v>
      </c>
      <c r="D106" s="52" t="s">
        <v>2457</v>
      </c>
      <c r="E106" s="52" t="s">
        <v>2455</v>
      </c>
      <c r="F106" s="67" t="s">
        <v>2607</v>
      </c>
      <c r="G106" s="28" t="s">
        <v>2606</v>
      </c>
    </row>
    <row r="107" spans="1:7" s="46" customFormat="1" ht="30" customHeight="1" x14ac:dyDescent="0.3">
      <c r="A107" s="123">
        <v>45713</v>
      </c>
      <c r="B107" s="50" t="s">
        <v>2600</v>
      </c>
      <c r="C107" s="50">
        <v>130502</v>
      </c>
      <c r="D107" s="50" t="s">
        <v>2457</v>
      </c>
      <c r="E107" s="50" t="s">
        <v>2455</v>
      </c>
      <c r="F107" s="68" t="s">
        <v>2608</v>
      </c>
      <c r="G107" s="29" t="s">
        <v>2609</v>
      </c>
    </row>
    <row r="108" spans="1:7" s="46" customFormat="1" ht="30" customHeight="1" x14ac:dyDescent="0.3">
      <c r="A108" s="123">
        <v>45713</v>
      </c>
      <c r="B108" s="50" t="s">
        <v>2600</v>
      </c>
      <c r="C108" s="52">
        <v>130502</v>
      </c>
      <c r="D108" s="50" t="s">
        <v>2457</v>
      </c>
      <c r="E108" s="50" t="s">
        <v>2455</v>
      </c>
      <c r="F108" s="68" t="s">
        <v>2610</v>
      </c>
      <c r="G108" s="29" t="s">
        <v>2609</v>
      </c>
    </row>
    <row r="109" spans="1:7" s="46" customFormat="1" ht="30" customHeight="1" thickBot="1" x14ac:dyDescent="0.35">
      <c r="A109" s="123">
        <v>45713</v>
      </c>
      <c r="B109" s="50" t="s">
        <v>2600</v>
      </c>
      <c r="C109" s="50">
        <v>130502</v>
      </c>
      <c r="D109" s="50" t="s">
        <v>2457</v>
      </c>
      <c r="E109" s="50" t="s">
        <v>2455</v>
      </c>
      <c r="F109" s="68" t="s">
        <v>2611</v>
      </c>
      <c r="G109" s="29" t="s">
        <v>2612</v>
      </c>
    </row>
    <row r="110" spans="1:7" s="46" customFormat="1" ht="30" customHeight="1" x14ac:dyDescent="0.3">
      <c r="A110" s="118">
        <v>45713</v>
      </c>
      <c r="B110" s="41" t="s">
        <v>2592</v>
      </c>
      <c r="C110" s="41">
        <v>20053</v>
      </c>
      <c r="D110" s="41" t="s">
        <v>2590</v>
      </c>
      <c r="E110" s="41" t="s">
        <v>2591</v>
      </c>
      <c r="F110" s="64" t="s">
        <v>2596</v>
      </c>
      <c r="G110" s="209" t="s">
        <v>429</v>
      </c>
    </row>
    <row r="111" spans="1:7" s="46" customFormat="1" ht="30" customHeight="1" x14ac:dyDescent="0.3">
      <c r="A111" s="123">
        <v>45713</v>
      </c>
      <c r="B111" s="50" t="s">
        <v>2593</v>
      </c>
      <c r="C111" s="50">
        <v>20053</v>
      </c>
      <c r="D111" s="50" t="s">
        <v>2590</v>
      </c>
      <c r="E111" s="50" t="s">
        <v>2591</v>
      </c>
      <c r="F111" s="68" t="s">
        <v>2597</v>
      </c>
      <c r="G111" s="208" t="s">
        <v>429</v>
      </c>
    </row>
    <row r="112" spans="1:7" s="46" customFormat="1" ht="30" customHeight="1" x14ac:dyDescent="0.3">
      <c r="A112" s="123">
        <v>45713</v>
      </c>
      <c r="B112" s="50" t="s">
        <v>2594</v>
      </c>
      <c r="C112" s="50">
        <v>20053</v>
      </c>
      <c r="D112" s="50" t="s">
        <v>2590</v>
      </c>
      <c r="E112" s="50" t="s">
        <v>2591</v>
      </c>
      <c r="F112" s="68" t="s">
        <v>2598</v>
      </c>
      <c r="G112" s="208" t="s">
        <v>429</v>
      </c>
    </row>
    <row r="113" spans="1:7" s="46" customFormat="1" ht="30" customHeight="1" thickBot="1" x14ac:dyDescent="0.35">
      <c r="A113" s="122">
        <v>45713</v>
      </c>
      <c r="B113" s="42" t="s">
        <v>2595</v>
      </c>
      <c r="C113" s="42">
        <v>20053</v>
      </c>
      <c r="D113" s="42" t="s">
        <v>2590</v>
      </c>
      <c r="E113" s="42" t="s">
        <v>2591</v>
      </c>
      <c r="F113" s="65" t="s">
        <v>2599</v>
      </c>
      <c r="G113" s="210" t="s">
        <v>2419</v>
      </c>
    </row>
    <row r="114" spans="1:7" s="46" customFormat="1" ht="30" customHeight="1" thickBot="1" x14ac:dyDescent="0.35">
      <c r="A114" s="61">
        <v>45688</v>
      </c>
      <c r="B114" s="34" t="s">
        <v>2587</v>
      </c>
      <c r="C114" s="59">
        <v>247315</v>
      </c>
      <c r="D114" s="59" t="s">
        <v>2528</v>
      </c>
      <c r="E114" s="59" t="s">
        <v>2588</v>
      </c>
      <c r="F114" s="59" t="s">
        <v>2589</v>
      </c>
      <c r="G114" s="233">
        <v>46692</v>
      </c>
    </row>
    <row r="115" spans="1:7" s="46" customFormat="1" ht="31.5" customHeight="1" x14ac:dyDescent="0.3">
      <c r="A115" s="118">
        <v>45681</v>
      </c>
      <c r="B115" s="52" t="s">
        <v>2582</v>
      </c>
      <c r="C115" s="52">
        <v>280088</v>
      </c>
      <c r="D115" s="52" t="s">
        <v>2553</v>
      </c>
      <c r="E115" s="52" t="s">
        <v>2554</v>
      </c>
      <c r="F115" s="57" t="s">
        <v>2585</v>
      </c>
      <c r="G115" s="24">
        <v>46296</v>
      </c>
    </row>
    <row r="116" spans="1:7" s="46" customFormat="1" ht="31.5" customHeight="1" thickBot="1" x14ac:dyDescent="0.35">
      <c r="A116" s="122">
        <v>45681</v>
      </c>
      <c r="B116" s="42" t="s">
        <v>2582</v>
      </c>
      <c r="C116" s="42">
        <v>272761</v>
      </c>
      <c r="D116" s="42" t="s">
        <v>2583</v>
      </c>
      <c r="E116" s="42" t="s">
        <v>2584</v>
      </c>
      <c r="F116" s="63" t="s">
        <v>2586</v>
      </c>
      <c r="G116" s="26">
        <v>46327</v>
      </c>
    </row>
    <row r="117" spans="1:7" s="46" customFormat="1" ht="30" customHeight="1" thickBot="1" x14ac:dyDescent="0.35">
      <c r="A117" s="2">
        <v>45670</v>
      </c>
      <c r="B117" s="5" t="s">
        <v>2579</v>
      </c>
      <c r="C117" s="10">
        <v>280100</v>
      </c>
      <c r="D117" s="10" t="s">
        <v>2580</v>
      </c>
      <c r="E117" s="10" t="s">
        <v>2554</v>
      </c>
      <c r="F117" s="10" t="s">
        <v>2581</v>
      </c>
      <c r="G117" s="232">
        <v>46266</v>
      </c>
    </row>
    <row r="118" spans="1:7" s="46" customFormat="1" ht="30" customHeight="1" thickBot="1" x14ac:dyDescent="0.35">
      <c r="A118" s="61">
        <v>45667</v>
      </c>
      <c r="B118" s="34" t="s">
        <v>2576</v>
      </c>
      <c r="C118" s="59">
        <v>249046</v>
      </c>
      <c r="D118" s="59" t="s">
        <v>2577</v>
      </c>
      <c r="E118" s="228" t="s">
        <v>2487</v>
      </c>
      <c r="F118" s="10" t="s">
        <v>2578</v>
      </c>
      <c r="G118" s="232" t="s">
        <v>1875</v>
      </c>
    </row>
    <row r="119" spans="1:7" s="46" customFormat="1" ht="30" customHeight="1" thickBot="1" x14ac:dyDescent="0.35">
      <c r="A119" s="61">
        <v>45653</v>
      </c>
      <c r="B119" s="34" t="s">
        <v>2574</v>
      </c>
      <c r="C119" s="59">
        <v>218927</v>
      </c>
      <c r="D119" s="59" t="s">
        <v>1714</v>
      </c>
      <c r="E119" s="228" t="s">
        <v>1717</v>
      </c>
      <c r="F119" s="10" t="s">
        <v>2575</v>
      </c>
      <c r="G119" s="231">
        <v>46174</v>
      </c>
    </row>
    <row r="120" spans="1:7" s="46" customFormat="1" ht="30" customHeight="1" thickBot="1" x14ac:dyDescent="0.35">
      <c r="A120" s="61">
        <v>45642</v>
      </c>
      <c r="B120" s="34" t="s">
        <v>2513</v>
      </c>
      <c r="C120" s="10">
        <v>234125</v>
      </c>
      <c r="D120" s="10" t="s">
        <v>2514</v>
      </c>
      <c r="E120" s="229" t="s">
        <v>2515</v>
      </c>
      <c r="F120" s="10" t="s">
        <v>2573</v>
      </c>
      <c r="G120" s="230">
        <v>46630</v>
      </c>
    </row>
    <row r="121" spans="1:7" s="46" customFormat="1" ht="30" customHeight="1" x14ac:dyDescent="0.3">
      <c r="A121" s="118">
        <v>45637</v>
      </c>
      <c r="B121" s="41" t="s">
        <v>2570</v>
      </c>
      <c r="C121" s="41">
        <v>233172</v>
      </c>
      <c r="D121" s="41" t="s">
        <v>2571</v>
      </c>
      <c r="E121" s="41" t="s">
        <v>2572</v>
      </c>
      <c r="F121" s="64">
        <v>2409002</v>
      </c>
      <c r="G121" s="149">
        <v>46631</v>
      </c>
    </row>
    <row r="122" spans="1:7" s="46" customFormat="1" ht="30" customHeight="1" x14ac:dyDescent="0.3">
      <c r="A122" s="123">
        <v>45637</v>
      </c>
      <c r="B122" s="50" t="s">
        <v>2570</v>
      </c>
      <c r="C122" s="50">
        <v>233172</v>
      </c>
      <c r="D122" s="50" t="s">
        <v>2571</v>
      </c>
      <c r="E122" s="50" t="s">
        <v>2572</v>
      </c>
      <c r="F122" s="68">
        <v>2409003</v>
      </c>
      <c r="G122" s="29">
        <v>46631</v>
      </c>
    </row>
    <row r="123" spans="1:7" s="46" customFormat="1" ht="30" customHeight="1" x14ac:dyDescent="0.3">
      <c r="A123" s="123">
        <v>45637</v>
      </c>
      <c r="B123" s="50" t="s">
        <v>2570</v>
      </c>
      <c r="C123" s="52">
        <v>233172</v>
      </c>
      <c r="D123" s="50" t="s">
        <v>2571</v>
      </c>
      <c r="E123" s="50" t="s">
        <v>2572</v>
      </c>
      <c r="F123" s="68">
        <v>2409004</v>
      </c>
      <c r="G123" s="29">
        <v>46631</v>
      </c>
    </row>
    <row r="124" spans="1:7" s="46" customFormat="1" ht="30" customHeight="1" x14ac:dyDescent="0.3">
      <c r="A124" s="123">
        <v>45637</v>
      </c>
      <c r="B124" s="50" t="s">
        <v>2570</v>
      </c>
      <c r="C124" s="50">
        <v>233172</v>
      </c>
      <c r="D124" s="50" t="s">
        <v>2571</v>
      </c>
      <c r="E124" s="50" t="s">
        <v>2572</v>
      </c>
      <c r="F124" s="68">
        <v>2409005</v>
      </c>
      <c r="G124" s="29">
        <v>46631</v>
      </c>
    </row>
    <row r="125" spans="1:7" s="46" customFormat="1" ht="30" customHeight="1" x14ac:dyDescent="0.3">
      <c r="A125" s="119">
        <v>45637</v>
      </c>
      <c r="B125" s="52" t="s">
        <v>2570</v>
      </c>
      <c r="C125" s="52">
        <v>233172</v>
      </c>
      <c r="D125" s="52" t="s">
        <v>2571</v>
      </c>
      <c r="E125" s="52" t="s">
        <v>2572</v>
      </c>
      <c r="F125" s="67">
        <v>2409006</v>
      </c>
      <c r="G125" s="28">
        <v>46631</v>
      </c>
    </row>
    <row r="126" spans="1:7" s="46" customFormat="1" ht="30" customHeight="1" x14ac:dyDescent="0.3">
      <c r="A126" s="123">
        <v>45637</v>
      </c>
      <c r="B126" s="50" t="s">
        <v>2570</v>
      </c>
      <c r="C126" s="50">
        <v>233172</v>
      </c>
      <c r="D126" s="50" t="s">
        <v>2571</v>
      </c>
      <c r="E126" s="50" t="s">
        <v>2572</v>
      </c>
      <c r="F126" s="68">
        <v>2410001</v>
      </c>
      <c r="G126" s="29">
        <v>46661</v>
      </c>
    </row>
    <row r="127" spans="1:7" s="46" customFormat="1" ht="30" customHeight="1" x14ac:dyDescent="0.3">
      <c r="A127" s="123">
        <v>45637</v>
      </c>
      <c r="B127" s="50" t="s">
        <v>2570</v>
      </c>
      <c r="C127" s="52">
        <v>233172</v>
      </c>
      <c r="D127" s="50" t="s">
        <v>2571</v>
      </c>
      <c r="E127" s="50" t="s">
        <v>2572</v>
      </c>
      <c r="F127" s="68">
        <v>2410002</v>
      </c>
      <c r="G127" s="29">
        <v>46661</v>
      </c>
    </row>
    <row r="128" spans="1:7" s="46" customFormat="1" ht="30" customHeight="1" x14ac:dyDescent="0.3">
      <c r="A128" s="123">
        <v>45637</v>
      </c>
      <c r="B128" s="50" t="s">
        <v>2570</v>
      </c>
      <c r="C128" s="50">
        <v>233172</v>
      </c>
      <c r="D128" s="50" t="s">
        <v>2571</v>
      </c>
      <c r="E128" s="50" t="s">
        <v>2572</v>
      </c>
      <c r="F128" s="68">
        <v>2410003</v>
      </c>
      <c r="G128" s="29">
        <v>46661</v>
      </c>
    </row>
    <row r="129" spans="1:7" s="46" customFormat="1" ht="30" customHeight="1" x14ac:dyDescent="0.3">
      <c r="A129" s="119">
        <v>45637</v>
      </c>
      <c r="B129" s="52" t="s">
        <v>2570</v>
      </c>
      <c r="C129" s="52">
        <v>233172</v>
      </c>
      <c r="D129" s="52" t="s">
        <v>2571</v>
      </c>
      <c r="E129" s="52" t="s">
        <v>2572</v>
      </c>
      <c r="F129" s="67">
        <v>2410004</v>
      </c>
      <c r="G129" s="28">
        <v>46661</v>
      </c>
    </row>
    <row r="130" spans="1:7" s="46" customFormat="1" ht="30" customHeight="1" x14ac:dyDescent="0.3">
      <c r="A130" s="123">
        <v>45637</v>
      </c>
      <c r="B130" s="50" t="s">
        <v>2570</v>
      </c>
      <c r="C130" s="50">
        <v>233172</v>
      </c>
      <c r="D130" s="50" t="s">
        <v>2571</v>
      </c>
      <c r="E130" s="50" t="s">
        <v>2572</v>
      </c>
      <c r="F130" s="68">
        <v>2410005</v>
      </c>
      <c r="G130" s="29">
        <v>46661</v>
      </c>
    </row>
    <row r="131" spans="1:7" s="46" customFormat="1" ht="30" customHeight="1" thickBot="1" x14ac:dyDescent="0.35">
      <c r="A131" s="122">
        <v>45637</v>
      </c>
      <c r="B131" s="42" t="s">
        <v>2570</v>
      </c>
      <c r="C131" s="42">
        <v>233172</v>
      </c>
      <c r="D131" s="42" t="s">
        <v>2571</v>
      </c>
      <c r="E131" s="42" t="s">
        <v>2572</v>
      </c>
      <c r="F131" s="65">
        <v>2410006</v>
      </c>
      <c r="G131" s="30">
        <v>46661</v>
      </c>
    </row>
    <row r="132" spans="1:7" s="46" customFormat="1" ht="30" customHeight="1" x14ac:dyDescent="0.3">
      <c r="A132" s="119">
        <v>45631</v>
      </c>
      <c r="B132" s="52" t="s">
        <v>2566</v>
      </c>
      <c r="C132" s="57">
        <v>275559</v>
      </c>
      <c r="D132" s="57" t="s">
        <v>2339</v>
      </c>
      <c r="E132" s="57" t="s">
        <v>2340</v>
      </c>
      <c r="F132" s="84" t="s">
        <v>2567</v>
      </c>
      <c r="G132" s="151">
        <v>46173</v>
      </c>
    </row>
    <row r="133" spans="1:7" s="46" customFormat="1" ht="30" customHeight="1" x14ac:dyDescent="0.3">
      <c r="A133" s="123">
        <v>45631</v>
      </c>
      <c r="B133" s="50" t="s">
        <v>2566</v>
      </c>
      <c r="C133" s="55">
        <v>275559</v>
      </c>
      <c r="D133" s="55" t="s">
        <v>2339</v>
      </c>
      <c r="E133" s="55" t="s">
        <v>2340</v>
      </c>
      <c r="F133" s="48" t="s">
        <v>2568</v>
      </c>
      <c r="G133" s="90">
        <v>46234</v>
      </c>
    </row>
    <row r="134" spans="1:7" s="46" customFormat="1" ht="30" customHeight="1" thickBot="1" x14ac:dyDescent="0.35">
      <c r="A134" s="122">
        <v>45631</v>
      </c>
      <c r="B134" s="42" t="s">
        <v>2566</v>
      </c>
      <c r="C134" s="63">
        <v>275559</v>
      </c>
      <c r="D134" s="63" t="s">
        <v>2339</v>
      </c>
      <c r="E134" s="63" t="s">
        <v>2340</v>
      </c>
      <c r="F134" s="49" t="s">
        <v>2569</v>
      </c>
      <c r="G134" s="95">
        <v>46173</v>
      </c>
    </row>
    <row r="135" spans="1:7" s="46" customFormat="1" ht="30" customHeight="1" x14ac:dyDescent="0.3">
      <c r="A135" s="119">
        <v>45630</v>
      </c>
      <c r="B135" s="52" t="s">
        <v>2565</v>
      </c>
      <c r="C135" s="52">
        <v>280088</v>
      </c>
      <c r="D135" s="52" t="s">
        <v>2553</v>
      </c>
      <c r="E135" s="52" t="s">
        <v>2554</v>
      </c>
      <c r="F135" s="67" t="s">
        <v>2560</v>
      </c>
      <c r="G135" s="28" t="s">
        <v>2561</v>
      </c>
    </row>
    <row r="136" spans="1:7" s="46" customFormat="1" ht="30" customHeight="1" x14ac:dyDescent="0.3">
      <c r="A136" s="123">
        <v>45630</v>
      </c>
      <c r="B136" s="50" t="s">
        <v>2565</v>
      </c>
      <c r="C136" s="50">
        <v>280077</v>
      </c>
      <c r="D136" s="50" t="s">
        <v>2555</v>
      </c>
      <c r="E136" s="50" t="s">
        <v>2556</v>
      </c>
      <c r="F136" s="68" t="s">
        <v>2562</v>
      </c>
      <c r="G136" s="29" t="s">
        <v>2561</v>
      </c>
    </row>
    <row r="137" spans="1:7" s="46" customFormat="1" ht="30" customHeight="1" x14ac:dyDescent="0.3">
      <c r="A137" s="123">
        <v>45630</v>
      </c>
      <c r="B137" s="50" t="s">
        <v>2565</v>
      </c>
      <c r="C137" s="50">
        <v>272718</v>
      </c>
      <c r="D137" s="50" t="s">
        <v>2557</v>
      </c>
      <c r="E137" s="50" t="s">
        <v>2558</v>
      </c>
      <c r="F137" s="68" t="s">
        <v>2563</v>
      </c>
      <c r="G137" s="29" t="s">
        <v>2561</v>
      </c>
    </row>
    <row r="138" spans="1:7" s="46" customFormat="1" ht="30" customHeight="1" thickBot="1" x14ac:dyDescent="0.35">
      <c r="A138" s="123">
        <v>45630</v>
      </c>
      <c r="B138" s="50" t="s">
        <v>2565</v>
      </c>
      <c r="C138" s="50">
        <v>272735</v>
      </c>
      <c r="D138" s="50" t="s">
        <v>2559</v>
      </c>
      <c r="E138" s="50" t="s">
        <v>2558</v>
      </c>
      <c r="F138" s="68" t="s">
        <v>2564</v>
      </c>
      <c r="G138" s="29" t="s">
        <v>2561</v>
      </c>
    </row>
    <row r="139" spans="1:7" s="46" customFormat="1" ht="30" customHeight="1" x14ac:dyDescent="0.3">
      <c r="A139" s="118">
        <v>45628</v>
      </c>
      <c r="B139" s="41" t="s">
        <v>2542</v>
      </c>
      <c r="C139" s="41">
        <v>254193</v>
      </c>
      <c r="D139" s="41" t="s">
        <v>2543</v>
      </c>
      <c r="E139" s="41" t="s">
        <v>2544</v>
      </c>
      <c r="F139" s="62" t="s">
        <v>2545</v>
      </c>
      <c r="G139" s="24">
        <v>46082</v>
      </c>
    </row>
    <row r="140" spans="1:7" s="46" customFormat="1" ht="30" customHeight="1" x14ac:dyDescent="0.3">
      <c r="A140" s="123">
        <v>45628</v>
      </c>
      <c r="B140" s="50" t="s">
        <v>2542</v>
      </c>
      <c r="C140" s="50">
        <v>254193</v>
      </c>
      <c r="D140" s="50" t="s">
        <v>2543</v>
      </c>
      <c r="E140" s="50" t="s">
        <v>2544</v>
      </c>
      <c r="F140" s="55" t="s">
        <v>2546</v>
      </c>
      <c r="G140" s="25">
        <v>46113</v>
      </c>
    </row>
    <row r="141" spans="1:7" s="46" customFormat="1" ht="30" customHeight="1" x14ac:dyDescent="0.3">
      <c r="A141" s="123">
        <v>45628</v>
      </c>
      <c r="B141" s="50" t="s">
        <v>2542</v>
      </c>
      <c r="C141" s="50">
        <v>254193</v>
      </c>
      <c r="D141" s="50" t="s">
        <v>2543</v>
      </c>
      <c r="E141" s="50" t="s">
        <v>2544</v>
      </c>
      <c r="F141" s="55" t="s">
        <v>2547</v>
      </c>
      <c r="G141" s="25">
        <v>46113</v>
      </c>
    </row>
    <row r="142" spans="1:7" s="46" customFormat="1" ht="30" customHeight="1" x14ac:dyDescent="0.3">
      <c r="A142" s="123">
        <v>45628</v>
      </c>
      <c r="B142" s="50" t="s">
        <v>2542</v>
      </c>
      <c r="C142" s="50">
        <v>254193</v>
      </c>
      <c r="D142" s="50" t="s">
        <v>2543</v>
      </c>
      <c r="E142" s="50" t="s">
        <v>2544</v>
      </c>
      <c r="F142" s="55" t="s">
        <v>2548</v>
      </c>
      <c r="G142" s="25">
        <v>46113</v>
      </c>
    </row>
    <row r="143" spans="1:7" s="46" customFormat="1" ht="30" customHeight="1" x14ac:dyDescent="0.3">
      <c r="A143" s="123">
        <v>45628</v>
      </c>
      <c r="B143" s="50" t="s">
        <v>2542</v>
      </c>
      <c r="C143" s="50">
        <v>254193</v>
      </c>
      <c r="D143" s="50" t="s">
        <v>2543</v>
      </c>
      <c r="E143" s="50" t="s">
        <v>2544</v>
      </c>
      <c r="F143" s="55" t="s">
        <v>2549</v>
      </c>
      <c r="G143" s="25">
        <v>46266</v>
      </c>
    </row>
    <row r="144" spans="1:7" s="46" customFormat="1" ht="30" customHeight="1" x14ac:dyDescent="0.3">
      <c r="A144" s="123">
        <v>45628</v>
      </c>
      <c r="B144" s="50" t="s">
        <v>2542</v>
      </c>
      <c r="C144" s="50">
        <v>254193</v>
      </c>
      <c r="D144" s="50" t="s">
        <v>2543</v>
      </c>
      <c r="E144" s="50" t="s">
        <v>2544</v>
      </c>
      <c r="F144" s="55" t="s">
        <v>2550</v>
      </c>
      <c r="G144" s="25">
        <v>46204</v>
      </c>
    </row>
    <row r="145" spans="1:7" s="46" customFormat="1" ht="30" customHeight="1" x14ac:dyDescent="0.3">
      <c r="A145" s="123">
        <v>45628</v>
      </c>
      <c r="B145" s="50" t="s">
        <v>2542</v>
      </c>
      <c r="C145" s="50">
        <v>254193</v>
      </c>
      <c r="D145" s="50" t="s">
        <v>2543</v>
      </c>
      <c r="E145" s="50" t="s">
        <v>2544</v>
      </c>
      <c r="F145" s="55" t="s">
        <v>2551</v>
      </c>
      <c r="G145" s="25">
        <v>46478</v>
      </c>
    </row>
    <row r="146" spans="1:7" s="46" customFormat="1" ht="30" customHeight="1" thickBot="1" x14ac:dyDescent="0.35">
      <c r="A146" s="122">
        <v>45628</v>
      </c>
      <c r="B146" s="42" t="s">
        <v>2542</v>
      </c>
      <c r="C146" s="42">
        <v>254193</v>
      </c>
      <c r="D146" s="42" t="s">
        <v>2543</v>
      </c>
      <c r="E146" s="42" t="s">
        <v>2544</v>
      </c>
      <c r="F146" s="63" t="s">
        <v>2552</v>
      </c>
      <c r="G146" s="26">
        <v>46569</v>
      </c>
    </row>
    <row r="147" spans="1:7" s="46" customFormat="1" ht="30" customHeight="1" x14ac:dyDescent="0.3">
      <c r="A147" s="118">
        <v>45624</v>
      </c>
      <c r="B147" s="41" t="s">
        <v>2533</v>
      </c>
      <c r="C147" s="98">
        <v>203323</v>
      </c>
      <c r="D147" s="98" t="s">
        <v>2534</v>
      </c>
      <c r="E147" s="98" t="s">
        <v>2535</v>
      </c>
      <c r="F147" s="223" t="s">
        <v>2537</v>
      </c>
      <c r="G147" s="224">
        <v>46630</v>
      </c>
    </row>
    <row r="148" spans="1:7" s="46" customFormat="1" ht="30" customHeight="1" x14ac:dyDescent="0.3">
      <c r="A148" s="123">
        <v>45624</v>
      </c>
      <c r="B148" s="50" t="s">
        <v>2533</v>
      </c>
      <c r="C148" s="135">
        <v>203323</v>
      </c>
      <c r="D148" s="135" t="s">
        <v>2534</v>
      </c>
      <c r="E148" s="135" t="s">
        <v>2535</v>
      </c>
      <c r="F148" s="222" t="s">
        <v>2538</v>
      </c>
      <c r="G148" s="225">
        <v>46630</v>
      </c>
    </row>
    <row r="149" spans="1:7" s="46" customFormat="1" ht="30" customHeight="1" x14ac:dyDescent="0.3">
      <c r="A149" s="123">
        <v>45624</v>
      </c>
      <c r="B149" s="50" t="s">
        <v>2533</v>
      </c>
      <c r="C149" s="135">
        <v>62320</v>
      </c>
      <c r="D149" s="135" t="s">
        <v>2534</v>
      </c>
      <c r="E149" s="135" t="s">
        <v>2536</v>
      </c>
      <c r="F149" s="222" t="s">
        <v>2539</v>
      </c>
      <c r="G149" s="225">
        <v>46599</v>
      </c>
    </row>
    <row r="150" spans="1:7" s="46" customFormat="1" ht="30" customHeight="1" x14ac:dyDescent="0.3">
      <c r="A150" s="123">
        <v>45624</v>
      </c>
      <c r="B150" s="50" t="s">
        <v>2533</v>
      </c>
      <c r="C150" s="135">
        <v>62320</v>
      </c>
      <c r="D150" s="135" t="s">
        <v>2534</v>
      </c>
      <c r="E150" s="135" t="s">
        <v>2536</v>
      </c>
      <c r="F150" s="222" t="s">
        <v>2540</v>
      </c>
      <c r="G150" s="225">
        <v>46599</v>
      </c>
    </row>
    <row r="151" spans="1:7" s="46" customFormat="1" ht="30" customHeight="1" thickBot="1" x14ac:dyDescent="0.35">
      <c r="A151" s="122">
        <v>45624</v>
      </c>
      <c r="B151" s="42" t="s">
        <v>2533</v>
      </c>
      <c r="C151" s="128">
        <v>62320</v>
      </c>
      <c r="D151" s="128" t="s">
        <v>2534</v>
      </c>
      <c r="E151" s="128" t="s">
        <v>2536</v>
      </c>
      <c r="F151" s="226" t="s">
        <v>2541</v>
      </c>
      <c r="G151" s="227">
        <v>46599</v>
      </c>
    </row>
    <row r="152" spans="1:7" s="46" customFormat="1" ht="30" customHeight="1" x14ac:dyDescent="0.3">
      <c r="A152" s="119">
        <v>45623</v>
      </c>
      <c r="B152" s="52" t="s">
        <v>2527</v>
      </c>
      <c r="C152" s="57">
        <v>239751</v>
      </c>
      <c r="D152" s="57" t="s">
        <v>2528</v>
      </c>
      <c r="E152" s="57" t="s">
        <v>2529</v>
      </c>
      <c r="F152" s="67" t="s">
        <v>2531</v>
      </c>
      <c r="G152" s="28">
        <v>46446</v>
      </c>
    </row>
    <row r="153" spans="1:7" s="46" customFormat="1" ht="31.5" customHeight="1" x14ac:dyDescent="0.3">
      <c r="A153" s="123">
        <v>45623</v>
      </c>
      <c r="B153" s="50" t="s">
        <v>2527</v>
      </c>
      <c r="C153" s="50">
        <v>247316</v>
      </c>
      <c r="D153" s="50" t="s">
        <v>2528</v>
      </c>
      <c r="E153" s="50" t="s">
        <v>2530</v>
      </c>
      <c r="F153" s="55" t="s">
        <v>2531</v>
      </c>
      <c r="G153" s="25">
        <v>46446</v>
      </c>
    </row>
    <row r="154" spans="1:7" s="46" customFormat="1" ht="31.5" customHeight="1" thickBot="1" x14ac:dyDescent="0.35">
      <c r="A154" s="122">
        <v>45623</v>
      </c>
      <c r="B154" s="42" t="s">
        <v>2527</v>
      </c>
      <c r="C154" s="42">
        <v>247316</v>
      </c>
      <c r="D154" s="42" t="s">
        <v>2528</v>
      </c>
      <c r="E154" s="42" t="s">
        <v>2530</v>
      </c>
      <c r="F154" s="63" t="s">
        <v>2532</v>
      </c>
      <c r="G154" s="26">
        <v>46477</v>
      </c>
    </row>
    <row r="155" spans="1:7" s="46" customFormat="1" ht="30" customHeight="1" thickBot="1" x14ac:dyDescent="0.35">
      <c r="A155" s="61">
        <v>45621</v>
      </c>
      <c r="B155" s="34" t="s">
        <v>2523</v>
      </c>
      <c r="C155" s="59">
        <v>233320</v>
      </c>
      <c r="D155" s="59" t="s">
        <v>2524</v>
      </c>
      <c r="E155" s="59" t="s">
        <v>2525</v>
      </c>
      <c r="F155" s="66" t="s">
        <v>2526</v>
      </c>
      <c r="G155" s="37">
        <v>46081</v>
      </c>
    </row>
    <row r="156" spans="1:7" s="46" customFormat="1" ht="31.5" customHeight="1" x14ac:dyDescent="0.3">
      <c r="A156" s="119">
        <v>45617</v>
      </c>
      <c r="B156" s="52" t="s">
        <v>2518</v>
      </c>
      <c r="C156" s="52">
        <v>221175</v>
      </c>
      <c r="D156" s="52" t="s">
        <v>2519</v>
      </c>
      <c r="E156" s="52" t="s">
        <v>2520</v>
      </c>
      <c r="F156" s="57" t="s">
        <v>2521</v>
      </c>
      <c r="G156" s="45">
        <v>45992</v>
      </c>
    </row>
    <row r="157" spans="1:7" s="46" customFormat="1" ht="31.5" customHeight="1" thickBot="1" x14ac:dyDescent="0.35">
      <c r="A157" s="122">
        <v>45617</v>
      </c>
      <c r="B157" s="42" t="s">
        <v>2518</v>
      </c>
      <c r="C157" s="42">
        <v>221175</v>
      </c>
      <c r="D157" s="42" t="s">
        <v>2519</v>
      </c>
      <c r="E157" s="42" t="s">
        <v>2520</v>
      </c>
      <c r="F157" s="63" t="s">
        <v>2522</v>
      </c>
      <c r="G157" s="26">
        <v>46023</v>
      </c>
    </row>
    <row r="158" spans="1:7" s="46" customFormat="1" ht="30" customHeight="1" thickBot="1" x14ac:dyDescent="0.35">
      <c r="A158" s="61">
        <v>45608</v>
      </c>
      <c r="B158" s="34" t="s">
        <v>2513</v>
      </c>
      <c r="C158" s="10">
        <v>234125</v>
      </c>
      <c r="D158" s="10" t="s">
        <v>2514</v>
      </c>
      <c r="E158" s="10" t="s">
        <v>2515</v>
      </c>
      <c r="F158" s="66" t="s">
        <v>2516</v>
      </c>
      <c r="G158" s="32">
        <v>46599</v>
      </c>
    </row>
    <row r="159" spans="1:7" s="46" customFormat="1" ht="30" customHeight="1" thickBot="1" x14ac:dyDescent="0.35">
      <c r="A159" s="61">
        <v>45607</v>
      </c>
      <c r="B159" s="34" t="s">
        <v>2510</v>
      </c>
      <c r="C159" s="10">
        <v>92195</v>
      </c>
      <c r="D159" s="10" t="s">
        <v>2467</v>
      </c>
      <c r="E159" s="10" t="s">
        <v>2511</v>
      </c>
      <c r="F159" s="66" t="s">
        <v>2512</v>
      </c>
      <c r="G159" s="32">
        <v>46538</v>
      </c>
    </row>
    <row r="160" spans="1:7" s="46" customFormat="1" ht="30" customHeight="1" x14ac:dyDescent="0.3">
      <c r="A160" s="118">
        <v>45607</v>
      </c>
      <c r="B160" s="41" t="s">
        <v>2497</v>
      </c>
      <c r="C160" s="62">
        <v>269318</v>
      </c>
      <c r="D160" s="62" t="s">
        <v>2475</v>
      </c>
      <c r="E160" s="62" t="s">
        <v>2498</v>
      </c>
      <c r="F160" s="64" t="s">
        <v>2504</v>
      </c>
      <c r="G160" s="149">
        <v>46173</v>
      </c>
    </row>
    <row r="161" spans="1:7" s="46" customFormat="1" ht="30" customHeight="1" x14ac:dyDescent="0.3">
      <c r="A161" s="123">
        <v>45607</v>
      </c>
      <c r="B161" s="50" t="s">
        <v>2497</v>
      </c>
      <c r="C161" s="55">
        <v>269229</v>
      </c>
      <c r="D161" s="55" t="s">
        <v>2475</v>
      </c>
      <c r="E161" s="55" t="s">
        <v>2499</v>
      </c>
      <c r="F161" s="68" t="s">
        <v>2505</v>
      </c>
      <c r="G161" s="29">
        <v>46173</v>
      </c>
    </row>
    <row r="162" spans="1:7" s="46" customFormat="1" ht="30" customHeight="1" x14ac:dyDescent="0.3">
      <c r="A162" s="123">
        <v>45607</v>
      </c>
      <c r="B162" s="50" t="s">
        <v>2497</v>
      </c>
      <c r="C162" s="55">
        <v>269240</v>
      </c>
      <c r="D162" s="55" t="s">
        <v>2475</v>
      </c>
      <c r="E162" s="55" t="s">
        <v>2500</v>
      </c>
      <c r="F162" s="68" t="s">
        <v>2506</v>
      </c>
      <c r="G162" s="29">
        <v>46142</v>
      </c>
    </row>
    <row r="163" spans="1:7" s="46" customFormat="1" ht="30" customHeight="1" x14ac:dyDescent="0.3">
      <c r="A163" s="123">
        <v>45607</v>
      </c>
      <c r="B163" s="50" t="s">
        <v>2497</v>
      </c>
      <c r="C163" s="55">
        <v>269251</v>
      </c>
      <c r="D163" s="55" t="s">
        <v>2475</v>
      </c>
      <c r="E163" s="55" t="s">
        <v>2501</v>
      </c>
      <c r="F163" s="68" t="s">
        <v>2507</v>
      </c>
      <c r="G163" s="29">
        <v>46143</v>
      </c>
    </row>
    <row r="164" spans="1:7" s="46" customFormat="1" ht="30" customHeight="1" x14ac:dyDescent="0.3">
      <c r="A164" s="123">
        <v>45607</v>
      </c>
      <c r="B164" s="50" t="s">
        <v>2497</v>
      </c>
      <c r="C164" s="55">
        <v>269262</v>
      </c>
      <c r="D164" s="55" t="s">
        <v>2475</v>
      </c>
      <c r="E164" s="55" t="s">
        <v>2502</v>
      </c>
      <c r="F164" s="68" t="s">
        <v>2508</v>
      </c>
      <c r="G164" s="29">
        <v>46173</v>
      </c>
    </row>
    <row r="165" spans="1:7" s="46" customFormat="1" ht="30" customHeight="1" thickBot="1" x14ac:dyDescent="0.35">
      <c r="A165" s="122">
        <v>45607</v>
      </c>
      <c r="B165" s="42" t="s">
        <v>2497</v>
      </c>
      <c r="C165" s="63">
        <v>269273</v>
      </c>
      <c r="D165" s="63" t="s">
        <v>2475</v>
      </c>
      <c r="E165" s="63" t="s">
        <v>2503</v>
      </c>
      <c r="F165" s="65" t="s">
        <v>2509</v>
      </c>
      <c r="G165" s="30">
        <v>46234</v>
      </c>
    </row>
    <row r="166" spans="1:7" s="46" customFormat="1" ht="30" customHeight="1" thickBot="1" x14ac:dyDescent="0.35">
      <c r="A166" s="61">
        <v>45604</v>
      </c>
      <c r="B166" s="34" t="s">
        <v>2496</v>
      </c>
      <c r="C166" s="59">
        <v>243198</v>
      </c>
      <c r="D166" s="59" t="s">
        <v>2494</v>
      </c>
      <c r="E166" s="59" t="s">
        <v>1465</v>
      </c>
      <c r="F166" s="66" t="s">
        <v>2495</v>
      </c>
      <c r="G166" s="37">
        <v>46538</v>
      </c>
    </row>
    <row r="167" spans="1:7" s="46" customFormat="1" ht="36" customHeight="1" thickBot="1" x14ac:dyDescent="0.35">
      <c r="A167" s="61">
        <v>45604</v>
      </c>
      <c r="B167" s="34" t="s">
        <v>2493</v>
      </c>
      <c r="C167" s="34">
        <v>265579</v>
      </c>
      <c r="D167" s="59" t="s">
        <v>1581</v>
      </c>
      <c r="E167" s="34" t="s">
        <v>2491</v>
      </c>
      <c r="F167" s="66" t="s">
        <v>2492</v>
      </c>
      <c r="G167" s="37">
        <v>46112</v>
      </c>
    </row>
    <row r="168" spans="1:7" s="46" customFormat="1" ht="32.85" customHeight="1" x14ac:dyDescent="0.3">
      <c r="A168" s="118">
        <v>45600</v>
      </c>
      <c r="B168" s="41" t="s">
        <v>2485</v>
      </c>
      <c r="C168" s="62">
        <v>269018</v>
      </c>
      <c r="D168" s="62" t="s">
        <v>2486</v>
      </c>
      <c r="E168" s="41" t="s">
        <v>2487</v>
      </c>
      <c r="F168" s="62" t="s">
        <v>2489</v>
      </c>
      <c r="G168" s="149">
        <v>46295</v>
      </c>
    </row>
    <row r="169" spans="1:7" s="46" customFormat="1" ht="32.85" customHeight="1" x14ac:dyDescent="0.3">
      <c r="A169" s="123">
        <v>45600</v>
      </c>
      <c r="B169" s="50" t="s">
        <v>2485</v>
      </c>
      <c r="C169" s="55">
        <v>269027</v>
      </c>
      <c r="D169" s="55" t="s">
        <v>2486</v>
      </c>
      <c r="E169" s="55" t="s">
        <v>2488</v>
      </c>
      <c r="F169" s="55" t="s">
        <v>2490</v>
      </c>
      <c r="G169" s="29">
        <v>45930</v>
      </c>
    </row>
    <row r="170" spans="1:7" s="46" customFormat="1" ht="32.85" customHeight="1" x14ac:dyDescent="0.3">
      <c r="A170" s="119">
        <v>45596</v>
      </c>
      <c r="B170" s="52" t="s">
        <v>2482</v>
      </c>
      <c r="C170" s="52">
        <v>125103</v>
      </c>
      <c r="D170" s="57" t="s">
        <v>2483</v>
      </c>
      <c r="E170" s="52" t="s">
        <v>2484</v>
      </c>
      <c r="F170" s="67">
        <v>130823</v>
      </c>
      <c r="G170" s="28">
        <v>46996</v>
      </c>
    </row>
    <row r="171" spans="1:7" s="46" customFormat="1" ht="30" customHeight="1" x14ac:dyDescent="0.3">
      <c r="A171" s="119">
        <v>45589</v>
      </c>
      <c r="B171" s="52" t="s">
        <v>2474</v>
      </c>
      <c r="C171" s="84">
        <v>269226</v>
      </c>
      <c r="D171" s="84" t="s">
        <v>2475</v>
      </c>
      <c r="E171" s="84" t="s">
        <v>2476</v>
      </c>
      <c r="F171" s="84" t="s">
        <v>2479</v>
      </c>
      <c r="G171" s="45">
        <v>46173</v>
      </c>
    </row>
    <row r="172" spans="1:7" s="46" customFormat="1" ht="30" customHeight="1" x14ac:dyDescent="0.3">
      <c r="A172" s="123">
        <v>45589</v>
      </c>
      <c r="B172" s="50" t="s">
        <v>2474</v>
      </c>
      <c r="C172" s="48">
        <v>269284</v>
      </c>
      <c r="D172" s="48" t="s">
        <v>2475</v>
      </c>
      <c r="E172" s="48" t="s">
        <v>2477</v>
      </c>
      <c r="F172" s="48" t="s">
        <v>2480</v>
      </c>
      <c r="G172" s="25">
        <v>46234</v>
      </c>
    </row>
    <row r="173" spans="1:7" s="46" customFormat="1" ht="30" customHeight="1" thickBot="1" x14ac:dyDescent="0.35">
      <c r="A173" s="122">
        <v>45589</v>
      </c>
      <c r="B173" s="42" t="s">
        <v>2474</v>
      </c>
      <c r="C173" s="49">
        <v>269306</v>
      </c>
      <c r="D173" s="49" t="s">
        <v>2475</v>
      </c>
      <c r="E173" s="49" t="s">
        <v>2478</v>
      </c>
      <c r="F173" s="49" t="s">
        <v>2481</v>
      </c>
      <c r="G173" s="26" t="s">
        <v>2517</v>
      </c>
    </row>
    <row r="174" spans="1:7" s="46" customFormat="1" ht="30" customHeight="1" thickBot="1" x14ac:dyDescent="0.35">
      <c r="A174" s="2">
        <v>45589</v>
      </c>
      <c r="B174" s="5" t="s">
        <v>2470</v>
      </c>
      <c r="C174" s="5">
        <v>151949</v>
      </c>
      <c r="D174" s="10" t="s">
        <v>2471</v>
      </c>
      <c r="E174" s="5" t="s">
        <v>2472</v>
      </c>
      <c r="F174" s="7" t="s">
        <v>2473</v>
      </c>
      <c r="G174" s="32">
        <v>47238</v>
      </c>
    </row>
    <row r="175" spans="1:7" s="46" customFormat="1" ht="30" customHeight="1" x14ac:dyDescent="0.3">
      <c r="A175" s="119">
        <v>45580</v>
      </c>
      <c r="B175" s="52" t="s">
        <v>2466</v>
      </c>
      <c r="C175" s="52">
        <v>92160</v>
      </c>
      <c r="D175" s="57" t="s">
        <v>2467</v>
      </c>
      <c r="E175" s="52" t="s">
        <v>2468</v>
      </c>
      <c r="F175" s="67" t="s">
        <v>2469</v>
      </c>
      <c r="G175" s="28">
        <v>46508</v>
      </c>
    </row>
    <row r="176" spans="1:7" s="46" customFormat="1" ht="30" customHeight="1" x14ac:dyDescent="0.3">
      <c r="A176" s="123">
        <v>45572</v>
      </c>
      <c r="B176" s="50" t="s">
        <v>2464</v>
      </c>
      <c r="C176" s="50">
        <v>13307</v>
      </c>
      <c r="D176" s="55" t="s">
        <v>2121</v>
      </c>
      <c r="E176" s="50" t="s">
        <v>2122</v>
      </c>
      <c r="F176" s="68" t="s">
        <v>2465</v>
      </c>
      <c r="G176" s="29">
        <v>45702</v>
      </c>
    </row>
    <row r="177" spans="1:7" s="46" customFormat="1" ht="33.75" customHeight="1" x14ac:dyDescent="0.3">
      <c r="A177" s="123">
        <v>45569</v>
      </c>
      <c r="B177" s="50" t="s">
        <v>2443</v>
      </c>
      <c r="C177" s="50">
        <v>130502</v>
      </c>
      <c r="D177" s="55" t="s">
        <v>2457</v>
      </c>
      <c r="E177" s="50" t="s">
        <v>2455</v>
      </c>
      <c r="F177" s="68" t="s">
        <v>2444</v>
      </c>
      <c r="G177" s="29">
        <v>47119</v>
      </c>
    </row>
    <row r="178" spans="1:7" s="46" customFormat="1" ht="33" customHeight="1" x14ac:dyDescent="0.3">
      <c r="A178" s="123">
        <v>45569</v>
      </c>
      <c r="B178" s="50" t="s">
        <v>2443</v>
      </c>
      <c r="C178" s="50">
        <v>130502</v>
      </c>
      <c r="D178" s="55" t="s">
        <v>2457</v>
      </c>
      <c r="E178" s="50" t="s">
        <v>2455</v>
      </c>
      <c r="F178" s="68" t="s">
        <v>2445</v>
      </c>
      <c r="G178" s="29">
        <v>47178</v>
      </c>
    </row>
    <row r="179" spans="1:7" s="46" customFormat="1" ht="31.5" customHeight="1" x14ac:dyDescent="0.3">
      <c r="A179" s="123">
        <v>45569</v>
      </c>
      <c r="B179" s="50" t="s">
        <v>2443</v>
      </c>
      <c r="C179" s="50">
        <v>130502</v>
      </c>
      <c r="D179" s="55" t="s">
        <v>2457</v>
      </c>
      <c r="E179" s="50" t="s">
        <v>2455</v>
      </c>
      <c r="F179" s="68" t="s">
        <v>2446</v>
      </c>
      <c r="G179" s="29">
        <v>47119</v>
      </c>
    </row>
    <row r="180" spans="1:7" s="46" customFormat="1" ht="31.5" customHeight="1" x14ac:dyDescent="0.3">
      <c r="A180" s="123">
        <v>45569</v>
      </c>
      <c r="B180" s="50" t="s">
        <v>2443</v>
      </c>
      <c r="C180" s="50">
        <v>130502</v>
      </c>
      <c r="D180" s="55" t="s">
        <v>2457</v>
      </c>
      <c r="E180" s="50" t="s">
        <v>2455</v>
      </c>
      <c r="F180" s="68" t="s">
        <v>2447</v>
      </c>
      <c r="G180" s="29">
        <v>47119</v>
      </c>
    </row>
    <row r="181" spans="1:7" s="46" customFormat="1" ht="35.25" customHeight="1" x14ac:dyDescent="0.3">
      <c r="A181" s="123">
        <v>45569</v>
      </c>
      <c r="B181" s="50" t="s">
        <v>2443</v>
      </c>
      <c r="C181" s="50">
        <v>130502</v>
      </c>
      <c r="D181" s="55" t="s">
        <v>2457</v>
      </c>
      <c r="E181" s="50" t="s">
        <v>2455</v>
      </c>
      <c r="F181" s="68" t="s">
        <v>2448</v>
      </c>
      <c r="G181" s="29">
        <v>47058</v>
      </c>
    </row>
    <row r="182" spans="1:7" s="46" customFormat="1" ht="30" customHeight="1" x14ac:dyDescent="0.3">
      <c r="A182" s="123">
        <v>45569</v>
      </c>
      <c r="B182" s="50" t="s">
        <v>2443</v>
      </c>
      <c r="C182" s="50">
        <v>130502</v>
      </c>
      <c r="D182" s="55" t="s">
        <v>2457</v>
      </c>
      <c r="E182" s="50" t="s">
        <v>2455</v>
      </c>
      <c r="F182" s="68" t="s">
        <v>2449</v>
      </c>
      <c r="G182" s="29">
        <v>47058</v>
      </c>
    </row>
    <row r="183" spans="1:7" s="46" customFormat="1" ht="30" customHeight="1" x14ac:dyDescent="0.3">
      <c r="A183" s="123">
        <v>45569</v>
      </c>
      <c r="B183" s="50" t="s">
        <v>2443</v>
      </c>
      <c r="C183" s="50">
        <v>196594</v>
      </c>
      <c r="D183" s="50" t="s">
        <v>2458</v>
      </c>
      <c r="E183" s="50" t="s">
        <v>2456</v>
      </c>
      <c r="F183" s="68" t="s">
        <v>2450</v>
      </c>
      <c r="G183" s="29">
        <v>46113</v>
      </c>
    </row>
    <row r="184" spans="1:7" s="46" customFormat="1" ht="30" customHeight="1" x14ac:dyDescent="0.3">
      <c r="A184" s="123">
        <v>45569</v>
      </c>
      <c r="B184" s="50" t="s">
        <v>2443</v>
      </c>
      <c r="C184" s="50">
        <v>196594</v>
      </c>
      <c r="D184" s="50" t="s">
        <v>2458</v>
      </c>
      <c r="E184" s="50" t="s">
        <v>2456</v>
      </c>
      <c r="F184" s="68" t="s">
        <v>2451</v>
      </c>
      <c r="G184" s="29">
        <v>46113</v>
      </c>
    </row>
    <row r="185" spans="1:7" s="46" customFormat="1" ht="31.5" customHeight="1" x14ac:dyDescent="0.3">
      <c r="A185" s="123">
        <v>45569</v>
      </c>
      <c r="B185" s="50" t="s">
        <v>2443</v>
      </c>
      <c r="C185" s="50">
        <v>196594</v>
      </c>
      <c r="D185" s="50" t="s">
        <v>2458</v>
      </c>
      <c r="E185" s="50" t="s">
        <v>2456</v>
      </c>
      <c r="F185" s="68" t="s">
        <v>2452</v>
      </c>
      <c r="G185" s="29">
        <v>46082</v>
      </c>
    </row>
    <row r="186" spans="1:7" s="46" customFormat="1" ht="31.5" customHeight="1" x14ac:dyDescent="0.3">
      <c r="A186" s="123">
        <v>45569</v>
      </c>
      <c r="B186" s="50" t="s">
        <v>2443</v>
      </c>
      <c r="C186" s="50">
        <v>196594</v>
      </c>
      <c r="D186" s="50" t="s">
        <v>2458</v>
      </c>
      <c r="E186" s="50" t="s">
        <v>2456</v>
      </c>
      <c r="F186" s="68" t="s">
        <v>2453</v>
      </c>
      <c r="G186" s="29">
        <v>46054</v>
      </c>
    </row>
    <row r="187" spans="1:7" s="46" customFormat="1" ht="31.5" customHeight="1" thickBot="1" x14ac:dyDescent="0.35">
      <c r="A187" s="122">
        <v>45569</v>
      </c>
      <c r="B187" s="42" t="s">
        <v>2443</v>
      </c>
      <c r="C187" s="42">
        <v>196594</v>
      </c>
      <c r="D187" s="42" t="s">
        <v>2458</v>
      </c>
      <c r="E187" s="42" t="s">
        <v>2456</v>
      </c>
      <c r="F187" s="65" t="s">
        <v>2454</v>
      </c>
      <c r="G187" s="30">
        <v>45992</v>
      </c>
    </row>
    <row r="188" spans="1:7" s="46" customFormat="1" ht="31.5" customHeight="1" x14ac:dyDescent="0.3">
      <c r="A188" s="119">
        <v>45569</v>
      </c>
      <c r="B188" s="52" t="s">
        <v>2459</v>
      </c>
      <c r="C188" s="52">
        <v>155938</v>
      </c>
      <c r="D188" s="52" t="s">
        <v>2460</v>
      </c>
      <c r="E188" s="52" t="s">
        <v>2461</v>
      </c>
      <c r="F188" s="57" t="s">
        <v>2462</v>
      </c>
      <c r="G188" s="45">
        <v>47270</v>
      </c>
    </row>
    <row r="189" spans="1:7" s="46" customFormat="1" ht="31.5" customHeight="1" thickBot="1" x14ac:dyDescent="0.35">
      <c r="A189" s="122">
        <v>45569</v>
      </c>
      <c r="B189" s="42" t="s">
        <v>2459</v>
      </c>
      <c r="C189" s="42">
        <v>155938</v>
      </c>
      <c r="D189" s="42" t="s">
        <v>2460</v>
      </c>
      <c r="E189" s="42" t="s">
        <v>2461</v>
      </c>
      <c r="F189" s="63" t="s">
        <v>2463</v>
      </c>
      <c r="G189" s="26">
        <v>47270</v>
      </c>
    </row>
    <row r="190" spans="1:7" s="46" customFormat="1" ht="31.5" customHeight="1" thickBot="1" x14ac:dyDescent="0.35">
      <c r="A190" s="2">
        <v>45566</v>
      </c>
      <c r="B190" s="5" t="s">
        <v>2441</v>
      </c>
      <c r="C190" s="86">
        <v>54255</v>
      </c>
      <c r="D190" s="86" t="s">
        <v>2439</v>
      </c>
      <c r="E190" s="86" t="s">
        <v>2440</v>
      </c>
      <c r="F190" s="7" t="s">
        <v>2442</v>
      </c>
      <c r="G190" s="32">
        <v>46419</v>
      </c>
    </row>
    <row r="191" spans="1:7" s="46" customFormat="1" ht="31.5" customHeight="1" x14ac:dyDescent="0.3">
      <c r="A191" s="119">
        <v>45561</v>
      </c>
      <c r="B191" s="52" t="s">
        <v>2434</v>
      </c>
      <c r="C191" s="52">
        <v>241410</v>
      </c>
      <c r="D191" s="52" t="s">
        <v>2435</v>
      </c>
      <c r="E191" s="52" t="s">
        <v>2436</v>
      </c>
      <c r="F191" s="57" t="s">
        <v>2437</v>
      </c>
      <c r="G191" s="45">
        <v>46023</v>
      </c>
    </row>
    <row r="192" spans="1:7" s="46" customFormat="1" ht="32.1" customHeight="1" thickBot="1" x14ac:dyDescent="0.35">
      <c r="A192" s="122">
        <v>45561</v>
      </c>
      <c r="B192" s="42" t="s">
        <v>2434</v>
      </c>
      <c r="C192" s="42">
        <v>241410</v>
      </c>
      <c r="D192" s="42" t="s">
        <v>2435</v>
      </c>
      <c r="E192" s="42" t="s">
        <v>2436</v>
      </c>
      <c r="F192" s="63" t="s">
        <v>2438</v>
      </c>
      <c r="G192" s="26">
        <v>46174</v>
      </c>
    </row>
    <row r="193" spans="1:7" s="46" customFormat="1" ht="30" customHeight="1" thickBot="1" x14ac:dyDescent="0.35">
      <c r="A193" s="118">
        <v>45554</v>
      </c>
      <c r="B193" s="41" t="s">
        <v>2430</v>
      </c>
      <c r="C193" s="41">
        <v>107103</v>
      </c>
      <c r="D193" s="41" t="s">
        <v>2431</v>
      </c>
      <c r="E193" s="41" t="s">
        <v>2432</v>
      </c>
      <c r="F193" s="64" t="s">
        <v>2433</v>
      </c>
      <c r="G193" s="149">
        <v>46143</v>
      </c>
    </row>
    <row r="194" spans="1:7" s="46" customFormat="1" ht="30" customHeight="1" x14ac:dyDescent="0.3">
      <c r="A194" s="118">
        <v>45553</v>
      </c>
      <c r="B194" s="41" t="s">
        <v>2427</v>
      </c>
      <c r="C194" s="41">
        <v>268768</v>
      </c>
      <c r="D194" s="41" t="s">
        <v>1597</v>
      </c>
      <c r="E194" s="41" t="s">
        <v>1599</v>
      </c>
      <c r="F194" s="64" t="s">
        <v>2428</v>
      </c>
      <c r="G194" s="149">
        <v>46478</v>
      </c>
    </row>
    <row r="195" spans="1:7" s="46" customFormat="1" ht="30" customHeight="1" thickBot="1" x14ac:dyDescent="0.35">
      <c r="A195" s="123">
        <v>45553</v>
      </c>
      <c r="B195" s="50" t="s">
        <v>2427</v>
      </c>
      <c r="C195" s="50">
        <v>268768</v>
      </c>
      <c r="D195" s="50" t="s">
        <v>1597</v>
      </c>
      <c r="E195" s="50" t="s">
        <v>1599</v>
      </c>
      <c r="F195" s="68" t="s">
        <v>2429</v>
      </c>
      <c r="G195" s="29">
        <v>46478</v>
      </c>
    </row>
    <row r="196" spans="1:7" s="46" customFormat="1" ht="30" customHeight="1" x14ac:dyDescent="0.3">
      <c r="A196" s="118">
        <v>45533</v>
      </c>
      <c r="B196" s="41" t="s">
        <v>2420</v>
      </c>
      <c r="C196" s="41">
        <v>241630</v>
      </c>
      <c r="D196" s="41" t="s">
        <v>2421</v>
      </c>
      <c r="E196" s="41" t="s">
        <v>2422</v>
      </c>
      <c r="F196" s="64" t="s">
        <v>2423</v>
      </c>
      <c r="G196" s="149">
        <v>46143</v>
      </c>
    </row>
    <row r="197" spans="1:7" s="46" customFormat="1" ht="30" customHeight="1" x14ac:dyDescent="0.3">
      <c r="A197" s="123">
        <v>45533</v>
      </c>
      <c r="B197" s="50" t="s">
        <v>2420</v>
      </c>
      <c r="C197" s="50">
        <v>241630</v>
      </c>
      <c r="D197" s="50" t="s">
        <v>2421</v>
      </c>
      <c r="E197" s="50" t="s">
        <v>2422</v>
      </c>
      <c r="F197" s="68" t="s">
        <v>2424</v>
      </c>
      <c r="G197" s="29">
        <v>46266</v>
      </c>
    </row>
    <row r="198" spans="1:7" s="46" customFormat="1" ht="30" customHeight="1" x14ac:dyDescent="0.3">
      <c r="A198" s="123">
        <v>45533</v>
      </c>
      <c r="B198" s="50" t="s">
        <v>2420</v>
      </c>
      <c r="C198" s="50">
        <v>241630</v>
      </c>
      <c r="D198" s="50" t="s">
        <v>2421</v>
      </c>
      <c r="E198" s="50" t="s">
        <v>2422</v>
      </c>
      <c r="F198" s="68" t="s">
        <v>2425</v>
      </c>
      <c r="G198" s="29">
        <v>46266</v>
      </c>
    </row>
    <row r="199" spans="1:7" s="46" customFormat="1" ht="30" customHeight="1" thickBot="1" x14ac:dyDescent="0.35">
      <c r="A199" s="122">
        <v>45533</v>
      </c>
      <c r="B199" s="42" t="s">
        <v>2420</v>
      </c>
      <c r="C199" s="42">
        <v>241630</v>
      </c>
      <c r="D199" s="42" t="s">
        <v>2421</v>
      </c>
      <c r="E199" s="42" t="s">
        <v>2422</v>
      </c>
      <c r="F199" s="65" t="s">
        <v>2426</v>
      </c>
      <c r="G199" s="30">
        <v>46266</v>
      </c>
    </row>
    <row r="200" spans="1:7" s="46" customFormat="1" ht="29.85" customHeight="1" thickBot="1" x14ac:dyDescent="0.35">
      <c r="A200" s="118">
        <v>45532</v>
      </c>
      <c r="B200" s="41" t="s">
        <v>2415</v>
      </c>
      <c r="C200" s="41">
        <v>218110</v>
      </c>
      <c r="D200" s="41" t="s">
        <v>2416</v>
      </c>
      <c r="E200" s="41" t="s">
        <v>2417</v>
      </c>
      <c r="F200" s="64" t="s">
        <v>2418</v>
      </c>
      <c r="G200" s="209" t="s">
        <v>2419</v>
      </c>
    </row>
    <row r="201" spans="1:7" s="46" customFormat="1" ht="30" customHeight="1" x14ac:dyDescent="0.3">
      <c r="A201" s="118">
        <v>45531</v>
      </c>
      <c r="B201" s="41" t="s">
        <v>2414</v>
      </c>
      <c r="C201" s="41">
        <v>28940</v>
      </c>
      <c r="D201" s="41" t="s">
        <v>2411</v>
      </c>
      <c r="E201" s="41" t="s">
        <v>2412</v>
      </c>
      <c r="F201" s="19">
        <v>1002567</v>
      </c>
      <c r="G201" s="24">
        <v>45597</v>
      </c>
    </row>
    <row r="202" spans="1:7" s="46" customFormat="1" ht="30" customHeight="1" x14ac:dyDescent="0.3">
      <c r="A202" s="123">
        <v>45531</v>
      </c>
      <c r="B202" s="50" t="s">
        <v>2414</v>
      </c>
      <c r="C202" s="50">
        <v>28940</v>
      </c>
      <c r="D202" s="50" t="s">
        <v>2411</v>
      </c>
      <c r="E202" s="50" t="s">
        <v>2412</v>
      </c>
      <c r="F202" s="48">
        <v>1002677</v>
      </c>
      <c r="G202" s="25">
        <v>45658</v>
      </c>
    </row>
    <row r="203" spans="1:7" s="46" customFormat="1" ht="30" customHeight="1" x14ac:dyDescent="0.3">
      <c r="A203" s="123">
        <v>45531</v>
      </c>
      <c r="B203" s="50" t="s">
        <v>2413</v>
      </c>
      <c r="C203" s="50">
        <v>28940</v>
      </c>
      <c r="D203" s="50" t="s">
        <v>2411</v>
      </c>
      <c r="E203" s="50" t="s">
        <v>2412</v>
      </c>
      <c r="F203" s="48">
        <v>1002852</v>
      </c>
      <c r="G203" s="25">
        <v>45778</v>
      </c>
    </row>
    <row r="204" spans="1:7" s="46" customFormat="1" ht="30" customHeight="1" x14ac:dyDescent="0.3">
      <c r="A204" s="123">
        <v>45531</v>
      </c>
      <c r="B204" s="50" t="s">
        <v>2413</v>
      </c>
      <c r="C204" s="50">
        <v>28940</v>
      </c>
      <c r="D204" s="50" t="s">
        <v>2411</v>
      </c>
      <c r="E204" s="50" t="s">
        <v>2412</v>
      </c>
      <c r="F204" s="48">
        <v>1003120</v>
      </c>
      <c r="G204" s="25">
        <v>45870</v>
      </c>
    </row>
    <row r="205" spans="1:7" s="46" customFormat="1" ht="30" customHeight="1" x14ac:dyDescent="0.3">
      <c r="A205" s="123">
        <v>45531</v>
      </c>
      <c r="B205" s="50" t="s">
        <v>2413</v>
      </c>
      <c r="C205" s="50">
        <v>28940</v>
      </c>
      <c r="D205" s="50" t="s">
        <v>2411</v>
      </c>
      <c r="E205" s="50" t="s">
        <v>2412</v>
      </c>
      <c r="F205" s="48">
        <v>1003414</v>
      </c>
      <c r="G205" s="25">
        <v>45839</v>
      </c>
    </row>
    <row r="206" spans="1:7" s="46" customFormat="1" ht="30" customHeight="1" x14ac:dyDescent="0.3">
      <c r="A206" s="123">
        <v>45531</v>
      </c>
      <c r="B206" s="50" t="s">
        <v>2413</v>
      </c>
      <c r="C206" s="50">
        <v>28940</v>
      </c>
      <c r="D206" s="50" t="s">
        <v>2411</v>
      </c>
      <c r="E206" s="50" t="s">
        <v>2412</v>
      </c>
      <c r="F206" s="48">
        <v>1003415</v>
      </c>
      <c r="G206" s="25">
        <v>45901</v>
      </c>
    </row>
    <row r="207" spans="1:7" s="46" customFormat="1" ht="29.85" customHeight="1" thickBot="1" x14ac:dyDescent="0.35">
      <c r="A207" s="122">
        <v>45531</v>
      </c>
      <c r="B207" s="42" t="s">
        <v>2413</v>
      </c>
      <c r="C207" s="42">
        <v>28940</v>
      </c>
      <c r="D207" s="42" t="s">
        <v>2411</v>
      </c>
      <c r="E207" s="42" t="s">
        <v>2412</v>
      </c>
      <c r="F207" s="49">
        <v>1003918</v>
      </c>
      <c r="G207" s="26">
        <v>46204</v>
      </c>
    </row>
    <row r="208" spans="1:7" s="46" customFormat="1" ht="29.85" customHeight="1" x14ac:dyDescent="0.3">
      <c r="A208" s="118">
        <v>45530</v>
      </c>
      <c r="B208" s="41" t="s">
        <v>2401</v>
      </c>
      <c r="C208" s="62">
        <v>251828</v>
      </c>
      <c r="D208" s="62" t="s">
        <v>2402</v>
      </c>
      <c r="E208" s="62" t="s">
        <v>2403</v>
      </c>
      <c r="F208" s="62">
        <v>240445</v>
      </c>
      <c r="G208" s="24">
        <v>45992</v>
      </c>
    </row>
    <row r="209" spans="1:7" s="46" customFormat="1" ht="29.85" customHeight="1" x14ac:dyDescent="0.3">
      <c r="A209" s="123">
        <v>45530</v>
      </c>
      <c r="B209" s="50" t="s">
        <v>2401</v>
      </c>
      <c r="C209" s="50">
        <v>19580</v>
      </c>
      <c r="D209" s="50" t="s">
        <v>2276</v>
      </c>
      <c r="E209" s="50" t="s">
        <v>2277</v>
      </c>
      <c r="F209" s="50">
        <v>41001</v>
      </c>
      <c r="G209" s="208" t="s">
        <v>2404</v>
      </c>
    </row>
    <row r="210" spans="1:7" s="46" customFormat="1" ht="38.85" customHeight="1" x14ac:dyDescent="0.3">
      <c r="A210" s="123">
        <v>45530</v>
      </c>
      <c r="B210" s="50" t="s">
        <v>2401</v>
      </c>
      <c r="C210" s="50">
        <v>19580</v>
      </c>
      <c r="D210" s="50" t="s">
        <v>2276</v>
      </c>
      <c r="E210" s="50" t="s">
        <v>2277</v>
      </c>
      <c r="F210" s="50">
        <v>41099</v>
      </c>
      <c r="G210" s="208" t="s">
        <v>2404</v>
      </c>
    </row>
    <row r="211" spans="1:7" s="46" customFormat="1" ht="38.1" customHeight="1" x14ac:dyDescent="0.3">
      <c r="A211" s="123">
        <v>45530</v>
      </c>
      <c r="B211" s="50" t="s">
        <v>2401</v>
      </c>
      <c r="C211" s="50">
        <v>19580</v>
      </c>
      <c r="D211" s="50" t="s">
        <v>2276</v>
      </c>
      <c r="E211" s="50" t="s">
        <v>2277</v>
      </c>
      <c r="F211" s="50">
        <v>41304</v>
      </c>
      <c r="G211" s="208" t="s">
        <v>2404</v>
      </c>
    </row>
    <row r="212" spans="1:7" s="46" customFormat="1" ht="32.1" customHeight="1" x14ac:dyDescent="0.3">
      <c r="A212" s="123">
        <v>45530</v>
      </c>
      <c r="B212" s="50" t="s">
        <v>2401</v>
      </c>
      <c r="C212" s="50">
        <v>268768</v>
      </c>
      <c r="D212" s="50" t="s">
        <v>1597</v>
      </c>
      <c r="E212" s="50" t="s">
        <v>1599</v>
      </c>
      <c r="F212" s="68" t="s">
        <v>2405</v>
      </c>
      <c r="G212" s="208" t="s">
        <v>1964</v>
      </c>
    </row>
    <row r="213" spans="1:7" s="46" customFormat="1" ht="30" customHeight="1" x14ac:dyDescent="0.3">
      <c r="A213" s="123">
        <v>45530</v>
      </c>
      <c r="B213" s="50" t="s">
        <v>2401</v>
      </c>
      <c r="C213" s="50">
        <v>268768</v>
      </c>
      <c r="D213" s="50" t="s">
        <v>1597</v>
      </c>
      <c r="E213" s="50" t="s">
        <v>1599</v>
      </c>
      <c r="F213" s="68" t="s">
        <v>2406</v>
      </c>
      <c r="G213" s="208" t="s">
        <v>2404</v>
      </c>
    </row>
    <row r="214" spans="1:7" s="46" customFormat="1" ht="30" customHeight="1" x14ac:dyDescent="0.3">
      <c r="A214" s="123">
        <v>45530</v>
      </c>
      <c r="B214" s="50" t="s">
        <v>2401</v>
      </c>
      <c r="C214" s="50">
        <v>268768</v>
      </c>
      <c r="D214" s="50" t="s">
        <v>1597</v>
      </c>
      <c r="E214" s="50" t="s">
        <v>1599</v>
      </c>
      <c r="F214" s="68" t="s">
        <v>2407</v>
      </c>
      <c r="G214" s="208" t="s">
        <v>1970</v>
      </c>
    </row>
    <row r="215" spans="1:7" s="46" customFormat="1" ht="30" customHeight="1" thickBot="1" x14ac:dyDescent="0.35">
      <c r="A215" s="122">
        <v>45530</v>
      </c>
      <c r="B215" s="42" t="s">
        <v>2401</v>
      </c>
      <c r="C215" s="63">
        <v>191749</v>
      </c>
      <c r="D215" s="63" t="s">
        <v>2408</v>
      </c>
      <c r="E215" s="63" t="s">
        <v>2409</v>
      </c>
      <c r="F215" s="63" t="s">
        <v>2410</v>
      </c>
      <c r="G215" s="26">
        <v>47178</v>
      </c>
    </row>
    <row r="216" spans="1:7" s="46" customFormat="1" ht="30" customHeight="1" x14ac:dyDescent="0.3">
      <c r="A216" s="118">
        <v>45526</v>
      </c>
      <c r="B216" s="41" t="s">
        <v>2395</v>
      </c>
      <c r="C216" s="62">
        <v>199645</v>
      </c>
      <c r="D216" s="62" t="s">
        <v>2396</v>
      </c>
      <c r="E216" s="62" t="s">
        <v>2397</v>
      </c>
      <c r="F216" s="62" t="s">
        <v>2398</v>
      </c>
      <c r="G216" s="24">
        <v>46935</v>
      </c>
    </row>
    <row r="217" spans="1:7" s="46" customFormat="1" ht="30" customHeight="1" thickBot="1" x14ac:dyDescent="0.35">
      <c r="A217" s="122">
        <v>45526</v>
      </c>
      <c r="B217" s="42" t="s">
        <v>2395</v>
      </c>
      <c r="C217" s="63">
        <v>199647</v>
      </c>
      <c r="D217" s="63" t="s">
        <v>2396</v>
      </c>
      <c r="E217" s="63" t="s">
        <v>2399</v>
      </c>
      <c r="F217" s="63" t="s">
        <v>2400</v>
      </c>
      <c r="G217" s="26">
        <v>47027</v>
      </c>
    </row>
    <row r="218" spans="1:7" s="46" customFormat="1" ht="32.1" customHeight="1" x14ac:dyDescent="0.3">
      <c r="A218" s="118">
        <v>45519</v>
      </c>
      <c r="B218" s="41" t="s">
        <v>2392</v>
      </c>
      <c r="C218" s="41">
        <v>57688</v>
      </c>
      <c r="D218" s="41" t="s">
        <v>2390</v>
      </c>
      <c r="E218" s="41" t="s">
        <v>2236</v>
      </c>
      <c r="F218" s="64" t="s">
        <v>2393</v>
      </c>
      <c r="G218" s="209">
        <v>25072026</v>
      </c>
    </row>
    <row r="219" spans="1:7" s="46" customFormat="1" ht="32.85" customHeight="1" thickBot="1" x14ac:dyDescent="0.35">
      <c r="A219" s="122">
        <v>45519</v>
      </c>
      <c r="B219" s="42" t="s">
        <v>2392</v>
      </c>
      <c r="C219" s="42">
        <v>961</v>
      </c>
      <c r="D219" s="42" t="s">
        <v>2391</v>
      </c>
      <c r="E219" s="42" t="s">
        <v>2237</v>
      </c>
      <c r="F219" s="65" t="s">
        <v>2394</v>
      </c>
      <c r="G219" s="210">
        <v>21062027</v>
      </c>
    </row>
    <row r="220" spans="1:7" s="46" customFormat="1" ht="30" customHeight="1" thickBot="1" x14ac:dyDescent="0.35">
      <c r="A220" s="118">
        <v>45517</v>
      </c>
      <c r="B220" s="41" t="s">
        <v>2388</v>
      </c>
      <c r="C220" s="41">
        <v>218927</v>
      </c>
      <c r="D220" s="41" t="s">
        <v>1714</v>
      </c>
      <c r="E220" s="41" t="s">
        <v>1717</v>
      </c>
      <c r="F220" s="64" t="s">
        <v>2389</v>
      </c>
      <c r="G220" s="209" t="s">
        <v>429</v>
      </c>
    </row>
    <row r="221" spans="1:7" s="46" customFormat="1" ht="30" customHeight="1" x14ac:dyDescent="0.3">
      <c r="A221" s="118">
        <v>45516</v>
      </c>
      <c r="B221" s="41" t="s">
        <v>2387</v>
      </c>
      <c r="C221" s="41">
        <v>275559</v>
      </c>
      <c r="D221" s="41" t="s">
        <v>2339</v>
      </c>
      <c r="E221" s="41" t="s">
        <v>2340</v>
      </c>
      <c r="F221" s="64" t="s">
        <v>2383</v>
      </c>
      <c r="G221" s="149">
        <v>45870</v>
      </c>
    </row>
    <row r="222" spans="1:7" s="46" customFormat="1" ht="30" customHeight="1" x14ac:dyDescent="0.3">
      <c r="A222" s="123">
        <v>45516</v>
      </c>
      <c r="B222" s="50" t="s">
        <v>2387</v>
      </c>
      <c r="C222" s="50">
        <v>275559</v>
      </c>
      <c r="D222" s="50" t="s">
        <v>2339</v>
      </c>
      <c r="E222" s="50" t="s">
        <v>2340</v>
      </c>
      <c r="F222" s="68" t="s">
        <v>2384</v>
      </c>
      <c r="G222" s="29">
        <v>46054</v>
      </c>
    </row>
    <row r="223" spans="1:7" s="46" customFormat="1" ht="30" customHeight="1" x14ac:dyDescent="0.3">
      <c r="A223" s="123">
        <v>45516</v>
      </c>
      <c r="B223" s="50" t="s">
        <v>2387</v>
      </c>
      <c r="C223" s="50">
        <v>275559</v>
      </c>
      <c r="D223" s="50" t="s">
        <v>2339</v>
      </c>
      <c r="E223" s="50" t="s">
        <v>2340</v>
      </c>
      <c r="F223" s="68" t="s">
        <v>2385</v>
      </c>
      <c r="G223" s="29">
        <v>45870</v>
      </c>
    </row>
    <row r="224" spans="1:7" s="46" customFormat="1" ht="30" customHeight="1" thickBot="1" x14ac:dyDescent="0.35">
      <c r="A224" s="122">
        <v>45516</v>
      </c>
      <c r="B224" s="42" t="s">
        <v>2387</v>
      </c>
      <c r="C224" s="42">
        <v>275559</v>
      </c>
      <c r="D224" s="42" t="s">
        <v>2339</v>
      </c>
      <c r="E224" s="42" t="s">
        <v>2340</v>
      </c>
      <c r="F224" s="65" t="s">
        <v>2386</v>
      </c>
      <c r="G224" s="30">
        <v>46143</v>
      </c>
    </row>
    <row r="225" spans="1:7" s="46" customFormat="1" ht="30" customHeight="1" thickBot="1" x14ac:dyDescent="0.35">
      <c r="A225" s="61">
        <v>45510</v>
      </c>
      <c r="B225" s="34" t="s">
        <v>2379</v>
      </c>
      <c r="C225" s="59">
        <v>255600</v>
      </c>
      <c r="D225" s="59" t="s">
        <v>2380</v>
      </c>
      <c r="E225" s="59" t="s">
        <v>2381</v>
      </c>
      <c r="F225" s="185" t="s">
        <v>2382</v>
      </c>
      <c r="G225" s="221" t="s">
        <v>1533</v>
      </c>
    </row>
    <row r="226" spans="1:7" s="46" customFormat="1" ht="30" customHeight="1" x14ac:dyDescent="0.3">
      <c r="A226" s="118">
        <v>45506</v>
      </c>
      <c r="B226" s="41" t="s">
        <v>2374</v>
      </c>
      <c r="C226" s="41">
        <v>14873</v>
      </c>
      <c r="D226" s="41" t="s">
        <v>2206</v>
      </c>
      <c r="E226" s="41" t="s">
        <v>2207</v>
      </c>
      <c r="F226" s="64" t="s">
        <v>2375</v>
      </c>
      <c r="G226" s="209" t="s">
        <v>2377</v>
      </c>
    </row>
    <row r="227" spans="1:7" s="46" customFormat="1" ht="32.1" customHeight="1" thickBot="1" x14ac:dyDescent="0.35">
      <c r="A227" s="122">
        <v>45506</v>
      </c>
      <c r="B227" s="42" t="s">
        <v>2374</v>
      </c>
      <c r="C227" s="42">
        <v>14873</v>
      </c>
      <c r="D227" s="42" t="s">
        <v>2206</v>
      </c>
      <c r="E227" s="42" t="s">
        <v>2207</v>
      </c>
      <c r="F227" s="65" t="s">
        <v>2376</v>
      </c>
      <c r="G227" s="210" t="s">
        <v>2378</v>
      </c>
    </row>
    <row r="228" spans="1:7" s="46" customFormat="1" ht="33" customHeight="1" x14ac:dyDescent="0.3">
      <c r="A228" s="118">
        <v>45504</v>
      </c>
      <c r="B228" s="41" t="s">
        <v>2370</v>
      </c>
      <c r="C228" s="41">
        <v>43957</v>
      </c>
      <c r="D228" s="41" t="s">
        <v>2366</v>
      </c>
      <c r="E228" s="41" t="s">
        <v>2236</v>
      </c>
      <c r="F228" s="64">
        <v>248801</v>
      </c>
      <c r="G228" s="209">
        <v>19042027</v>
      </c>
    </row>
    <row r="229" spans="1:7" s="46" customFormat="1" ht="32.85" customHeight="1" x14ac:dyDescent="0.3">
      <c r="A229" s="123">
        <v>45504</v>
      </c>
      <c r="B229" s="50" t="s">
        <v>2370</v>
      </c>
      <c r="C229" s="50">
        <v>56351</v>
      </c>
      <c r="D229" s="50" t="s">
        <v>2310</v>
      </c>
      <c r="E229" s="50" t="s">
        <v>2104</v>
      </c>
      <c r="F229" s="68">
        <v>248799</v>
      </c>
      <c r="G229" s="208">
        <v>21052026</v>
      </c>
    </row>
    <row r="230" spans="1:7" s="46" customFormat="1" ht="30" customHeight="1" x14ac:dyDescent="0.3">
      <c r="A230" s="123">
        <v>45504</v>
      </c>
      <c r="B230" s="50" t="s">
        <v>2370</v>
      </c>
      <c r="C230" s="50">
        <v>59490</v>
      </c>
      <c r="D230" s="50" t="s">
        <v>2367</v>
      </c>
      <c r="E230" s="50" t="s">
        <v>2311</v>
      </c>
      <c r="F230" s="68">
        <v>248800</v>
      </c>
      <c r="G230" s="208" t="s">
        <v>2371</v>
      </c>
    </row>
    <row r="231" spans="1:7" s="46" customFormat="1" ht="30" customHeight="1" x14ac:dyDescent="0.3">
      <c r="A231" s="123">
        <v>45504</v>
      </c>
      <c r="B231" s="50" t="s">
        <v>2370</v>
      </c>
      <c r="C231" s="50">
        <v>43959</v>
      </c>
      <c r="D231" s="50" t="s">
        <v>2368</v>
      </c>
      <c r="E231" s="50" t="s">
        <v>2104</v>
      </c>
      <c r="F231" s="68">
        <v>248838</v>
      </c>
      <c r="G231" s="208" t="s">
        <v>2372</v>
      </c>
    </row>
    <row r="232" spans="1:7" s="46" customFormat="1" ht="30.6" customHeight="1" thickBot="1" x14ac:dyDescent="0.35">
      <c r="A232" s="123">
        <v>45504</v>
      </c>
      <c r="B232" s="50" t="s">
        <v>2370</v>
      </c>
      <c r="C232" s="50">
        <v>93469</v>
      </c>
      <c r="D232" s="50" t="s">
        <v>2369</v>
      </c>
      <c r="E232" s="50" t="s">
        <v>2236</v>
      </c>
      <c r="F232" s="68">
        <v>248833</v>
      </c>
      <c r="G232" s="208" t="s">
        <v>2373</v>
      </c>
    </row>
    <row r="233" spans="1:7" s="46" customFormat="1" ht="30" customHeight="1" thickBot="1" x14ac:dyDescent="0.35">
      <c r="A233" s="2">
        <v>45503</v>
      </c>
      <c r="B233" s="5" t="s">
        <v>2365</v>
      </c>
      <c r="C233" s="10">
        <v>13307</v>
      </c>
      <c r="D233" s="10" t="s">
        <v>2121</v>
      </c>
      <c r="E233" s="10" t="s">
        <v>2122</v>
      </c>
      <c r="F233" s="86" t="s">
        <v>2364</v>
      </c>
      <c r="G233" s="220">
        <v>45702</v>
      </c>
    </row>
    <row r="234" spans="1:7" s="46" customFormat="1" ht="30" customHeight="1" thickBot="1" x14ac:dyDescent="0.35">
      <c r="A234" s="71">
        <v>45499</v>
      </c>
      <c r="B234" s="53" t="s">
        <v>2362</v>
      </c>
      <c r="C234" s="53">
        <v>27627</v>
      </c>
      <c r="D234" s="53" t="s">
        <v>2143</v>
      </c>
      <c r="E234" s="53" t="s">
        <v>2144</v>
      </c>
      <c r="F234" s="72" t="s">
        <v>2363</v>
      </c>
      <c r="G234" s="189">
        <v>46357</v>
      </c>
    </row>
    <row r="235" spans="1:7" s="46" customFormat="1" ht="30" customHeight="1" x14ac:dyDescent="0.3">
      <c r="A235" s="118">
        <v>45492</v>
      </c>
      <c r="B235" s="41" t="s">
        <v>2356</v>
      </c>
      <c r="C235" s="41">
        <v>198664</v>
      </c>
      <c r="D235" s="41" t="s">
        <v>371</v>
      </c>
      <c r="E235" s="41" t="s">
        <v>372</v>
      </c>
      <c r="F235" s="64" t="s">
        <v>2359</v>
      </c>
      <c r="G235" s="149">
        <v>45870</v>
      </c>
    </row>
    <row r="236" spans="1:7" s="46" customFormat="1" ht="30" customHeight="1" x14ac:dyDescent="0.3">
      <c r="A236" s="123">
        <v>45492</v>
      </c>
      <c r="B236" s="50" t="s">
        <v>2356</v>
      </c>
      <c r="C236" s="50">
        <v>198667</v>
      </c>
      <c r="D236" s="50" t="s">
        <v>371</v>
      </c>
      <c r="E236" s="50" t="s">
        <v>373</v>
      </c>
      <c r="F236" s="68" t="s">
        <v>2360</v>
      </c>
      <c r="G236" s="29">
        <v>45901</v>
      </c>
    </row>
    <row r="237" spans="1:7" s="46" customFormat="1" ht="30" customHeight="1" thickBot="1" x14ac:dyDescent="0.35">
      <c r="A237" s="122">
        <v>45492</v>
      </c>
      <c r="B237" s="42" t="s">
        <v>2356</v>
      </c>
      <c r="C237" s="42">
        <v>125444</v>
      </c>
      <c r="D237" s="42" t="s">
        <v>2357</v>
      </c>
      <c r="E237" s="42" t="s">
        <v>2358</v>
      </c>
      <c r="F237" s="65" t="s">
        <v>2361</v>
      </c>
      <c r="G237" s="30">
        <v>46327</v>
      </c>
    </row>
    <row r="238" spans="1:7" s="46" customFormat="1" ht="30" customHeight="1" x14ac:dyDescent="0.3">
      <c r="A238" s="118">
        <v>45489</v>
      </c>
      <c r="B238" s="41" t="s">
        <v>2353</v>
      </c>
      <c r="C238" s="41">
        <v>16600</v>
      </c>
      <c r="D238" s="41" t="s">
        <v>2351</v>
      </c>
      <c r="E238" s="41" t="s">
        <v>2352</v>
      </c>
      <c r="F238" s="64" t="s">
        <v>2354</v>
      </c>
      <c r="G238" s="149">
        <v>45689</v>
      </c>
    </row>
    <row r="239" spans="1:7" s="46" customFormat="1" ht="30.6" customHeight="1" thickBot="1" x14ac:dyDescent="0.35">
      <c r="A239" s="122">
        <v>45489</v>
      </c>
      <c r="B239" s="42" t="s">
        <v>2353</v>
      </c>
      <c r="C239" s="42">
        <v>16600</v>
      </c>
      <c r="D239" s="42" t="s">
        <v>2351</v>
      </c>
      <c r="E239" s="42" t="s">
        <v>2352</v>
      </c>
      <c r="F239" s="65" t="s">
        <v>2355</v>
      </c>
      <c r="G239" s="30">
        <v>46143</v>
      </c>
    </row>
    <row r="240" spans="1:7" s="46" customFormat="1" ht="30.6" customHeight="1" thickBot="1" x14ac:dyDescent="0.35">
      <c r="A240" s="61">
        <v>45488</v>
      </c>
      <c r="B240" s="34" t="s">
        <v>2348</v>
      </c>
      <c r="C240" s="34">
        <v>210976</v>
      </c>
      <c r="D240" s="219" t="s">
        <v>2349</v>
      </c>
      <c r="E240" s="219" t="s">
        <v>2350</v>
      </c>
      <c r="F240" s="219">
        <v>1003732</v>
      </c>
      <c r="G240" s="28">
        <v>45901</v>
      </c>
    </row>
    <row r="241" spans="1:7" s="46" customFormat="1" ht="30" customHeight="1" x14ac:dyDescent="0.3">
      <c r="A241" s="118">
        <v>45485</v>
      </c>
      <c r="B241" s="41" t="s">
        <v>2347</v>
      </c>
      <c r="C241" s="41">
        <v>19580</v>
      </c>
      <c r="D241" s="41" t="s">
        <v>2276</v>
      </c>
      <c r="E241" s="41" t="s">
        <v>2277</v>
      </c>
      <c r="F241" s="64" t="s">
        <v>2343</v>
      </c>
      <c r="G241" s="149">
        <v>46447</v>
      </c>
    </row>
    <row r="242" spans="1:7" s="46" customFormat="1" ht="30" customHeight="1" x14ac:dyDescent="0.3">
      <c r="A242" s="123">
        <v>45485</v>
      </c>
      <c r="B242" s="50" t="s">
        <v>2347</v>
      </c>
      <c r="C242" s="50">
        <v>19580</v>
      </c>
      <c r="D242" s="50" t="s">
        <v>2276</v>
      </c>
      <c r="E242" s="50" t="s">
        <v>2277</v>
      </c>
      <c r="F242" s="68" t="s">
        <v>2344</v>
      </c>
      <c r="G242" s="29">
        <v>46447</v>
      </c>
    </row>
    <row r="243" spans="1:7" s="46" customFormat="1" ht="30" customHeight="1" x14ac:dyDescent="0.3">
      <c r="A243" s="123">
        <v>45485</v>
      </c>
      <c r="B243" s="50" t="s">
        <v>2347</v>
      </c>
      <c r="C243" s="50">
        <v>19577</v>
      </c>
      <c r="D243" s="50" t="s">
        <v>2276</v>
      </c>
      <c r="E243" s="50" t="s">
        <v>2278</v>
      </c>
      <c r="F243" s="68" t="s">
        <v>2345</v>
      </c>
      <c r="G243" s="29">
        <v>46419</v>
      </c>
    </row>
    <row r="244" spans="1:7" s="46" customFormat="1" ht="30" customHeight="1" thickBot="1" x14ac:dyDescent="0.35">
      <c r="A244" s="122">
        <v>45485</v>
      </c>
      <c r="B244" s="42" t="s">
        <v>2347</v>
      </c>
      <c r="C244" s="42">
        <v>19577</v>
      </c>
      <c r="D244" s="42" t="s">
        <v>2276</v>
      </c>
      <c r="E244" s="42" t="s">
        <v>2278</v>
      </c>
      <c r="F244" s="65" t="s">
        <v>2346</v>
      </c>
      <c r="G244" s="30">
        <v>46419</v>
      </c>
    </row>
    <row r="245" spans="1:7" s="46" customFormat="1" ht="30" customHeight="1" x14ac:dyDescent="0.3">
      <c r="A245" s="119">
        <v>45482</v>
      </c>
      <c r="B245" s="52" t="s">
        <v>2338</v>
      </c>
      <c r="C245" s="52">
        <v>275559</v>
      </c>
      <c r="D245" s="52" t="s">
        <v>2339</v>
      </c>
      <c r="E245" s="52" t="s">
        <v>2340</v>
      </c>
      <c r="F245" s="67" t="s">
        <v>2341</v>
      </c>
      <c r="G245" s="28">
        <v>45992</v>
      </c>
    </row>
    <row r="246" spans="1:7" s="46" customFormat="1" ht="30" customHeight="1" thickBot="1" x14ac:dyDescent="0.35">
      <c r="A246" s="122">
        <v>45482</v>
      </c>
      <c r="B246" s="42" t="s">
        <v>2338</v>
      </c>
      <c r="C246" s="42">
        <v>275559</v>
      </c>
      <c r="D246" s="42" t="s">
        <v>2339</v>
      </c>
      <c r="E246" s="42" t="s">
        <v>2340</v>
      </c>
      <c r="F246" s="65" t="s">
        <v>2342</v>
      </c>
      <c r="G246" s="30">
        <v>46023</v>
      </c>
    </row>
    <row r="247" spans="1:7" s="46" customFormat="1" ht="30" customHeight="1" thickBot="1" x14ac:dyDescent="0.35">
      <c r="A247" s="2">
        <v>45481</v>
      </c>
      <c r="B247" s="5" t="s">
        <v>2334</v>
      </c>
      <c r="C247" s="5">
        <v>249242</v>
      </c>
      <c r="D247" s="213" t="s">
        <v>2335</v>
      </c>
      <c r="E247" s="213" t="s">
        <v>2336</v>
      </c>
      <c r="F247" s="213" t="s">
        <v>2337</v>
      </c>
      <c r="G247" s="149">
        <v>46784</v>
      </c>
    </row>
    <row r="248" spans="1:7" s="46" customFormat="1" ht="30" customHeight="1" thickBot="1" x14ac:dyDescent="0.35">
      <c r="A248" s="2">
        <v>45471</v>
      </c>
      <c r="B248" s="5" t="s">
        <v>2332</v>
      </c>
      <c r="C248" s="5">
        <v>13307</v>
      </c>
      <c r="D248" s="213" t="s">
        <v>2121</v>
      </c>
      <c r="E248" s="213" t="s">
        <v>2122</v>
      </c>
      <c r="F248" s="213" t="s">
        <v>2333</v>
      </c>
      <c r="G248" s="204">
        <v>45702</v>
      </c>
    </row>
    <row r="249" spans="1:7" s="46" customFormat="1" ht="30" customHeight="1" x14ac:dyDescent="0.3">
      <c r="A249" s="118">
        <v>45456</v>
      </c>
      <c r="B249" s="41" t="s">
        <v>2327</v>
      </c>
      <c r="C249" s="41">
        <v>24010</v>
      </c>
      <c r="D249" s="41" t="s">
        <v>2328</v>
      </c>
      <c r="E249" s="41" t="s">
        <v>2329</v>
      </c>
      <c r="F249" s="64" t="s">
        <v>2330</v>
      </c>
      <c r="G249" s="149">
        <v>46419</v>
      </c>
    </row>
    <row r="250" spans="1:7" s="46" customFormat="1" ht="30" customHeight="1" thickBot="1" x14ac:dyDescent="0.35">
      <c r="A250" s="122">
        <v>45456</v>
      </c>
      <c r="B250" s="42" t="s">
        <v>2327</v>
      </c>
      <c r="C250" s="42">
        <v>24010</v>
      </c>
      <c r="D250" s="42" t="s">
        <v>2328</v>
      </c>
      <c r="E250" s="42" t="s">
        <v>2329</v>
      </c>
      <c r="F250" s="65" t="s">
        <v>2331</v>
      </c>
      <c r="G250" s="30">
        <v>46447</v>
      </c>
    </row>
    <row r="251" spans="1:7" s="46" customFormat="1" ht="30" customHeight="1" thickBot="1" x14ac:dyDescent="0.35">
      <c r="A251" s="61">
        <v>45456</v>
      </c>
      <c r="B251" s="81" t="s">
        <v>2322</v>
      </c>
      <c r="C251" s="34">
        <v>230580</v>
      </c>
      <c r="D251" s="59" t="s">
        <v>2323</v>
      </c>
      <c r="E251" s="59" t="s">
        <v>2324</v>
      </c>
      <c r="F251" s="66" t="s">
        <v>2325</v>
      </c>
      <c r="G251" s="218" t="s">
        <v>2326</v>
      </c>
    </row>
    <row r="252" spans="1:7" s="46" customFormat="1" ht="30" customHeight="1" thickBot="1" x14ac:dyDescent="0.35">
      <c r="A252" s="61">
        <v>45454</v>
      </c>
      <c r="B252" s="34" t="s">
        <v>2318</v>
      </c>
      <c r="C252" s="66">
        <v>278267</v>
      </c>
      <c r="D252" s="59" t="s">
        <v>2319</v>
      </c>
      <c r="E252" s="59" t="s">
        <v>2320</v>
      </c>
      <c r="F252" s="66" t="s">
        <v>2321</v>
      </c>
      <c r="G252" s="217">
        <v>46296</v>
      </c>
    </row>
    <row r="253" spans="1:7" s="46" customFormat="1" ht="30" customHeight="1" thickBot="1" x14ac:dyDescent="0.35">
      <c r="A253" s="61">
        <v>45449</v>
      </c>
      <c r="B253" s="34" t="s">
        <v>2308</v>
      </c>
      <c r="C253" s="66" t="s">
        <v>2314</v>
      </c>
      <c r="D253" s="59" t="s">
        <v>2206</v>
      </c>
      <c r="E253" s="59" t="s">
        <v>2207</v>
      </c>
      <c r="F253" s="66" t="s">
        <v>2312</v>
      </c>
      <c r="G253" s="217">
        <v>46376</v>
      </c>
    </row>
    <row r="254" spans="1:7" s="46" customFormat="1" ht="31.5" customHeight="1" x14ac:dyDescent="0.3">
      <c r="A254" s="118">
        <v>45449</v>
      </c>
      <c r="B254" s="41" t="s">
        <v>2309</v>
      </c>
      <c r="C254" s="83" t="s">
        <v>2315</v>
      </c>
      <c r="D254" s="19" t="s">
        <v>2310</v>
      </c>
      <c r="E254" s="19" t="s">
        <v>2154</v>
      </c>
      <c r="F254" s="41">
        <v>248561</v>
      </c>
      <c r="G254" s="214">
        <v>46797</v>
      </c>
    </row>
    <row r="255" spans="1:7" s="46" customFormat="1" ht="31.5" customHeight="1" x14ac:dyDescent="0.3">
      <c r="A255" s="123">
        <v>45449</v>
      </c>
      <c r="B255" s="50" t="s">
        <v>2313</v>
      </c>
      <c r="C255" s="68" t="s">
        <v>2316</v>
      </c>
      <c r="D255" s="50" t="s">
        <v>2235</v>
      </c>
      <c r="E255" s="50" t="s">
        <v>2237</v>
      </c>
      <c r="F255" s="15">
        <v>248336</v>
      </c>
      <c r="G255" s="215">
        <v>46802</v>
      </c>
    </row>
    <row r="256" spans="1:7" s="46" customFormat="1" ht="31.5" customHeight="1" x14ac:dyDescent="0.3">
      <c r="A256" s="123">
        <v>45449</v>
      </c>
      <c r="B256" s="50" t="s">
        <v>2313</v>
      </c>
      <c r="C256" s="68" t="s">
        <v>2316</v>
      </c>
      <c r="D256" s="15" t="s">
        <v>2235</v>
      </c>
      <c r="E256" s="50" t="s">
        <v>2237</v>
      </c>
      <c r="F256" s="50">
        <v>248632</v>
      </c>
      <c r="G256" s="215">
        <v>46853</v>
      </c>
    </row>
    <row r="257" spans="1:7" s="46" customFormat="1" ht="30.6" customHeight="1" thickBot="1" x14ac:dyDescent="0.35">
      <c r="A257" s="122">
        <v>45449</v>
      </c>
      <c r="B257" s="42" t="s">
        <v>2313</v>
      </c>
      <c r="C257" s="65" t="s">
        <v>2317</v>
      </c>
      <c r="D257" s="42" t="s">
        <v>2238</v>
      </c>
      <c r="E257" s="42" t="s">
        <v>2311</v>
      </c>
      <c r="F257" s="42">
        <v>248444</v>
      </c>
      <c r="G257" s="216">
        <v>46180</v>
      </c>
    </row>
    <row r="258" spans="1:7" s="46" customFormat="1" ht="30" customHeight="1" x14ac:dyDescent="0.3">
      <c r="A258" s="118">
        <v>45447</v>
      </c>
      <c r="B258" s="41" t="s">
        <v>2305</v>
      </c>
      <c r="C258" s="62">
        <v>218927</v>
      </c>
      <c r="D258" s="62" t="s">
        <v>1714</v>
      </c>
      <c r="E258" s="62" t="s">
        <v>1717</v>
      </c>
      <c r="F258" s="62" t="s">
        <v>2306</v>
      </c>
      <c r="G258" s="24">
        <v>45931</v>
      </c>
    </row>
    <row r="259" spans="1:7" s="46" customFormat="1" ht="30" customHeight="1" thickBot="1" x14ac:dyDescent="0.35">
      <c r="A259" s="122">
        <v>45447</v>
      </c>
      <c r="B259" s="42" t="s">
        <v>2305</v>
      </c>
      <c r="C259" s="63">
        <v>218927</v>
      </c>
      <c r="D259" s="63" t="s">
        <v>1714</v>
      </c>
      <c r="E259" s="63" t="s">
        <v>1717</v>
      </c>
      <c r="F259" s="63" t="s">
        <v>2307</v>
      </c>
      <c r="G259" s="26">
        <v>45931</v>
      </c>
    </row>
    <row r="260" spans="1:7" s="46" customFormat="1" ht="30" customHeight="1" x14ac:dyDescent="0.3">
      <c r="A260" s="118">
        <v>45435</v>
      </c>
      <c r="B260" s="41" t="s">
        <v>2300</v>
      </c>
      <c r="C260" s="62">
        <v>260906</v>
      </c>
      <c r="D260" s="62" t="s">
        <v>2301</v>
      </c>
      <c r="E260" s="62" t="s">
        <v>2302</v>
      </c>
      <c r="F260" s="62" t="s">
        <v>2304</v>
      </c>
      <c r="G260" s="24">
        <v>46356</v>
      </c>
    </row>
    <row r="261" spans="1:7" s="46" customFormat="1" ht="30" customHeight="1" thickBot="1" x14ac:dyDescent="0.35">
      <c r="A261" s="122">
        <v>45435</v>
      </c>
      <c r="B261" s="42" t="s">
        <v>2300</v>
      </c>
      <c r="C261" s="63">
        <v>260907</v>
      </c>
      <c r="D261" s="63" t="s">
        <v>2301</v>
      </c>
      <c r="E261" s="63" t="s">
        <v>2303</v>
      </c>
      <c r="F261" s="63" t="s">
        <v>2304</v>
      </c>
      <c r="G261" s="26">
        <v>46356</v>
      </c>
    </row>
    <row r="262" spans="1:7" s="46" customFormat="1" ht="32.1" customHeight="1" thickBot="1" x14ac:dyDescent="0.35">
      <c r="A262" s="2">
        <v>45432</v>
      </c>
      <c r="B262" s="5" t="s">
        <v>2296</v>
      </c>
      <c r="C262" s="5">
        <v>172754</v>
      </c>
      <c r="D262" s="213" t="s">
        <v>2297</v>
      </c>
      <c r="E262" s="213" t="s">
        <v>2298</v>
      </c>
      <c r="F262" s="213" t="s">
        <v>2299</v>
      </c>
      <c r="G262" s="32">
        <v>46997</v>
      </c>
    </row>
    <row r="263" spans="1:7" s="46" customFormat="1" ht="32.1" customHeight="1" thickBot="1" x14ac:dyDescent="0.35">
      <c r="A263" s="2">
        <v>45425</v>
      </c>
      <c r="B263" s="5" t="s">
        <v>2293</v>
      </c>
      <c r="C263" s="5">
        <v>209782</v>
      </c>
      <c r="D263" s="213" t="s">
        <v>2294</v>
      </c>
      <c r="E263" s="213" t="s">
        <v>2295</v>
      </c>
      <c r="F263" s="213">
        <v>2035262102</v>
      </c>
      <c r="G263" s="32">
        <v>46113</v>
      </c>
    </row>
    <row r="264" spans="1:7" s="46" customFormat="1" ht="32.1" customHeight="1" thickBot="1" x14ac:dyDescent="0.35">
      <c r="A264" s="2">
        <v>45422</v>
      </c>
      <c r="B264" s="5" t="s">
        <v>2291</v>
      </c>
      <c r="C264" s="5">
        <v>107496</v>
      </c>
      <c r="D264" s="213" t="s">
        <v>2260</v>
      </c>
      <c r="E264" s="213" t="s">
        <v>2261</v>
      </c>
      <c r="F264" s="213" t="s">
        <v>2292</v>
      </c>
      <c r="G264" s="32">
        <v>46143</v>
      </c>
    </row>
    <row r="265" spans="1:7" s="46" customFormat="1" ht="30" customHeight="1" thickBot="1" x14ac:dyDescent="0.35">
      <c r="A265" s="2">
        <v>45414</v>
      </c>
      <c r="B265" s="5" t="s">
        <v>2289</v>
      </c>
      <c r="C265" s="5">
        <v>13307</v>
      </c>
      <c r="D265" s="213" t="s">
        <v>2121</v>
      </c>
      <c r="E265" s="213" t="s">
        <v>2122</v>
      </c>
      <c r="F265" s="213" t="s">
        <v>2290</v>
      </c>
      <c r="G265" s="204">
        <v>45596</v>
      </c>
    </row>
    <row r="266" spans="1:7" s="46" customFormat="1" ht="30" customHeight="1" x14ac:dyDescent="0.3">
      <c r="A266" s="118">
        <v>45408</v>
      </c>
      <c r="B266" s="41" t="s">
        <v>2283</v>
      </c>
      <c r="C266" s="41">
        <v>54238</v>
      </c>
      <c r="D266" s="41" t="s">
        <v>2284</v>
      </c>
      <c r="E266" s="41" t="s">
        <v>2285</v>
      </c>
      <c r="F266" s="64" t="s">
        <v>2286</v>
      </c>
      <c r="G266" s="149">
        <v>45901</v>
      </c>
    </row>
    <row r="267" spans="1:7" s="46" customFormat="1" ht="30" customHeight="1" x14ac:dyDescent="0.3">
      <c r="A267" s="123">
        <v>45408</v>
      </c>
      <c r="B267" s="50" t="s">
        <v>2283</v>
      </c>
      <c r="C267" s="50">
        <v>54238</v>
      </c>
      <c r="D267" s="50" t="s">
        <v>2284</v>
      </c>
      <c r="E267" s="50" t="s">
        <v>2285</v>
      </c>
      <c r="F267" s="68" t="s">
        <v>2287</v>
      </c>
      <c r="G267" s="29">
        <v>46174</v>
      </c>
    </row>
    <row r="268" spans="1:7" s="46" customFormat="1" ht="30" customHeight="1" thickBot="1" x14ac:dyDescent="0.35">
      <c r="A268" s="122">
        <v>45408</v>
      </c>
      <c r="B268" s="42" t="s">
        <v>2283</v>
      </c>
      <c r="C268" s="42">
        <v>54238</v>
      </c>
      <c r="D268" s="42" t="s">
        <v>2284</v>
      </c>
      <c r="E268" s="42" t="s">
        <v>2285</v>
      </c>
      <c r="F268" s="65" t="s">
        <v>2288</v>
      </c>
      <c r="G268" s="30">
        <v>46235</v>
      </c>
    </row>
    <row r="269" spans="1:7" s="46" customFormat="1" ht="30" customHeight="1" x14ac:dyDescent="0.3">
      <c r="A269" s="119">
        <v>45407</v>
      </c>
      <c r="B269" s="52" t="s">
        <v>2275</v>
      </c>
      <c r="C269" s="52">
        <v>19580</v>
      </c>
      <c r="D269" s="52" t="s">
        <v>2276</v>
      </c>
      <c r="E269" s="52" t="s">
        <v>2277</v>
      </c>
      <c r="F269" s="84" t="s">
        <v>2279</v>
      </c>
      <c r="G269" s="28">
        <v>46266</v>
      </c>
    </row>
    <row r="270" spans="1:7" s="46" customFormat="1" ht="30" customHeight="1" x14ac:dyDescent="0.3">
      <c r="A270" s="123">
        <v>45407</v>
      </c>
      <c r="B270" s="50" t="s">
        <v>2275</v>
      </c>
      <c r="C270" s="50">
        <v>19577</v>
      </c>
      <c r="D270" s="50" t="s">
        <v>2276</v>
      </c>
      <c r="E270" s="50" t="s">
        <v>2278</v>
      </c>
      <c r="F270" s="48" t="s">
        <v>2279</v>
      </c>
      <c r="G270" s="29">
        <v>46266</v>
      </c>
    </row>
    <row r="271" spans="1:7" s="46" customFormat="1" ht="30.6" customHeight="1" x14ac:dyDescent="0.3">
      <c r="A271" s="123">
        <v>45407</v>
      </c>
      <c r="B271" s="50" t="s">
        <v>2275</v>
      </c>
      <c r="C271" s="50">
        <v>268768</v>
      </c>
      <c r="D271" s="50" t="s">
        <v>1597</v>
      </c>
      <c r="E271" s="50" t="s">
        <v>1599</v>
      </c>
      <c r="F271" s="48" t="s">
        <v>2280</v>
      </c>
      <c r="G271" s="29">
        <v>46235</v>
      </c>
    </row>
    <row r="272" spans="1:7" s="46" customFormat="1" ht="30.6" customHeight="1" x14ac:dyDescent="0.3">
      <c r="A272" s="123">
        <v>45407</v>
      </c>
      <c r="B272" s="50" t="s">
        <v>2275</v>
      </c>
      <c r="C272" s="50">
        <v>268768</v>
      </c>
      <c r="D272" s="50" t="s">
        <v>1597</v>
      </c>
      <c r="E272" s="50" t="s">
        <v>1599</v>
      </c>
      <c r="F272" s="48" t="s">
        <v>2281</v>
      </c>
      <c r="G272" s="29">
        <v>46204</v>
      </c>
    </row>
    <row r="273" spans="1:7" s="46" customFormat="1" ht="30" customHeight="1" thickBot="1" x14ac:dyDescent="0.35">
      <c r="A273" s="122">
        <v>45407</v>
      </c>
      <c r="B273" s="42" t="s">
        <v>2275</v>
      </c>
      <c r="C273" s="42">
        <v>268768</v>
      </c>
      <c r="D273" s="42" t="s">
        <v>1597</v>
      </c>
      <c r="E273" s="42" t="s">
        <v>1599</v>
      </c>
      <c r="F273" s="49" t="s">
        <v>2282</v>
      </c>
      <c r="G273" s="30">
        <v>46327</v>
      </c>
    </row>
    <row r="274" spans="1:7" s="46" customFormat="1" ht="30" customHeight="1" x14ac:dyDescent="0.3">
      <c r="A274" s="118">
        <v>45399</v>
      </c>
      <c r="B274" s="41" t="s">
        <v>2272</v>
      </c>
      <c r="C274" s="41">
        <v>210625</v>
      </c>
      <c r="D274" s="41" t="s">
        <v>2273</v>
      </c>
      <c r="E274" s="41" t="s">
        <v>2274</v>
      </c>
      <c r="F274" s="19">
        <v>400599</v>
      </c>
      <c r="G274" s="149">
        <v>46997</v>
      </c>
    </row>
    <row r="275" spans="1:7" s="46" customFormat="1" ht="30.75" customHeight="1" x14ac:dyDescent="0.3">
      <c r="A275" s="123">
        <v>45399</v>
      </c>
      <c r="B275" s="50" t="s">
        <v>2272</v>
      </c>
      <c r="C275" s="50">
        <v>210625</v>
      </c>
      <c r="D275" s="50" t="s">
        <v>2273</v>
      </c>
      <c r="E275" s="50" t="s">
        <v>2274</v>
      </c>
      <c r="F275" s="48">
        <v>402803</v>
      </c>
      <c r="G275" s="29">
        <v>47058</v>
      </c>
    </row>
    <row r="276" spans="1:7" s="46" customFormat="1" ht="30" customHeight="1" x14ac:dyDescent="0.3">
      <c r="A276" s="123">
        <v>45399</v>
      </c>
      <c r="B276" s="50" t="s">
        <v>2272</v>
      </c>
      <c r="C276" s="50">
        <v>210625</v>
      </c>
      <c r="D276" s="50" t="s">
        <v>2273</v>
      </c>
      <c r="E276" s="50" t="s">
        <v>2274</v>
      </c>
      <c r="F276" s="48">
        <v>403656</v>
      </c>
      <c r="G276" s="29">
        <v>47088</v>
      </c>
    </row>
    <row r="277" spans="1:7" s="46" customFormat="1" ht="30" customHeight="1" x14ac:dyDescent="0.3">
      <c r="A277" s="123">
        <v>45399</v>
      </c>
      <c r="B277" s="50" t="s">
        <v>2272</v>
      </c>
      <c r="C277" s="50">
        <v>210625</v>
      </c>
      <c r="D277" s="50" t="s">
        <v>2273</v>
      </c>
      <c r="E277" s="50" t="s">
        <v>2274</v>
      </c>
      <c r="F277" s="48">
        <v>403662</v>
      </c>
      <c r="G277" s="29">
        <v>47088</v>
      </c>
    </row>
    <row r="278" spans="1:7" s="46" customFormat="1" ht="33" customHeight="1" thickBot="1" x14ac:dyDescent="0.35">
      <c r="A278" s="122">
        <v>45399</v>
      </c>
      <c r="B278" s="42" t="s">
        <v>2272</v>
      </c>
      <c r="C278" s="42">
        <v>210625</v>
      </c>
      <c r="D278" s="42" t="s">
        <v>2273</v>
      </c>
      <c r="E278" s="42" t="s">
        <v>2274</v>
      </c>
      <c r="F278" s="49">
        <v>403660</v>
      </c>
      <c r="G278" s="30">
        <v>47088</v>
      </c>
    </row>
    <row r="279" spans="1:7" s="46" customFormat="1" ht="33" customHeight="1" thickBot="1" x14ac:dyDescent="0.35">
      <c r="A279" s="2">
        <v>45393</v>
      </c>
      <c r="B279" s="5" t="s">
        <v>2269</v>
      </c>
      <c r="C279" s="5">
        <v>262104</v>
      </c>
      <c r="D279" s="213" t="s">
        <v>2270</v>
      </c>
      <c r="E279" s="213" t="s">
        <v>2067</v>
      </c>
      <c r="F279" s="213" t="s">
        <v>2271</v>
      </c>
      <c r="G279" s="32">
        <v>46357</v>
      </c>
    </row>
    <row r="280" spans="1:7" s="46" customFormat="1" ht="32.85" customHeight="1" thickBot="1" x14ac:dyDescent="0.35">
      <c r="A280" s="56">
        <v>45384</v>
      </c>
      <c r="B280" s="51" t="s">
        <v>2265</v>
      </c>
      <c r="C280" s="51">
        <v>250476</v>
      </c>
      <c r="D280" s="51" t="s">
        <v>2266</v>
      </c>
      <c r="E280" s="51" t="s">
        <v>2267</v>
      </c>
      <c r="F280" s="47" t="s">
        <v>2268</v>
      </c>
      <c r="G280" s="192">
        <v>46266</v>
      </c>
    </row>
    <row r="281" spans="1:7" s="46" customFormat="1" ht="33" customHeight="1" thickBot="1" x14ac:dyDescent="0.35">
      <c r="A281" s="2">
        <v>45370</v>
      </c>
      <c r="B281" s="5" t="s">
        <v>2263</v>
      </c>
      <c r="C281" s="86">
        <v>56571</v>
      </c>
      <c r="D281" s="86" t="s">
        <v>1105</v>
      </c>
      <c r="E281" s="86" t="s">
        <v>1106</v>
      </c>
      <c r="F281" s="211" t="s">
        <v>2264</v>
      </c>
      <c r="G281" s="212">
        <v>46054</v>
      </c>
    </row>
    <row r="282" spans="1:7" s="46" customFormat="1" ht="33" customHeight="1" thickBot="1" x14ac:dyDescent="0.35">
      <c r="A282" s="71">
        <v>45370</v>
      </c>
      <c r="B282" s="53" t="s">
        <v>2259</v>
      </c>
      <c r="C282" s="53">
        <v>107496</v>
      </c>
      <c r="D282" s="53" t="s">
        <v>2260</v>
      </c>
      <c r="E282" s="53" t="s">
        <v>2261</v>
      </c>
      <c r="F282" s="72" t="s">
        <v>2262</v>
      </c>
      <c r="G282" s="189">
        <v>46174</v>
      </c>
    </row>
    <row r="283" spans="1:7" s="46" customFormat="1" ht="30" customHeight="1" thickBot="1" x14ac:dyDescent="0.35">
      <c r="A283" s="118">
        <v>45364</v>
      </c>
      <c r="B283" s="41" t="s">
        <v>2253</v>
      </c>
      <c r="C283" s="62">
        <v>254689</v>
      </c>
      <c r="D283" s="62" t="s">
        <v>2254</v>
      </c>
      <c r="E283" s="62" t="s">
        <v>2255</v>
      </c>
      <c r="F283" s="14" t="s">
        <v>2257</v>
      </c>
      <c r="G283" s="192">
        <v>46143</v>
      </c>
    </row>
    <row r="284" spans="1:7" s="46" customFormat="1" ht="30" customHeight="1" thickBot="1" x14ac:dyDescent="0.35">
      <c r="A284" s="122">
        <v>45364</v>
      </c>
      <c r="B284" s="42" t="s">
        <v>2253</v>
      </c>
      <c r="C284" s="63">
        <v>254710</v>
      </c>
      <c r="D284" s="63" t="s">
        <v>2254</v>
      </c>
      <c r="E284" s="63" t="s">
        <v>2256</v>
      </c>
      <c r="F284" s="16" t="s">
        <v>2258</v>
      </c>
      <c r="G284" s="192">
        <v>46054</v>
      </c>
    </row>
    <row r="285" spans="1:7" s="46" customFormat="1" ht="30" customHeight="1" thickBot="1" x14ac:dyDescent="0.35">
      <c r="A285" s="56">
        <v>45364</v>
      </c>
      <c r="B285" s="51" t="s">
        <v>2249</v>
      </c>
      <c r="C285" s="51">
        <v>247160</v>
      </c>
      <c r="D285" s="51" t="s">
        <v>2250</v>
      </c>
      <c r="E285" s="51" t="s">
        <v>2251</v>
      </c>
      <c r="F285" s="47" t="s">
        <v>2252</v>
      </c>
      <c r="G285" s="192">
        <v>46204</v>
      </c>
    </row>
    <row r="286" spans="1:7" s="46" customFormat="1" ht="30" customHeight="1" x14ac:dyDescent="0.3">
      <c r="A286" s="118">
        <v>45359</v>
      </c>
      <c r="B286" s="41" t="s">
        <v>2240</v>
      </c>
      <c r="C286" s="41">
        <v>43954</v>
      </c>
      <c r="D286" s="41" t="s">
        <v>2103</v>
      </c>
      <c r="E286" s="41" t="s">
        <v>2104</v>
      </c>
      <c r="F286" s="64" t="s">
        <v>2241</v>
      </c>
      <c r="G286" s="209">
        <v>26012027</v>
      </c>
    </row>
    <row r="287" spans="1:7" s="46" customFormat="1" ht="30" customHeight="1" x14ac:dyDescent="0.3">
      <c r="A287" s="123">
        <v>45359</v>
      </c>
      <c r="B287" s="50" t="s">
        <v>2240</v>
      </c>
      <c r="C287" s="50">
        <v>4364</v>
      </c>
      <c r="D287" s="50" t="s">
        <v>2103</v>
      </c>
      <c r="E287" s="50" t="s">
        <v>2154</v>
      </c>
      <c r="F287" s="68" t="s">
        <v>2242</v>
      </c>
      <c r="G287" s="208" t="s">
        <v>2246</v>
      </c>
    </row>
    <row r="288" spans="1:7" s="46" customFormat="1" ht="30" customHeight="1" x14ac:dyDescent="0.3">
      <c r="A288" s="123">
        <v>45359</v>
      </c>
      <c r="B288" s="50" t="s">
        <v>2240</v>
      </c>
      <c r="C288" s="50">
        <v>56350</v>
      </c>
      <c r="D288" s="50" t="s">
        <v>2235</v>
      </c>
      <c r="E288" s="50" t="s">
        <v>2236</v>
      </c>
      <c r="F288" s="68" t="s">
        <v>2243</v>
      </c>
      <c r="G288" s="208" t="s">
        <v>2248</v>
      </c>
    </row>
    <row r="289" spans="1:2045 2050:4096 4101:5118 5123:6140 6145:8191 8196:9213 9218:11264 11269:12286 12291:13308 13313:15359 15364:16381" s="46" customFormat="1" ht="30" customHeight="1" x14ac:dyDescent="0.3">
      <c r="A289" s="123">
        <v>45359</v>
      </c>
      <c r="B289" s="50" t="s">
        <v>2240</v>
      </c>
      <c r="C289" s="50">
        <v>966</v>
      </c>
      <c r="D289" s="50" t="s">
        <v>2235</v>
      </c>
      <c r="E289" s="50" t="s">
        <v>2237</v>
      </c>
      <c r="F289" s="68" t="s">
        <v>2244</v>
      </c>
      <c r="G289" s="208">
        <v>31012028</v>
      </c>
    </row>
    <row r="290" spans="1:2045 2050:4096 4101:5118 5123:6140 6145:8191 8196:9213 9218:11264 11269:12286 12291:13308 13313:15359 15364:16381" s="46" customFormat="1" ht="31.35" customHeight="1" thickBot="1" x14ac:dyDescent="0.35">
      <c r="A290" s="122">
        <v>45359</v>
      </c>
      <c r="B290" s="42" t="s">
        <v>2240</v>
      </c>
      <c r="C290" s="42">
        <v>199011</v>
      </c>
      <c r="D290" s="42" t="s">
        <v>2238</v>
      </c>
      <c r="E290" s="42" t="s">
        <v>2239</v>
      </c>
      <c r="F290" s="65" t="s">
        <v>2245</v>
      </c>
      <c r="G290" s="210" t="s">
        <v>2247</v>
      </c>
    </row>
    <row r="291" spans="1:2045 2050:4096 4101:5118 5123:6140 6145:8191 8196:9213 9218:11264 11269:12286 12291:13308 13313:15359 15364:16381" s="46" customFormat="1" ht="31.5" customHeight="1" thickBot="1" x14ac:dyDescent="0.35">
      <c r="A291" s="56">
        <v>45358</v>
      </c>
      <c r="B291" s="51" t="s">
        <v>2232</v>
      </c>
      <c r="C291" s="51">
        <v>132723</v>
      </c>
      <c r="D291" s="51" t="s">
        <v>388</v>
      </c>
      <c r="E291" s="51" t="s">
        <v>2233</v>
      </c>
      <c r="F291" s="47" t="s">
        <v>2234</v>
      </c>
      <c r="G291" s="192">
        <v>46874</v>
      </c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  <c r="PI291"/>
      <c r="PJ291"/>
      <c r="PK291"/>
      <c r="PL291"/>
      <c r="PM291"/>
      <c r="PN291"/>
      <c r="PO291"/>
      <c r="PP291"/>
      <c r="PQ291"/>
      <c r="PR291"/>
      <c r="PS291"/>
      <c r="PT291"/>
      <c r="PU291"/>
      <c r="PV291"/>
      <c r="PW291"/>
      <c r="PX291"/>
      <c r="PY291"/>
      <c r="PZ291"/>
      <c r="QA291"/>
      <c r="QB291"/>
      <c r="QC291"/>
      <c r="QD291"/>
      <c r="QE291"/>
      <c r="QF291"/>
      <c r="QG291"/>
      <c r="QH291"/>
      <c r="QI291"/>
      <c r="QJ291"/>
      <c r="QK291"/>
      <c r="QL291"/>
      <c r="QM291"/>
      <c r="QN291"/>
      <c r="QO291"/>
      <c r="QP291"/>
      <c r="QQ291"/>
      <c r="QR291"/>
      <c r="QS291"/>
      <c r="QT291"/>
      <c r="QU291"/>
      <c r="QV291"/>
      <c r="QW291"/>
      <c r="QX291"/>
      <c r="QY291"/>
      <c r="QZ291"/>
      <c r="RA291"/>
      <c r="RB291"/>
      <c r="RC291"/>
      <c r="RD291"/>
      <c r="RE291"/>
      <c r="RF291"/>
      <c r="RG291"/>
      <c r="RH291"/>
      <c r="RI291"/>
      <c r="RJ291"/>
      <c r="RK291"/>
      <c r="RL291"/>
      <c r="RM291"/>
      <c r="RN291"/>
      <c r="RO291"/>
      <c r="RP291"/>
      <c r="RQ291"/>
      <c r="RR291"/>
      <c r="RS291"/>
      <c r="RT291"/>
      <c r="RU291"/>
      <c r="RV291"/>
      <c r="RW291"/>
      <c r="RX291"/>
      <c r="RY291"/>
      <c r="RZ291"/>
      <c r="SA291"/>
      <c r="SB291"/>
      <c r="SC291"/>
      <c r="SD291"/>
      <c r="SE291"/>
      <c r="SF291"/>
      <c r="SG291"/>
      <c r="SH291"/>
      <c r="SI291"/>
      <c r="SJ291"/>
      <c r="SK291"/>
      <c r="SL291"/>
      <c r="SM291"/>
      <c r="SN291"/>
      <c r="SO291"/>
      <c r="SP291"/>
      <c r="SQ291"/>
      <c r="SR291"/>
      <c r="SS291"/>
      <c r="ST291"/>
      <c r="SU291"/>
      <c r="SV291"/>
      <c r="SW291"/>
      <c r="SX291"/>
      <c r="SY291"/>
      <c r="SZ291"/>
      <c r="TA291"/>
      <c r="TB291"/>
      <c r="TC291"/>
      <c r="TD291"/>
      <c r="TE291"/>
      <c r="TF291"/>
      <c r="TG291"/>
      <c r="TH291"/>
      <c r="TI291"/>
      <c r="TJ291"/>
      <c r="TK291"/>
      <c r="TL291"/>
      <c r="TM291"/>
      <c r="TN291"/>
      <c r="TO291"/>
      <c r="TP291"/>
      <c r="TQ291"/>
      <c r="TR291"/>
      <c r="TS291"/>
      <c r="TT291"/>
      <c r="TU291"/>
      <c r="TV291"/>
      <c r="TW291"/>
      <c r="TX291"/>
      <c r="TY291"/>
      <c r="TZ291"/>
      <c r="UA291"/>
      <c r="UB291"/>
      <c r="UC291"/>
      <c r="UD291"/>
      <c r="UE291"/>
      <c r="UF291"/>
      <c r="UG291"/>
      <c r="UH291"/>
      <c r="UI291"/>
      <c r="UJ291"/>
      <c r="UK291"/>
      <c r="UL291"/>
      <c r="UM291"/>
      <c r="UN291"/>
      <c r="UO291"/>
      <c r="UP291"/>
      <c r="UQ291"/>
      <c r="UR291"/>
      <c r="US291"/>
      <c r="UT291"/>
      <c r="UU291"/>
      <c r="UV291"/>
      <c r="UW291"/>
      <c r="UX291"/>
      <c r="UY291"/>
      <c r="UZ291"/>
      <c r="VA291"/>
      <c r="VB291"/>
      <c r="VC291"/>
      <c r="VD291"/>
      <c r="VE291"/>
      <c r="VF291"/>
      <c r="VG291"/>
      <c r="VH291"/>
      <c r="VI291"/>
      <c r="VJ291"/>
      <c r="VK291"/>
      <c r="VL291"/>
      <c r="VM291"/>
      <c r="VN291"/>
      <c r="VO291"/>
      <c r="VP291"/>
      <c r="VQ291"/>
      <c r="VR291"/>
      <c r="VS291"/>
      <c r="VT291"/>
      <c r="VU291"/>
      <c r="VV291"/>
      <c r="VW291"/>
      <c r="VX291"/>
      <c r="VY291"/>
      <c r="VZ291"/>
      <c r="WA291"/>
      <c r="WB291"/>
      <c r="WC291"/>
      <c r="WD291"/>
      <c r="WE291"/>
      <c r="WF291"/>
      <c r="WG291"/>
      <c r="WH291"/>
      <c r="WI291"/>
      <c r="WJ291"/>
      <c r="WK291"/>
      <c r="WL291"/>
      <c r="WM291"/>
      <c r="WN291"/>
      <c r="WO291"/>
      <c r="WP291"/>
      <c r="WQ291"/>
      <c r="WR291"/>
      <c r="WS291"/>
      <c r="WT291"/>
      <c r="WU291"/>
      <c r="WV291"/>
      <c r="WW291"/>
      <c r="WX291"/>
      <c r="WY291"/>
      <c r="WZ291"/>
      <c r="XA291"/>
      <c r="XB291"/>
      <c r="XC291"/>
      <c r="XD291"/>
      <c r="XE291"/>
      <c r="XF291"/>
      <c r="XG291"/>
      <c r="XH291"/>
      <c r="XI291"/>
      <c r="XJ291"/>
      <c r="XK291"/>
      <c r="XL291"/>
      <c r="XM291"/>
      <c r="XN291"/>
      <c r="XO291"/>
      <c r="XP291"/>
      <c r="XQ291"/>
      <c r="XR291"/>
      <c r="XS291"/>
      <c r="XT291"/>
      <c r="XU291"/>
      <c r="XV291"/>
      <c r="XW291"/>
      <c r="XX291"/>
      <c r="XY291"/>
      <c r="XZ291"/>
      <c r="YA291"/>
      <c r="YB291"/>
      <c r="YC291"/>
      <c r="YD291"/>
      <c r="YE291"/>
      <c r="YF291"/>
      <c r="YG291"/>
      <c r="YH291"/>
      <c r="YI291"/>
      <c r="YJ291"/>
      <c r="YK291"/>
      <c r="YL291"/>
      <c r="YM291"/>
      <c r="YN291"/>
      <c r="YO291"/>
      <c r="YP291"/>
      <c r="YQ291"/>
      <c r="YR291"/>
      <c r="YS291"/>
      <c r="YT291"/>
      <c r="YU291"/>
      <c r="YV291"/>
      <c r="YW291"/>
      <c r="YX291"/>
      <c r="YY291"/>
      <c r="YZ291"/>
      <c r="ZA291"/>
      <c r="ZB291"/>
      <c r="ZC291"/>
      <c r="ZD291"/>
      <c r="ZE291"/>
      <c r="ZF291"/>
      <c r="ZG291"/>
      <c r="ZH291"/>
      <c r="ZI291"/>
      <c r="ZJ291"/>
      <c r="ZK291"/>
      <c r="ZL291"/>
      <c r="ZM291"/>
      <c r="ZN291"/>
      <c r="ZO291"/>
      <c r="ZP291"/>
      <c r="ZQ291"/>
      <c r="ZR291"/>
      <c r="ZS291"/>
      <c r="ZT291"/>
      <c r="ZU291"/>
      <c r="ZV291"/>
      <c r="ZW291"/>
      <c r="ZX291"/>
      <c r="ZY291"/>
      <c r="ZZ291"/>
      <c r="AAA291"/>
      <c r="AAB291"/>
      <c r="AAC291"/>
      <c r="AAD291"/>
      <c r="AAE291"/>
      <c r="AAF291"/>
      <c r="AAG291"/>
      <c r="AAH291"/>
      <c r="AAI291"/>
      <c r="AAJ291"/>
      <c r="AAK291"/>
      <c r="AAL291"/>
      <c r="AAM291"/>
      <c r="AAN291"/>
      <c r="AAO291"/>
      <c r="AAP291"/>
      <c r="AAQ291"/>
      <c r="AAR291"/>
      <c r="AAS291"/>
      <c r="AAT291"/>
      <c r="AAU291"/>
      <c r="AAV291"/>
      <c r="AAW291"/>
      <c r="AAX291"/>
      <c r="AAY291"/>
      <c r="AAZ291"/>
      <c r="ABA291"/>
      <c r="ABB291"/>
      <c r="ABC291"/>
      <c r="ABD291"/>
      <c r="ABE291"/>
      <c r="ABF291"/>
      <c r="ABG291"/>
      <c r="ABH291"/>
      <c r="ABI291"/>
      <c r="ABJ291"/>
      <c r="ABK291"/>
      <c r="ABL291"/>
      <c r="ABM291"/>
      <c r="ABN291"/>
      <c r="ABO291"/>
      <c r="ABP291"/>
      <c r="ABQ291"/>
      <c r="ABR291"/>
      <c r="ABS291"/>
      <c r="ABT291"/>
      <c r="ABU291"/>
      <c r="ABV291"/>
      <c r="ABW291"/>
      <c r="ABX291"/>
      <c r="ABY291"/>
      <c r="ABZ291"/>
      <c r="ACA291"/>
      <c r="ACB291"/>
      <c r="ACC291"/>
      <c r="ACD291"/>
      <c r="ACE291"/>
      <c r="ACF291"/>
      <c r="ACG291"/>
      <c r="ACH291"/>
      <c r="ACI291"/>
      <c r="ACJ291"/>
      <c r="ACK291"/>
      <c r="ACL291"/>
      <c r="ACM291"/>
      <c r="ACN291"/>
      <c r="ACO291"/>
      <c r="ACP291"/>
      <c r="ACQ291"/>
      <c r="ACR291"/>
      <c r="ACS291"/>
      <c r="ACT291"/>
      <c r="ACU291"/>
      <c r="ACV291"/>
      <c r="ACW291"/>
      <c r="ACX291"/>
      <c r="ACY291"/>
      <c r="ACZ291"/>
      <c r="ADA291"/>
      <c r="ADB291"/>
      <c r="ADC291"/>
      <c r="ADD291"/>
      <c r="ADE291"/>
      <c r="ADF291"/>
      <c r="ADG291"/>
      <c r="ADH291"/>
      <c r="ADI291"/>
      <c r="ADJ291"/>
      <c r="ADK291"/>
      <c r="ADL291"/>
      <c r="ADM291"/>
      <c r="ADN291"/>
      <c r="ADO291"/>
      <c r="ADP291"/>
      <c r="ADQ291"/>
      <c r="ADR291"/>
      <c r="ADS291"/>
      <c r="ADT291"/>
      <c r="ADU291"/>
      <c r="ADV291"/>
      <c r="ADW291"/>
      <c r="ADX291"/>
      <c r="ADY291"/>
      <c r="ADZ291"/>
      <c r="AEA291"/>
      <c r="AEB291"/>
      <c r="AEC291"/>
      <c r="AED291"/>
      <c r="AEE291"/>
      <c r="AEF291"/>
      <c r="AEG291"/>
      <c r="AEH291"/>
      <c r="AEI291"/>
      <c r="AEJ291"/>
      <c r="AEK291"/>
      <c r="AEL291"/>
      <c r="AEM291"/>
      <c r="AEN291"/>
      <c r="AEO291"/>
      <c r="AEP291"/>
      <c r="AEQ291"/>
      <c r="AER291"/>
      <c r="AES291"/>
      <c r="AET291"/>
      <c r="AEU291"/>
      <c r="AEV291"/>
      <c r="AEW291"/>
      <c r="AEX291"/>
      <c r="AEY291"/>
      <c r="AEZ291"/>
      <c r="AFA291"/>
      <c r="AFB291"/>
      <c r="AFC291"/>
      <c r="AFD291"/>
      <c r="AFE291"/>
      <c r="AFF291"/>
      <c r="AFG291"/>
      <c r="AFH291"/>
      <c r="AFI291"/>
      <c r="AFJ291"/>
      <c r="AFK291"/>
      <c r="AFL291"/>
      <c r="AFM291"/>
      <c r="AFN291"/>
      <c r="AFO291"/>
      <c r="AFP291"/>
      <c r="AFQ291"/>
      <c r="AFR291"/>
      <c r="AFS291"/>
      <c r="AFT291"/>
      <c r="AFU291"/>
      <c r="AFV291"/>
      <c r="AFW291"/>
      <c r="AFX291"/>
      <c r="AFY291"/>
      <c r="AFZ291"/>
      <c r="AGA291"/>
      <c r="AGB291"/>
      <c r="AGC291"/>
      <c r="AGD291"/>
      <c r="AGE291"/>
      <c r="AGF291"/>
      <c r="AGG291"/>
      <c r="AGH291"/>
      <c r="AGI291"/>
      <c r="AGJ291"/>
      <c r="AGK291"/>
      <c r="AGL291"/>
      <c r="AGM291"/>
      <c r="AGN291"/>
      <c r="AGO291"/>
      <c r="AGP291"/>
      <c r="AGQ291"/>
      <c r="AGR291"/>
      <c r="AGS291"/>
      <c r="AGT291"/>
      <c r="AGU291"/>
      <c r="AGV291"/>
      <c r="AGW291"/>
      <c r="AGX291"/>
      <c r="AGY291"/>
      <c r="AGZ291"/>
      <c r="AHA291"/>
      <c r="AHB291"/>
      <c r="AHC291"/>
      <c r="AHD291"/>
      <c r="AHE291"/>
      <c r="AHF291"/>
      <c r="AHG291"/>
      <c r="AHH291"/>
      <c r="AHI291"/>
      <c r="AHJ291"/>
      <c r="AHK291"/>
      <c r="AHL291"/>
      <c r="AHM291"/>
      <c r="AHN291"/>
      <c r="AHO291"/>
      <c r="AHP291"/>
      <c r="AHQ291"/>
      <c r="AHR291"/>
      <c r="AHS291"/>
      <c r="AHT291"/>
      <c r="AHU291"/>
      <c r="AHV291"/>
      <c r="AHW291"/>
      <c r="AHX291"/>
      <c r="AHY291"/>
      <c r="AHZ291"/>
      <c r="AIA291"/>
      <c r="AIB291"/>
      <c r="AIC291"/>
      <c r="AID291"/>
      <c r="AIE291"/>
      <c r="AIF291"/>
      <c r="AIG291"/>
      <c r="AIH291"/>
      <c r="AII291"/>
      <c r="AIJ291"/>
      <c r="AIK291"/>
      <c r="AIL291"/>
      <c r="AIM291"/>
      <c r="AIN291"/>
      <c r="AIO291"/>
      <c r="AIP291"/>
      <c r="AIQ291"/>
      <c r="AIR291"/>
      <c r="AIS291"/>
      <c r="AIT291"/>
      <c r="AIU291"/>
      <c r="AIV291"/>
      <c r="AIW291"/>
      <c r="AIX291"/>
      <c r="AIY291"/>
      <c r="AIZ291"/>
      <c r="AJA291"/>
      <c r="AJB291"/>
      <c r="AJC291"/>
      <c r="AJD291"/>
      <c r="AJE291"/>
      <c r="AJF291"/>
      <c r="AJG291"/>
      <c r="AJH291"/>
      <c r="AJI291"/>
      <c r="AJJ291"/>
      <c r="AJK291"/>
      <c r="AJL291"/>
      <c r="AJM291"/>
      <c r="AJN291"/>
      <c r="AJO291"/>
      <c r="AJP291"/>
      <c r="AJQ291"/>
      <c r="AJR291"/>
      <c r="AJS291"/>
      <c r="AJT291"/>
      <c r="AJU291"/>
      <c r="AJV291"/>
      <c r="AJW291"/>
      <c r="AJX291"/>
      <c r="AJY291"/>
      <c r="AJZ291"/>
      <c r="AKA291"/>
      <c r="AKB291"/>
      <c r="AKC291"/>
      <c r="AKD291"/>
      <c r="AKE291"/>
      <c r="AKF291"/>
      <c r="AKG291"/>
      <c r="AKH291"/>
      <c r="AKI291"/>
      <c r="AKJ291"/>
      <c r="AKK291"/>
      <c r="AKL291"/>
      <c r="AKM291"/>
      <c r="AKN291"/>
      <c r="AKO291"/>
      <c r="AKP291"/>
      <c r="AKQ291"/>
      <c r="AKR291"/>
      <c r="AKS291"/>
      <c r="AKT291"/>
      <c r="AKU291"/>
      <c r="AKV291"/>
      <c r="AKW291"/>
      <c r="AKX291"/>
      <c r="AKY291"/>
      <c r="AKZ291"/>
      <c r="ALA291"/>
      <c r="ALB291"/>
      <c r="ALC291"/>
      <c r="ALD291"/>
      <c r="ALE291"/>
      <c r="ALF291"/>
      <c r="ALG291"/>
      <c r="ALH291"/>
      <c r="ALI291"/>
      <c r="ALJ291"/>
      <c r="ALK291"/>
      <c r="ALL291"/>
      <c r="ALM291"/>
      <c r="ALN291"/>
      <c r="ALO291"/>
      <c r="ALP291"/>
      <c r="ALQ291"/>
      <c r="ALR291"/>
      <c r="ALS291"/>
      <c r="ALT291"/>
      <c r="ALU291"/>
      <c r="ALV291"/>
      <c r="ALW291"/>
      <c r="ALX291"/>
      <c r="ALY291"/>
      <c r="ALZ291"/>
      <c r="AMA291"/>
      <c r="AMB291"/>
      <c r="AMC291"/>
      <c r="AMD291"/>
      <c r="AME291"/>
      <c r="AMF291"/>
      <c r="AMG291"/>
      <c r="AMH291"/>
      <c r="AMI291"/>
      <c r="AMJ291"/>
      <c r="AMK291"/>
      <c r="AML291"/>
      <c r="AMM291"/>
      <c r="AMN291"/>
      <c r="AMO291"/>
      <c r="AMP291"/>
      <c r="AMQ291"/>
      <c r="AMR291"/>
      <c r="AMS291"/>
      <c r="AMT291"/>
      <c r="AMU291"/>
      <c r="AMV291"/>
      <c r="AMW291"/>
      <c r="AMX291"/>
      <c r="AMY291"/>
      <c r="AMZ291"/>
      <c r="ANA291"/>
      <c r="ANB291"/>
      <c r="ANC291"/>
      <c r="AND291"/>
      <c r="ANE291"/>
      <c r="ANF291"/>
      <c r="ANG291"/>
      <c r="ANH291"/>
      <c r="ANI291"/>
      <c r="ANJ291"/>
      <c r="ANK291"/>
      <c r="ANL291"/>
      <c r="ANM291"/>
      <c r="ANN291"/>
      <c r="ANO291"/>
      <c r="ANP291"/>
      <c r="ANQ291"/>
      <c r="ANR291"/>
      <c r="ANS291"/>
      <c r="ANT291"/>
      <c r="ANU291"/>
      <c r="ANV291"/>
      <c r="ANW291"/>
      <c r="ANX291"/>
      <c r="ANY291"/>
      <c r="ANZ291"/>
      <c r="AOA291"/>
      <c r="AOB291"/>
      <c r="AOC291"/>
      <c r="AOD291"/>
      <c r="AOE291"/>
      <c r="AOF291"/>
      <c r="AOG291"/>
      <c r="AOH291"/>
      <c r="AOI291"/>
      <c r="AOJ291"/>
      <c r="AOK291"/>
      <c r="AOL291"/>
      <c r="AOM291"/>
      <c r="AON291"/>
      <c r="AOO291"/>
      <c r="AOP291"/>
      <c r="AOQ291"/>
      <c r="AOR291"/>
      <c r="AOS291"/>
      <c r="AOT291"/>
      <c r="AOU291"/>
      <c r="AOV291"/>
      <c r="AOW291"/>
      <c r="AOX291"/>
      <c r="AOY291"/>
      <c r="AOZ291"/>
      <c r="APA291"/>
      <c r="APB291"/>
      <c r="APC291"/>
      <c r="APD291"/>
      <c r="APE291"/>
      <c r="APF291"/>
      <c r="APG291"/>
      <c r="APH291"/>
      <c r="API291"/>
      <c r="APJ291"/>
      <c r="APK291"/>
      <c r="APL291"/>
      <c r="APM291"/>
      <c r="APN291"/>
      <c r="APO291"/>
      <c r="APP291"/>
      <c r="APQ291"/>
      <c r="APR291"/>
      <c r="APS291"/>
      <c r="APT291"/>
      <c r="APU291"/>
      <c r="APV291"/>
      <c r="APW291"/>
      <c r="APX291"/>
      <c r="APY291"/>
      <c r="APZ291"/>
      <c r="AQA291"/>
      <c r="AQB291"/>
      <c r="AQC291"/>
      <c r="AQD291"/>
      <c r="AQE291"/>
      <c r="AQF291"/>
      <c r="AQG291"/>
      <c r="AQH291"/>
      <c r="AQI291"/>
      <c r="AQJ291"/>
      <c r="AQK291"/>
      <c r="AQL291"/>
      <c r="AQM291"/>
      <c r="AQN291"/>
      <c r="AQO291"/>
      <c r="AQP291"/>
      <c r="AQQ291"/>
      <c r="AQR291"/>
      <c r="AQS291"/>
      <c r="AQT291"/>
      <c r="AQU291"/>
      <c r="AQV291"/>
      <c r="AQW291"/>
      <c r="AQX291"/>
      <c r="AQY291"/>
      <c r="AQZ291"/>
      <c r="ARA291"/>
      <c r="ARB291"/>
      <c r="ARC291"/>
      <c r="ARD291"/>
      <c r="ARE291"/>
      <c r="ARF291"/>
      <c r="ARG291"/>
      <c r="ARH291"/>
      <c r="ARI291"/>
      <c r="ARJ291"/>
      <c r="ARK291"/>
      <c r="ARL291"/>
      <c r="ARM291"/>
      <c r="ARN291"/>
      <c r="ARO291"/>
      <c r="ARP291"/>
      <c r="ARQ291"/>
      <c r="ARR291"/>
      <c r="ARS291"/>
      <c r="ART291"/>
      <c r="ARU291"/>
      <c r="ARV291"/>
      <c r="ARW291"/>
      <c r="ARX291"/>
      <c r="ARY291"/>
      <c r="ARZ291"/>
      <c r="ASA291"/>
      <c r="ASB291"/>
      <c r="ASC291"/>
      <c r="ASD291"/>
      <c r="ASE291"/>
      <c r="ASF291"/>
      <c r="ASG291"/>
      <c r="ASH291"/>
      <c r="ASI291"/>
      <c r="ASJ291"/>
      <c r="ASK291"/>
      <c r="ASL291"/>
      <c r="ASM291"/>
      <c r="ASN291"/>
      <c r="ASO291"/>
      <c r="ASP291"/>
      <c r="ASQ291"/>
      <c r="ASR291"/>
      <c r="ASS291"/>
      <c r="AST291"/>
      <c r="ASU291"/>
      <c r="ASV291"/>
      <c r="ASW291"/>
      <c r="ASX291"/>
      <c r="ASY291"/>
      <c r="ASZ291"/>
      <c r="ATA291"/>
      <c r="ATB291"/>
      <c r="ATC291"/>
      <c r="ATD291"/>
      <c r="ATE291"/>
      <c r="ATF291"/>
      <c r="ATG291"/>
      <c r="ATH291"/>
      <c r="ATI291"/>
      <c r="ATJ291"/>
      <c r="ATK291"/>
      <c r="ATL291"/>
      <c r="ATM291"/>
      <c r="ATN291"/>
      <c r="ATO291"/>
      <c r="ATP291"/>
      <c r="ATQ291"/>
      <c r="ATR291"/>
      <c r="ATS291"/>
      <c r="ATT291"/>
      <c r="ATU291"/>
      <c r="ATV291"/>
      <c r="ATW291"/>
      <c r="ATX291"/>
      <c r="ATY291"/>
      <c r="ATZ291"/>
      <c r="AUA291"/>
      <c r="AUB291"/>
      <c r="AUC291"/>
      <c r="AUD291"/>
      <c r="AUE291"/>
      <c r="AUF291"/>
      <c r="AUG291"/>
      <c r="AUH291"/>
      <c r="AUI291"/>
      <c r="AUJ291"/>
      <c r="AUK291"/>
      <c r="AUL291"/>
      <c r="AUM291"/>
      <c r="AUN291"/>
      <c r="AUO291"/>
      <c r="AUP291"/>
      <c r="AUQ291"/>
      <c r="AUR291"/>
      <c r="AUS291"/>
      <c r="AUT291"/>
      <c r="AUU291"/>
      <c r="AUV291"/>
      <c r="AUW291"/>
      <c r="AUX291"/>
      <c r="AUY291"/>
      <c r="AUZ291"/>
      <c r="AVA291"/>
      <c r="AVB291"/>
      <c r="AVC291"/>
      <c r="AVD291"/>
      <c r="AVE291"/>
      <c r="AVF291"/>
      <c r="AVG291"/>
      <c r="AVH291"/>
      <c r="AVI291"/>
      <c r="AVJ291"/>
      <c r="AVK291"/>
      <c r="AVL291"/>
      <c r="AVM291"/>
      <c r="AVN291"/>
      <c r="AVO291"/>
      <c r="AVP291"/>
      <c r="AVQ291"/>
      <c r="AVR291"/>
      <c r="AVS291"/>
      <c r="AVT291"/>
      <c r="AVU291"/>
      <c r="AVV291"/>
      <c r="AVW291"/>
      <c r="AVX291"/>
      <c r="AVY291"/>
      <c r="AVZ291"/>
      <c r="AWA291"/>
      <c r="AWB291"/>
      <c r="AWC291"/>
      <c r="AWD291"/>
      <c r="AWE291"/>
      <c r="AWF291"/>
      <c r="AWG291"/>
      <c r="AWH291"/>
      <c r="AWI291"/>
      <c r="AWJ291"/>
      <c r="AWK291"/>
      <c r="AWL291"/>
      <c r="AWM291"/>
      <c r="AWN291"/>
      <c r="AWO291"/>
      <c r="AWP291"/>
      <c r="AWQ291"/>
      <c r="AWR291"/>
      <c r="AWS291"/>
      <c r="AWT291"/>
      <c r="AWU291"/>
      <c r="AWV291"/>
      <c r="AWW291"/>
      <c r="AWX291"/>
      <c r="AWY291"/>
      <c r="AWZ291"/>
      <c r="AXA291"/>
      <c r="AXB291"/>
      <c r="AXC291"/>
      <c r="AXD291"/>
      <c r="AXE291"/>
      <c r="AXF291"/>
      <c r="AXG291"/>
      <c r="AXH291"/>
      <c r="AXI291"/>
      <c r="AXJ291"/>
      <c r="AXK291"/>
      <c r="AXL291"/>
      <c r="AXM291"/>
      <c r="AXN291"/>
      <c r="AXO291"/>
      <c r="AXP291"/>
      <c r="AXQ291"/>
      <c r="AXR291"/>
      <c r="AXS291"/>
      <c r="AXT291"/>
      <c r="AXU291"/>
      <c r="AXV291"/>
      <c r="AXW291"/>
      <c r="AXX291"/>
      <c r="AXY291"/>
      <c r="AXZ291"/>
      <c r="AYA291"/>
      <c r="AYB291"/>
      <c r="AYC291"/>
      <c r="AYD291"/>
      <c r="AYE291"/>
      <c r="AYF291"/>
      <c r="AYG291"/>
      <c r="AYH291"/>
      <c r="AYI291"/>
      <c r="AYJ291"/>
      <c r="AYK291"/>
      <c r="AYL291"/>
      <c r="AYM291"/>
      <c r="AYN291"/>
      <c r="AYO291"/>
      <c r="AYP291"/>
      <c r="AYQ291"/>
      <c r="AYR291"/>
      <c r="AYS291"/>
      <c r="AYT291"/>
      <c r="AYU291"/>
      <c r="AYV291"/>
      <c r="AYW291"/>
      <c r="AYX291"/>
      <c r="AYY291"/>
      <c r="AYZ291"/>
      <c r="AZA291"/>
      <c r="AZB291"/>
      <c r="AZC291"/>
      <c r="AZD291"/>
      <c r="AZE291"/>
      <c r="AZF291"/>
      <c r="AZG291"/>
      <c r="AZH291"/>
      <c r="AZI291"/>
      <c r="AZJ291"/>
      <c r="AZK291"/>
      <c r="AZL291"/>
      <c r="AZM291"/>
      <c r="AZN291"/>
      <c r="AZO291"/>
      <c r="AZP291"/>
      <c r="AZQ291"/>
      <c r="AZR291"/>
      <c r="AZS291"/>
      <c r="AZT291"/>
      <c r="AZU291"/>
      <c r="AZV291"/>
      <c r="AZW291"/>
      <c r="AZX291"/>
      <c r="AZY291"/>
      <c r="AZZ291"/>
      <c r="BAA291"/>
      <c r="BAB291"/>
      <c r="BAC291"/>
      <c r="BAD291"/>
      <c r="BAE291"/>
      <c r="BAF291"/>
      <c r="BAG291"/>
      <c r="BAH291"/>
      <c r="BAI291"/>
      <c r="BAJ291"/>
      <c r="BAK291"/>
      <c r="BAL291"/>
      <c r="BAM291"/>
      <c r="BAN291"/>
      <c r="BAO291"/>
      <c r="BAP291"/>
      <c r="BAQ291"/>
      <c r="BAR291"/>
      <c r="BAS291"/>
      <c r="BAT291"/>
      <c r="BAU291"/>
      <c r="BAV291"/>
      <c r="BAW291"/>
      <c r="BAX291"/>
      <c r="BAY291"/>
      <c r="BAZ291"/>
      <c r="BBA291"/>
      <c r="BBB291"/>
      <c r="BBC291"/>
      <c r="BBD291"/>
      <c r="BBE291"/>
      <c r="BBF291"/>
      <c r="BBG291"/>
      <c r="BBH291"/>
      <c r="BBI291"/>
      <c r="BBJ291"/>
      <c r="BBK291"/>
      <c r="BBL291"/>
      <c r="BBM291"/>
      <c r="BBN291"/>
      <c r="BBO291"/>
      <c r="BBP291"/>
      <c r="BBQ291"/>
      <c r="BBR291"/>
      <c r="BBS291"/>
      <c r="BBT291"/>
      <c r="BBU291"/>
      <c r="BBV291"/>
      <c r="BBW291"/>
      <c r="BBX291"/>
      <c r="BBY291"/>
      <c r="BBZ291"/>
      <c r="BCA291"/>
      <c r="BCB291"/>
      <c r="BCC291"/>
      <c r="BCD291"/>
      <c r="BCE291"/>
      <c r="BCF291"/>
      <c r="BCG291"/>
      <c r="BCH291"/>
      <c r="BCI291"/>
      <c r="BCJ291"/>
      <c r="BCK291"/>
      <c r="BCL291"/>
      <c r="BCM291"/>
      <c r="BCN291"/>
      <c r="BCO291"/>
      <c r="BCP291"/>
      <c r="BCQ291"/>
      <c r="BCR291"/>
      <c r="BCS291"/>
      <c r="BCT291"/>
      <c r="BCU291"/>
      <c r="BCV291"/>
      <c r="BCW291"/>
      <c r="BCX291"/>
      <c r="BCY291"/>
      <c r="BCZ291"/>
      <c r="BDA291"/>
      <c r="BDB291"/>
      <c r="BDC291"/>
      <c r="BDD291"/>
      <c r="BDE291"/>
      <c r="BDF291"/>
      <c r="BDG291"/>
      <c r="BDH291"/>
      <c r="BDI291"/>
      <c r="BDJ291"/>
      <c r="BDK291"/>
      <c r="BDL291"/>
      <c r="BDM291"/>
      <c r="BDN291"/>
      <c r="BDO291"/>
      <c r="BDP291"/>
      <c r="BDQ291"/>
      <c r="BDR291"/>
      <c r="BDS291"/>
      <c r="BDT291"/>
      <c r="BDU291"/>
      <c r="BDV291"/>
      <c r="BDW291"/>
      <c r="BDX291"/>
      <c r="BDY291"/>
      <c r="BDZ291"/>
      <c r="BEA291"/>
      <c r="BEB291"/>
      <c r="BEC291"/>
      <c r="BED291"/>
      <c r="BEE291"/>
      <c r="BEF291"/>
      <c r="BEG291"/>
      <c r="BEH291"/>
      <c r="BEI291"/>
      <c r="BEJ291"/>
      <c r="BEK291"/>
      <c r="BEL291"/>
      <c r="BEM291"/>
      <c r="BEN291"/>
      <c r="BEO291"/>
      <c r="BEP291"/>
      <c r="BEQ291"/>
      <c r="BER291"/>
      <c r="BES291"/>
      <c r="BET291"/>
      <c r="BEU291"/>
      <c r="BEV291"/>
      <c r="BEW291"/>
      <c r="BEX291"/>
      <c r="BEY291"/>
      <c r="BEZ291"/>
      <c r="BFA291"/>
      <c r="BFB291"/>
      <c r="BFC291"/>
      <c r="BFD291"/>
      <c r="BFE291"/>
      <c r="BFF291"/>
      <c r="BFG291"/>
      <c r="BFH291"/>
      <c r="BFI291"/>
      <c r="BFJ291"/>
      <c r="BFK291"/>
      <c r="BFL291"/>
      <c r="BFM291"/>
      <c r="BFN291"/>
      <c r="BFO291"/>
      <c r="BFP291"/>
      <c r="BFQ291"/>
      <c r="BFR291"/>
      <c r="BFS291"/>
      <c r="BFT291"/>
      <c r="BFU291"/>
      <c r="BFV291"/>
      <c r="BFW291"/>
      <c r="BFX291"/>
      <c r="BFY291"/>
      <c r="BFZ291"/>
      <c r="BGA291"/>
      <c r="BGB291"/>
      <c r="BGC291"/>
      <c r="BGD291"/>
      <c r="BGE291"/>
      <c r="BGF291"/>
      <c r="BGG291"/>
      <c r="BGH291"/>
      <c r="BGI291"/>
      <c r="BGJ291"/>
      <c r="BGK291"/>
      <c r="BGL291"/>
      <c r="BGM291"/>
      <c r="BGN291"/>
      <c r="BGO291"/>
      <c r="BGP291"/>
      <c r="BGQ291"/>
      <c r="BGR291"/>
      <c r="BGS291"/>
      <c r="BGT291"/>
      <c r="BGU291"/>
      <c r="BGV291"/>
      <c r="BGW291"/>
      <c r="BGX291"/>
      <c r="BGY291"/>
      <c r="BGZ291"/>
      <c r="BHA291"/>
      <c r="BHB291"/>
      <c r="BHC291"/>
      <c r="BHD291"/>
      <c r="BHE291"/>
      <c r="BHF291"/>
      <c r="BHG291"/>
      <c r="BHH291"/>
      <c r="BHI291"/>
      <c r="BHJ291"/>
      <c r="BHK291"/>
      <c r="BHL291"/>
      <c r="BHM291"/>
      <c r="BHN291"/>
      <c r="BHO291"/>
      <c r="BHP291"/>
      <c r="BHQ291"/>
      <c r="BHR291"/>
      <c r="BHS291"/>
      <c r="BHT291"/>
      <c r="BHU291"/>
      <c r="BHV291"/>
      <c r="BHW291"/>
      <c r="BHX291"/>
      <c r="BHY291"/>
      <c r="BHZ291"/>
      <c r="BIA291"/>
      <c r="BIB291"/>
      <c r="BIC291"/>
      <c r="BID291"/>
      <c r="BIE291"/>
      <c r="BIF291"/>
      <c r="BIG291"/>
      <c r="BIH291"/>
      <c r="BII291"/>
      <c r="BIJ291"/>
      <c r="BIK291"/>
      <c r="BIL291"/>
      <c r="BIM291"/>
      <c r="BIN291"/>
      <c r="BIO291"/>
      <c r="BIP291"/>
      <c r="BIQ291"/>
      <c r="BIR291"/>
      <c r="BIS291"/>
      <c r="BIT291"/>
      <c r="BIU291"/>
      <c r="BIV291"/>
      <c r="BIW291"/>
      <c r="BIX291"/>
      <c r="BIY291"/>
      <c r="BIZ291"/>
      <c r="BJA291"/>
      <c r="BJB291"/>
      <c r="BJC291"/>
      <c r="BJD291"/>
      <c r="BJE291"/>
      <c r="BJF291"/>
      <c r="BJG291"/>
      <c r="BJH291"/>
      <c r="BJI291"/>
      <c r="BJJ291"/>
      <c r="BJK291"/>
      <c r="BJL291"/>
      <c r="BJM291"/>
      <c r="BJN291"/>
      <c r="BJO291"/>
      <c r="BJP291"/>
      <c r="BJQ291"/>
      <c r="BJR291"/>
      <c r="BJS291"/>
      <c r="BJT291"/>
      <c r="BJU291"/>
      <c r="BJV291"/>
      <c r="BJW291"/>
      <c r="BJX291"/>
      <c r="BJY291"/>
      <c r="BJZ291"/>
      <c r="BKA291"/>
      <c r="BKB291"/>
      <c r="BKC291"/>
      <c r="BKD291"/>
      <c r="BKE291"/>
      <c r="BKF291"/>
      <c r="BKG291"/>
      <c r="BKH291"/>
      <c r="BKI291"/>
      <c r="BKJ291"/>
      <c r="BKK291"/>
      <c r="BKL291"/>
      <c r="BKM291"/>
      <c r="BKN291"/>
      <c r="BKO291"/>
      <c r="BKP291"/>
      <c r="BKQ291"/>
      <c r="BKR291"/>
      <c r="BKS291"/>
      <c r="BKT291"/>
      <c r="BKU291"/>
      <c r="BKV291"/>
      <c r="BKW291"/>
      <c r="BKX291"/>
      <c r="BKY291"/>
      <c r="BKZ291"/>
      <c r="BLA291"/>
      <c r="BLB291"/>
      <c r="BLC291"/>
      <c r="BLD291"/>
      <c r="BLE291"/>
      <c r="BLF291"/>
      <c r="BLG291"/>
      <c r="BLH291"/>
      <c r="BLI291"/>
      <c r="BLJ291"/>
      <c r="BLK291"/>
      <c r="BLL291"/>
      <c r="BLM291"/>
      <c r="BLN291"/>
      <c r="BLO291"/>
      <c r="BLP291"/>
      <c r="BLQ291"/>
      <c r="BLR291"/>
      <c r="BLS291"/>
      <c r="BLT291"/>
      <c r="BLU291"/>
      <c r="BLV291"/>
      <c r="BLW291"/>
      <c r="BLX291"/>
      <c r="BLY291"/>
      <c r="BLZ291"/>
      <c r="BMA291"/>
      <c r="BMB291"/>
      <c r="BMC291"/>
      <c r="BMD291"/>
      <c r="BME291"/>
      <c r="BMF291"/>
      <c r="BMG291"/>
      <c r="BMH291"/>
      <c r="BMI291"/>
      <c r="BMJ291"/>
      <c r="BMK291"/>
      <c r="BML291"/>
      <c r="BMM291"/>
      <c r="BMN291"/>
      <c r="BMO291"/>
      <c r="BMP291"/>
      <c r="BMQ291"/>
      <c r="BMR291"/>
      <c r="BMS291"/>
      <c r="BMT291"/>
      <c r="BMU291"/>
      <c r="BMV291"/>
      <c r="BMW291"/>
      <c r="BMX291"/>
      <c r="BMY291"/>
      <c r="BMZ291"/>
      <c r="BNA291"/>
      <c r="BNB291"/>
      <c r="BNC291"/>
      <c r="BND291"/>
      <c r="BNE291"/>
      <c r="BNF291"/>
      <c r="BNG291"/>
      <c r="BNH291"/>
      <c r="BNI291"/>
      <c r="BNJ291"/>
      <c r="BNK291"/>
      <c r="BNL291"/>
      <c r="BNM291"/>
      <c r="BNN291"/>
      <c r="BNO291"/>
      <c r="BNP291"/>
      <c r="BNQ291"/>
      <c r="BNR291"/>
      <c r="BNS291"/>
      <c r="BNT291"/>
      <c r="BNU291"/>
      <c r="BNV291"/>
      <c r="BNW291"/>
      <c r="BNX291"/>
      <c r="BNY291"/>
      <c r="BNZ291"/>
      <c r="BOA291"/>
      <c r="BOB291"/>
      <c r="BOC291"/>
      <c r="BOD291"/>
      <c r="BOE291"/>
      <c r="BOF291"/>
      <c r="BOG291"/>
      <c r="BOH291"/>
      <c r="BOI291"/>
      <c r="BOJ291"/>
      <c r="BOK291"/>
      <c r="BOL291"/>
      <c r="BOM291"/>
      <c r="BON291"/>
      <c r="BOO291"/>
      <c r="BOP291"/>
      <c r="BOQ291"/>
      <c r="BOR291"/>
      <c r="BOS291"/>
      <c r="BOT291"/>
      <c r="BOU291"/>
      <c r="BOV291"/>
      <c r="BOW291"/>
      <c r="BOX291"/>
      <c r="BOY291"/>
      <c r="BOZ291"/>
      <c r="BPA291"/>
      <c r="BPB291"/>
      <c r="BPC291"/>
      <c r="BPD291"/>
      <c r="BPE291"/>
      <c r="BPF291"/>
      <c r="BPG291"/>
      <c r="BPH291"/>
      <c r="BPI291"/>
      <c r="BPJ291"/>
      <c r="BPK291"/>
      <c r="BPL291"/>
      <c r="BPM291"/>
      <c r="BPN291"/>
      <c r="BPO291"/>
      <c r="BPP291"/>
      <c r="BPQ291"/>
      <c r="BPR291"/>
      <c r="BPS291"/>
      <c r="BPT291"/>
      <c r="BPU291"/>
      <c r="BPV291"/>
      <c r="BPW291"/>
      <c r="BPX291"/>
      <c r="BPY291"/>
      <c r="BPZ291"/>
      <c r="BQA291"/>
      <c r="BQB291"/>
      <c r="BQC291"/>
      <c r="BQD291"/>
      <c r="BQE291"/>
      <c r="BQF291"/>
      <c r="BQG291"/>
      <c r="BQH291"/>
      <c r="BQI291"/>
      <c r="BQJ291"/>
      <c r="BQK291"/>
      <c r="BQL291"/>
      <c r="BQM291"/>
      <c r="BQN291"/>
      <c r="BQO291"/>
      <c r="BQP291"/>
      <c r="BQQ291"/>
      <c r="BQR291"/>
      <c r="BQS291"/>
      <c r="BQT291"/>
      <c r="BQU291"/>
      <c r="BQV291"/>
      <c r="BQW291"/>
      <c r="BQX291"/>
      <c r="BQY291"/>
      <c r="BQZ291"/>
      <c r="BRA291"/>
      <c r="BRB291"/>
      <c r="BRC291"/>
      <c r="BRD291"/>
      <c r="BRE291"/>
      <c r="BRF291"/>
      <c r="BRG291"/>
      <c r="BRH291"/>
      <c r="BRI291"/>
      <c r="BRJ291"/>
      <c r="BRK291"/>
      <c r="BRL291"/>
      <c r="BRM291"/>
      <c r="BRN291"/>
      <c r="BRO291"/>
      <c r="BRP291"/>
      <c r="BRQ291"/>
      <c r="BRR291"/>
      <c r="BRS291"/>
      <c r="BRT291"/>
      <c r="BRU291"/>
      <c r="BRV291"/>
      <c r="BRW291"/>
      <c r="BRX291"/>
      <c r="BRY291"/>
      <c r="BRZ291"/>
      <c r="BSA291"/>
      <c r="BSB291"/>
      <c r="BSC291"/>
      <c r="BSD291"/>
      <c r="BSE291"/>
      <c r="BSF291"/>
      <c r="BSG291"/>
      <c r="BSH291"/>
      <c r="BSI291"/>
      <c r="BSJ291"/>
      <c r="BSK291"/>
      <c r="BSL291"/>
      <c r="BSM291"/>
      <c r="BSN291"/>
      <c r="BSO291"/>
      <c r="BSP291"/>
      <c r="BSQ291"/>
      <c r="BSR291"/>
      <c r="BSS291"/>
      <c r="BST291"/>
      <c r="BSU291"/>
      <c r="BSV291"/>
      <c r="BSW291"/>
      <c r="BSX291"/>
      <c r="BSY291"/>
      <c r="BSZ291"/>
      <c r="BTA291"/>
      <c r="BTB291"/>
      <c r="BTC291"/>
      <c r="BTD291"/>
      <c r="BTE291"/>
      <c r="BTF291"/>
      <c r="BTG291"/>
      <c r="BTH291"/>
      <c r="BTI291"/>
      <c r="BTJ291"/>
      <c r="BTK291"/>
      <c r="BTL291"/>
      <c r="BTM291"/>
      <c r="BTN291"/>
      <c r="BTO291"/>
      <c r="BTP291"/>
      <c r="BTQ291"/>
      <c r="BTR291"/>
      <c r="BTS291"/>
      <c r="BTT291"/>
      <c r="BTU291"/>
      <c r="BTV291"/>
    </row>
    <row r="292" spans="1:2045 2050:4096 4101:5118 5123:6140 6145:8191 8196:9213 9218:11264 11269:12286 12291:13308 13313:15359 15364:16381" s="50" customFormat="1" ht="31.5" customHeight="1" x14ac:dyDescent="0.3">
      <c r="A292" s="118">
        <v>45356</v>
      </c>
      <c r="B292" s="41" t="s">
        <v>2227</v>
      </c>
      <c r="C292" s="41">
        <v>242357</v>
      </c>
      <c r="D292" s="41" t="s">
        <v>2228</v>
      </c>
      <c r="E292" s="41" t="s">
        <v>2229</v>
      </c>
      <c r="F292" s="41" t="s">
        <v>2230</v>
      </c>
      <c r="G292" s="149">
        <v>46266</v>
      </c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  <c r="BP292" s="46"/>
      <c r="BQ292" s="46"/>
      <c r="BR292" s="46"/>
      <c r="BS292" s="46"/>
      <c r="BT292" s="46"/>
      <c r="BU292" s="46"/>
      <c r="BV292" s="46"/>
      <c r="BW292" s="46"/>
      <c r="BX292" s="46"/>
      <c r="BY292" s="46"/>
      <c r="BZ292" s="46"/>
      <c r="CA292" s="46"/>
      <c r="CB292" s="46"/>
      <c r="CC292" s="46"/>
      <c r="CD292" s="46"/>
      <c r="CE292" s="46"/>
      <c r="CF292" s="46"/>
      <c r="CG292" s="46"/>
      <c r="CH292" s="46"/>
      <c r="CI292" s="46"/>
      <c r="CJ292" s="46"/>
      <c r="CK292" s="46"/>
      <c r="CL292" s="46"/>
      <c r="CM292" s="46"/>
      <c r="CN292" s="46"/>
      <c r="CO292" s="46"/>
      <c r="CP292" s="46"/>
      <c r="CQ292" s="46"/>
      <c r="CR292" s="46"/>
      <c r="CS292" s="46"/>
      <c r="CT292" s="46"/>
      <c r="CU292" s="46"/>
      <c r="CV292" s="46"/>
      <c r="CW292" s="46"/>
      <c r="CX292" s="46"/>
      <c r="CY292" s="46"/>
      <c r="CZ292" s="46"/>
      <c r="DA292" s="46"/>
      <c r="DB292" s="46"/>
      <c r="DC292" s="46"/>
      <c r="DD292" s="46"/>
      <c r="DE292" s="46"/>
      <c r="DF292" s="46"/>
      <c r="DG292" s="46"/>
      <c r="DH292" s="46"/>
      <c r="DI292" s="46"/>
      <c r="DJ292" s="46"/>
      <c r="DK292" s="46"/>
      <c r="DL292" s="46"/>
      <c r="DM292" s="46"/>
      <c r="DN292" s="46"/>
      <c r="DO292" s="46"/>
      <c r="DP292" s="46"/>
      <c r="DQ292" s="46"/>
      <c r="DR292" s="46"/>
      <c r="DS292" s="46"/>
      <c r="DT292" s="46"/>
      <c r="DU292" s="46"/>
      <c r="DV292" s="46"/>
      <c r="DW292" s="46"/>
      <c r="DX292" s="46"/>
      <c r="DY292" s="46"/>
      <c r="DZ292" s="46"/>
      <c r="EA292" s="46"/>
      <c r="EB292" s="46"/>
      <c r="EC292" s="46"/>
      <c r="ED292" s="46"/>
      <c r="EE292" s="46"/>
      <c r="EF292" s="46"/>
      <c r="EG292" s="46"/>
      <c r="EH292" s="46"/>
      <c r="EI292" s="46"/>
      <c r="EJ292" s="46"/>
      <c r="EK292" s="46"/>
      <c r="EL292" s="46"/>
      <c r="EM292" s="46"/>
      <c r="EN292" s="46"/>
      <c r="EO292" s="46"/>
      <c r="EP292" s="46"/>
      <c r="EQ292" s="46"/>
      <c r="ER292" s="46"/>
      <c r="ES292" s="46"/>
      <c r="ET292" s="46"/>
      <c r="EU292" s="46"/>
      <c r="EV292" s="46"/>
      <c r="EW292" s="46"/>
      <c r="EX292" s="46"/>
      <c r="EY292" s="46"/>
      <c r="EZ292" s="46"/>
      <c r="FA292" s="46"/>
      <c r="FB292" s="46"/>
      <c r="FC292" s="46"/>
      <c r="FD292" s="46"/>
      <c r="FE292" s="46"/>
      <c r="FF292" s="46"/>
      <c r="FG292" s="46"/>
      <c r="FH292" s="46"/>
      <c r="FI292" s="46"/>
      <c r="FJ292" s="46"/>
      <c r="FK292" s="46"/>
      <c r="FL292" s="46"/>
      <c r="FM292" s="46"/>
      <c r="FN292" s="46"/>
      <c r="FO292" s="46"/>
      <c r="FP292" s="46"/>
      <c r="FQ292" s="46"/>
      <c r="FR292" s="46"/>
      <c r="FS292" s="46"/>
      <c r="FT292" s="46"/>
      <c r="FU292" s="46"/>
      <c r="FV292" s="46"/>
      <c r="FW292" s="46"/>
      <c r="FX292" s="46"/>
      <c r="FY292" s="46"/>
      <c r="FZ292" s="46"/>
      <c r="GA292" s="46"/>
      <c r="GB292" s="46"/>
      <c r="GC292" s="46"/>
      <c r="GD292" s="46"/>
      <c r="GE292" s="46"/>
      <c r="GF292" s="46"/>
      <c r="GG292" s="46"/>
      <c r="GH292" s="46"/>
      <c r="GI292" s="46"/>
      <c r="GJ292" s="46"/>
      <c r="GK292" s="46"/>
      <c r="GL292" s="46"/>
      <c r="GM292" s="46"/>
      <c r="GN292" s="46"/>
      <c r="GO292" s="46"/>
      <c r="GP292" s="46"/>
      <c r="GQ292" s="46"/>
      <c r="GR292" s="46"/>
      <c r="GS292" s="46"/>
      <c r="GT292" s="46"/>
      <c r="GU292" s="46"/>
      <c r="GV292" s="46"/>
      <c r="GW292" s="46"/>
      <c r="GX292" s="46"/>
      <c r="GY292" s="46"/>
      <c r="GZ292" s="46"/>
      <c r="HA292" s="46"/>
      <c r="HB292" s="46"/>
      <c r="HC292" s="46"/>
      <c r="HD292" s="46"/>
      <c r="HE292" s="46"/>
      <c r="HF292" s="46"/>
      <c r="HG292" s="46"/>
      <c r="HH292" s="46"/>
      <c r="HI292" s="46"/>
      <c r="HJ292" s="46"/>
      <c r="HK292" s="46"/>
      <c r="HL292" s="46"/>
      <c r="HM292" s="46"/>
      <c r="HN292" s="46"/>
      <c r="HO292" s="46"/>
      <c r="HP292" s="46"/>
      <c r="HQ292" s="46"/>
      <c r="HR292" s="46"/>
      <c r="HS292" s="46"/>
      <c r="HT292" s="46"/>
      <c r="HU292" s="46"/>
      <c r="HV292" s="46"/>
      <c r="HW292" s="46"/>
      <c r="HX292" s="46"/>
      <c r="HY292" s="46"/>
      <c r="HZ292" s="46"/>
      <c r="IA292" s="46"/>
      <c r="IB292" s="46"/>
      <c r="IC292" s="46"/>
      <c r="ID292" s="46"/>
      <c r="IE292" s="46"/>
      <c r="IF292" s="46"/>
      <c r="IG292" s="46"/>
      <c r="IH292" s="46"/>
      <c r="II292" s="46"/>
      <c r="IJ292" s="46"/>
      <c r="IK292" s="46"/>
      <c r="IL292" s="46"/>
      <c r="IM292" s="46"/>
      <c r="IN292" s="46"/>
      <c r="IO292" s="46"/>
      <c r="IP292" s="46"/>
      <c r="IQ292" s="46"/>
      <c r="IR292" s="46"/>
      <c r="IS292" s="46"/>
      <c r="IT292" s="46"/>
      <c r="IU292" s="46"/>
      <c r="IV292" s="46"/>
      <c r="IW292" s="46"/>
      <c r="IX292" s="46"/>
      <c r="IY292" s="46"/>
      <c r="IZ292" s="46"/>
      <c r="JA292" s="46"/>
      <c r="JB292" s="46"/>
      <c r="JC292" s="46"/>
      <c r="JD292" s="46"/>
      <c r="JE292" s="46"/>
      <c r="JF292" s="46"/>
      <c r="JG292" s="46"/>
      <c r="JH292" s="46"/>
      <c r="JI292" s="46"/>
      <c r="JJ292" s="46"/>
      <c r="JK292" s="46"/>
      <c r="JL292" s="46"/>
      <c r="JM292" s="46"/>
      <c r="JN292" s="46"/>
      <c r="JO292" s="46"/>
      <c r="JP292" s="46"/>
      <c r="JQ292" s="46"/>
      <c r="JR292" s="46"/>
      <c r="JS292" s="46"/>
      <c r="JT292" s="46"/>
      <c r="JU292" s="46"/>
      <c r="JV292" s="46"/>
      <c r="JW292" s="46"/>
      <c r="JX292" s="46"/>
      <c r="JY292" s="46"/>
      <c r="JZ292" s="46"/>
      <c r="KA292" s="46"/>
      <c r="KB292" s="46"/>
      <c r="KC292" s="46"/>
      <c r="KD292" s="46"/>
      <c r="KE292" s="46"/>
      <c r="KF292" s="46"/>
      <c r="KG292" s="46"/>
      <c r="KH292" s="46"/>
      <c r="KI292" s="46"/>
      <c r="KJ292" s="46"/>
      <c r="KK292" s="46"/>
      <c r="KL292" s="46"/>
      <c r="KM292" s="46"/>
      <c r="KN292" s="46"/>
      <c r="KO292" s="46"/>
      <c r="KP292" s="46"/>
      <c r="KQ292" s="46"/>
      <c r="KR292" s="46"/>
      <c r="KS292" s="46"/>
      <c r="KT292" s="46"/>
      <c r="KU292" s="46"/>
      <c r="KV292" s="46"/>
      <c r="KW292" s="46"/>
      <c r="KX292" s="46"/>
      <c r="KY292" s="46"/>
      <c r="KZ292" s="46"/>
      <c r="LA292" s="46"/>
      <c r="LB292" s="46"/>
      <c r="LC292" s="46"/>
      <c r="LD292" s="46"/>
      <c r="LE292" s="46"/>
      <c r="LF292" s="46"/>
      <c r="LG292" s="46"/>
      <c r="LH292" s="46"/>
      <c r="LI292" s="46"/>
      <c r="LJ292" s="46"/>
      <c r="LK292" s="46"/>
      <c r="LL292" s="46"/>
      <c r="LM292" s="46"/>
      <c r="LN292" s="46"/>
      <c r="LO292" s="46"/>
      <c r="LP292" s="46"/>
      <c r="LQ292" s="46"/>
      <c r="LR292" s="46"/>
      <c r="LS292" s="46"/>
      <c r="LT292" s="46"/>
      <c r="LU292" s="46"/>
      <c r="LV292" s="46"/>
      <c r="LW292" s="46"/>
      <c r="LX292" s="46"/>
      <c r="LY292" s="46"/>
      <c r="LZ292" s="46"/>
      <c r="MA292" s="46"/>
      <c r="MB292" s="46"/>
      <c r="MC292" s="46"/>
      <c r="MD292" s="46"/>
      <c r="ME292" s="46"/>
      <c r="MF292" s="46"/>
      <c r="MG292" s="46"/>
      <c r="MH292" s="46"/>
      <c r="MI292" s="46"/>
      <c r="MJ292" s="46"/>
      <c r="MK292" s="46"/>
      <c r="ML292" s="46"/>
      <c r="MM292" s="46"/>
      <c r="MN292" s="46"/>
      <c r="MO292" s="46"/>
      <c r="MP292" s="46"/>
      <c r="MQ292" s="46"/>
      <c r="MR292" s="46"/>
      <c r="MS292" s="46"/>
      <c r="MT292" s="46"/>
      <c r="MU292" s="46"/>
      <c r="MV292" s="46"/>
      <c r="MW292" s="46"/>
      <c r="MX292" s="46"/>
      <c r="MY292" s="46"/>
      <c r="MZ292" s="46"/>
      <c r="NA292" s="46"/>
      <c r="NB292" s="46"/>
      <c r="NC292" s="46"/>
      <c r="ND292" s="46"/>
      <c r="NE292" s="46"/>
      <c r="NF292" s="46"/>
      <c r="NG292" s="46"/>
      <c r="NH292" s="46"/>
      <c r="NI292" s="46"/>
      <c r="NJ292" s="46"/>
      <c r="NK292" s="46"/>
      <c r="NL292" s="46"/>
      <c r="NM292" s="46"/>
      <c r="NN292" s="46"/>
      <c r="NO292" s="46"/>
      <c r="NP292" s="46"/>
      <c r="NQ292" s="46"/>
      <c r="NR292" s="46"/>
      <c r="NS292" s="46"/>
      <c r="NT292" s="46"/>
      <c r="NU292" s="46"/>
      <c r="NV292" s="46"/>
      <c r="NW292" s="46"/>
      <c r="NX292" s="46"/>
      <c r="NY292" s="46"/>
      <c r="NZ292" s="46"/>
      <c r="OA292" s="46"/>
      <c r="OB292" s="46"/>
      <c r="OC292" s="46"/>
      <c r="OD292" s="46"/>
      <c r="OE292" s="46"/>
      <c r="OF292" s="46"/>
      <c r="OG292" s="46"/>
      <c r="OH292" s="46"/>
      <c r="OI292" s="46"/>
      <c r="OJ292" s="46"/>
      <c r="OK292" s="46"/>
      <c r="OL292" s="46"/>
      <c r="OM292" s="46"/>
      <c r="ON292" s="46"/>
      <c r="OO292" s="46"/>
      <c r="OP292" s="46"/>
      <c r="OQ292" s="46"/>
      <c r="OR292" s="46"/>
      <c r="OS292" s="46"/>
      <c r="OT292" s="46"/>
      <c r="OU292" s="46"/>
      <c r="OV292" s="46"/>
      <c r="OW292" s="46"/>
      <c r="OX292" s="46"/>
      <c r="OY292" s="46"/>
      <c r="OZ292" s="46"/>
      <c r="PA292" s="46"/>
      <c r="PB292" s="46"/>
      <c r="PC292" s="46"/>
      <c r="PD292" s="46"/>
      <c r="PE292" s="46"/>
      <c r="PF292" s="46"/>
      <c r="PG292" s="46"/>
      <c r="PH292" s="46"/>
      <c r="PI292" s="46"/>
      <c r="PJ292" s="46"/>
      <c r="PK292" s="46"/>
      <c r="PL292" s="46"/>
      <c r="PM292" s="46"/>
      <c r="PN292" s="46"/>
      <c r="PO292" s="46"/>
      <c r="PP292" s="46"/>
      <c r="PQ292" s="46"/>
      <c r="PR292" s="46"/>
      <c r="PS292" s="46"/>
      <c r="PT292" s="46"/>
      <c r="PU292" s="46"/>
      <c r="PV292" s="46"/>
      <c r="PW292" s="46"/>
      <c r="PX292" s="46"/>
      <c r="PY292" s="46"/>
      <c r="PZ292" s="46"/>
      <c r="QA292" s="46"/>
      <c r="QB292" s="46"/>
      <c r="QC292" s="46"/>
      <c r="QD292" s="46"/>
      <c r="QE292" s="46"/>
      <c r="QF292" s="46"/>
      <c r="QG292" s="46"/>
      <c r="QH292" s="46"/>
      <c r="QI292" s="46"/>
      <c r="QJ292" s="46"/>
      <c r="QK292" s="46"/>
      <c r="QL292" s="46"/>
      <c r="QM292" s="46"/>
      <c r="QN292" s="46"/>
      <c r="QO292" s="46"/>
      <c r="QP292" s="46"/>
      <c r="QQ292" s="46"/>
      <c r="QR292" s="46"/>
      <c r="QS292" s="46"/>
      <c r="QT292" s="46"/>
      <c r="QU292" s="46"/>
      <c r="QV292" s="46"/>
      <c r="QW292" s="46"/>
      <c r="QX292" s="46"/>
      <c r="QY292" s="46"/>
      <c r="QZ292" s="46"/>
      <c r="RA292" s="46"/>
      <c r="RB292" s="46"/>
      <c r="RC292" s="46"/>
      <c r="RD292" s="46"/>
      <c r="RE292" s="46"/>
      <c r="RF292" s="46"/>
      <c r="RG292" s="46"/>
      <c r="RH292" s="46"/>
      <c r="RI292" s="46"/>
      <c r="RJ292" s="46"/>
      <c r="RK292" s="46"/>
      <c r="RL292" s="46"/>
      <c r="RM292" s="46"/>
      <c r="RN292" s="46"/>
      <c r="RO292" s="46"/>
      <c r="RP292" s="46"/>
      <c r="RQ292" s="46"/>
      <c r="RR292" s="46"/>
      <c r="RS292" s="46"/>
      <c r="RT292" s="46"/>
      <c r="RU292" s="46"/>
      <c r="RV292" s="46"/>
      <c r="RW292" s="46"/>
      <c r="RX292" s="46"/>
      <c r="RY292" s="46"/>
      <c r="RZ292" s="46"/>
      <c r="SA292" s="46"/>
      <c r="SB292" s="46"/>
      <c r="SC292" s="46"/>
      <c r="SD292" s="46"/>
      <c r="SE292" s="46"/>
      <c r="SF292" s="46"/>
      <c r="SG292" s="46"/>
      <c r="SH292" s="46"/>
      <c r="SI292" s="46"/>
      <c r="SJ292" s="46"/>
      <c r="SK292" s="46"/>
      <c r="SL292" s="46"/>
      <c r="SM292" s="46"/>
      <c r="SN292" s="46"/>
      <c r="SO292" s="46"/>
      <c r="SP292" s="46"/>
      <c r="SQ292" s="46"/>
      <c r="SR292" s="46"/>
      <c r="SS292" s="46"/>
      <c r="ST292" s="46"/>
      <c r="SU292" s="46"/>
      <c r="SV292" s="46"/>
      <c r="SW292" s="46"/>
      <c r="SX292" s="46"/>
      <c r="SY292" s="46"/>
      <c r="SZ292" s="46"/>
      <c r="TA292" s="46"/>
      <c r="TB292" s="46"/>
      <c r="TC292" s="46"/>
      <c r="TD292" s="46"/>
      <c r="TE292" s="46"/>
      <c r="TF292" s="46"/>
      <c r="TG292" s="46"/>
      <c r="TH292" s="46"/>
      <c r="TI292" s="46"/>
      <c r="TJ292" s="46"/>
      <c r="TK292" s="46"/>
      <c r="TL292" s="46"/>
      <c r="TM292" s="46"/>
      <c r="TN292" s="46"/>
      <c r="TO292" s="46"/>
      <c r="TP292" s="46"/>
      <c r="TQ292" s="46"/>
      <c r="TR292" s="46"/>
      <c r="TS292" s="46"/>
      <c r="TT292" s="46"/>
      <c r="TU292" s="46"/>
      <c r="TV292" s="46"/>
      <c r="TW292" s="46"/>
      <c r="TX292" s="46"/>
      <c r="TY292" s="46"/>
      <c r="TZ292" s="46"/>
      <c r="UA292" s="46"/>
      <c r="UB292" s="46"/>
      <c r="UC292" s="46"/>
      <c r="UD292" s="46"/>
      <c r="UE292" s="46"/>
      <c r="UF292" s="46"/>
      <c r="UG292" s="46"/>
      <c r="UH292" s="46"/>
      <c r="UI292" s="46"/>
      <c r="UJ292" s="46"/>
      <c r="UK292" s="46"/>
      <c r="UL292" s="46"/>
      <c r="UM292" s="46"/>
      <c r="UN292" s="46"/>
      <c r="UO292" s="46"/>
      <c r="UP292" s="46"/>
      <c r="UQ292" s="46"/>
      <c r="UR292" s="46"/>
      <c r="US292" s="46"/>
      <c r="UT292" s="46"/>
      <c r="UU292" s="46"/>
      <c r="UV292" s="46"/>
      <c r="UW292" s="46"/>
      <c r="UX292" s="46"/>
      <c r="UY292" s="46"/>
      <c r="UZ292" s="46"/>
      <c r="VA292" s="46"/>
      <c r="VB292" s="46"/>
      <c r="VC292" s="46"/>
      <c r="VD292" s="46"/>
      <c r="VE292" s="46"/>
      <c r="VF292" s="46"/>
      <c r="VG292" s="46"/>
      <c r="VH292" s="46"/>
      <c r="VI292" s="46"/>
      <c r="VJ292" s="46"/>
      <c r="VK292" s="46"/>
      <c r="VL292" s="46"/>
      <c r="VM292" s="46"/>
      <c r="VN292" s="46"/>
      <c r="VO292" s="46"/>
      <c r="VP292" s="46"/>
      <c r="VQ292" s="46"/>
      <c r="VR292" s="46"/>
      <c r="VS292" s="46"/>
      <c r="VT292" s="46"/>
      <c r="VU292" s="46"/>
      <c r="VV292" s="46"/>
      <c r="VW292" s="46"/>
      <c r="VX292" s="46"/>
      <c r="VY292" s="46"/>
      <c r="VZ292" s="46"/>
      <c r="WA292" s="46"/>
      <c r="WB292" s="46"/>
      <c r="WC292" s="46"/>
      <c r="WD292" s="46"/>
      <c r="WE292" s="46"/>
      <c r="WF292" s="46"/>
      <c r="WG292" s="46"/>
      <c r="WH292" s="46"/>
      <c r="WI292" s="46"/>
      <c r="WJ292" s="46"/>
      <c r="WK292" s="46"/>
      <c r="WL292" s="46"/>
      <c r="WM292" s="46"/>
      <c r="WN292" s="46"/>
      <c r="WO292" s="46"/>
      <c r="WP292" s="46"/>
      <c r="WQ292" s="46"/>
      <c r="WR292" s="46"/>
      <c r="WS292" s="46"/>
      <c r="WT292" s="46"/>
      <c r="WU292" s="46"/>
      <c r="WV292" s="46"/>
      <c r="WW292" s="46"/>
      <c r="WX292" s="46"/>
      <c r="WY292" s="46"/>
      <c r="WZ292" s="46"/>
      <c r="XA292" s="46"/>
      <c r="XB292" s="46"/>
      <c r="XC292" s="46"/>
      <c r="XD292" s="46"/>
      <c r="XE292" s="46"/>
      <c r="XF292" s="46"/>
      <c r="XG292" s="46"/>
      <c r="XH292" s="46"/>
      <c r="XI292" s="46"/>
      <c r="XJ292" s="46"/>
      <c r="XK292" s="46"/>
      <c r="XL292" s="46"/>
      <c r="XM292" s="46"/>
      <c r="XN292" s="46"/>
      <c r="XO292" s="46"/>
      <c r="XP292" s="46"/>
      <c r="XQ292" s="46"/>
      <c r="XR292" s="46"/>
      <c r="XS292" s="46"/>
      <c r="XT292" s="46"/>
      <c r="XU292" s="46"/>
      <c r="XV292" s="46"/>
      <c r="XW292" s="46"/>
      <c r="XX292" s="46"/>
      <c r="XY292" s="46"/>
      <c r="XZ292" s="46"/>
      <c r="YA292" s="46"/>
      <c r="YB292" s="46"/>
      <c r="YC292" s="46"/>
      <c r="YD292" s="46"/>
      <c r="YE292" s="46"/>
      <c r="YF292" s="46"/>
      <c r="YG292" s="46"/>
      <c r="YH292" s="46"/>
      <c r="YI292" s="46"/>
      <c r="YJ292" s="46"/>
      <c r="YK292" s="46"/>
      <c r="YL292" s="46"/>
      <c r="YM292" s="46"/>
      <c r="YN292" s="46"/>
      <c r="YO292" s="46"/>
      <c r="YP292" s="46"/>
      <c r="YQ292" s="46"/>
      <c r="YR292" s="46"/>
      <c r="YS292" s="46"/>
      <c r="YT292" s="46"/>
      <c r="YU292" s="46"/>
      <c r="YV292" s="46"/>
      <c r="YW292" s="46"/>
      <c r="YX292" s="46"/>
      <c r="YY292" s="46"/>
      <c r="YZ292" s="46"/>
      <c r="ZA292" s="46"/>
      <c r="ZB292" s="46"/>
      <c r="ZC292" s="46"/>
      <c r="ZD292" s="46"/>
      <c r="ZE292" s="46"/>
      <c r="ZF292" s="46"/>
      <c r="ZG292" s="46"/>
      <c r="ZH292" s="46"/>
      <c r="ZI292" s="46"/>
      <c r="ZJ292" s="46"/>
      <c r="ZK292" s="46"/>
      <c r="ZL292" s="46"/>
      <c r="ZM292" s="46"/>
      <c r="ZN292" s="46"/>
      <c r="ZO292" s="46"/>
      <c r="ZP292" s="46"/>
      <c r="ZQ292" s="46"/>
      <c r="ZR292" s="46"/>
      <c r="ZS292" s="46"/>
      <c r="ZT292" s="46"/>
      <c r="ZU292" s="46"/>
      <c r="ZV292" s="46"/>
      <c r="ZW292" s="46"/>
      <c r="ZX292" s="46"/>
      <c r="ZY292" s="46"/>
      <c r="ZZ292" s="46"/>
      <c r="AAA292" s="46"/>
      <c r="AAB292" s="46"/>
      <c r="AAC292" s="46"/>
      <c r="AAD292" s="46"/>
      <c r="AAE292" s="46"/>
      <c r="AAF292" s="46"/>
      <c r="AAG292" s="46"/>
      <c r="AAH292" s="46"/>
      <c r="AAI292" s="46"/>
      <c r="AAJ292" s="46"/>
      <c r="AAK292" s="46"/>
      <c r="AAL292" s="46"/>
      <c r="AAM292" s="46"/>
      <c r="AAN292" s="46"/>
      <c r="AAO292" s="46"/>
      <c r="AAP292" s="46"/>
      <c r="AAQ292" s="46"/>
      <c r="AAR292" s="46"/>
      <c r="AAS292" s="46"/>
      <c r="AAT292" s="46"/>
      <c r="AAU292" s="46"/>
      <c r="AAV292" s="46"/>
      <c r="AAW292" s="46"/>
      <c r="AAX292" s="46"/>
      <c r="AAY292" s="46"/>
      <c r="AAZ292" s="46"/>
      <c r="ABA292" s="46"/>
      <c r="ABB292" s="46"/>
      <c r="ABC292" s="46"/>
      <c r="ABD292" s="46"/>
      <c r="ABE292" s="46"/>
      <c r="ABF292" s="46"/>
      <c r="ABG292" s="46"/>
      <c r="ABH292" s="46"/>
      <c r="ABI292" s="46"/>
      <c r="ABJ292" s="46"/>
      <c r="ABK292" s="46"/>
      <c r="ABL292" s="46"/>
      <c r="ABM292" s="46"/>
      <c r="ABN292" s="46"/>
      <c r="ABO292" s="46"/>
      <c r="ABP292" s="46"/>
      <c r="ABQ292" s="46"/>
      <c r="ABR292" s="46"/>
      <c r="ABS292" s="46"/>
      <c r="ABT292" s="46"/>
      <c r="ABU292" s="46"/>
      <c r="ABV292" s="46"/>
      <c r="ABW292" s="46"/>
      <c r="ABX292" s="46"/>
      <c r="ABY292" s="46"/>
      <c r="ABZ292" s="46"/>
      <c r="ACA292" s="46"/>
      <c r="ACB292" s="46"/>
      <c r="ACC292" s="46"/>
      <c r="ACD292" s="46"/>
      <c r="ACE292" s="46"/>
      <c r="ACF292" s="46"/>
      <c r="ACG292" s="46"/>
      <c r="ACH292" s="46"/>
      <c r="ACI292" s="46"/>
      <c r="ACJ292" s="46"/>
      <c r="ACK292" s="46"/>
      <c r="ACL292" s="46"/>
      <c r="ACM292" s="46"/>
      <c r="ACN292" s="46"/>
      <c r="ACO292" s="46"/>
      <c r="ACP292" s="46"/>
      <c r="ACQ292" s="46"/>
      <c r="ACR292" s="46"/>
      <c r="ACS292" s="46"/>
      <c r="ACT292" s="46"/>
      <c r="ACU292" s="46"/>
      <c r="ACV292" s="46"/>
      <c r="ACW292" s="46"/>
      <c r="ACX292" s="46"/>
      <c r="ACY292" s="46"/>
      <c r="ACZ292" s="46"/>
      <c r="ADA292" s="46"/>
      <c r="ADB292" s="46"/>
      <c r="ADC292" s="46"/>
      <c r="ADD292" s="46"/>
      <c r="ADE292" s="46"/>
      <c r="ADF292" s="46"/>
      <c r="ADG292" s="46"/>
      <c r="ADH292" s="46"/>
      <c r="ADI292" s="46"/>
      <c r="ADJ292" s="46"/>
      <c r="ADK292" s="46"/>
      <c r="ADL292" s="46"/>
      <c r="ADM292" s="46"/>
      <c r="ADN292" s="46"/>
      <c r="ADO292" s="46"/>
      <c r="ADP292" s="46"/>
      <c r="ADQ292" s="46"/>
      <c r="ADR292" s="46"/>
      <c r="ADS292" s="46"/>
      <c r="ADT292" s="46"/>
      <c r="ADU292" s="46"/>
      <c r="ADV292" s="46"/>
      <c r="ADW292" s="46"/>
      <c r="ADX292" s="46"/>
      <c r="ADY292" s="46"/>
      <c r="ADZ292" s="46"/>
      <c r="AEA292" s="46"/>
      <c r="AEB292" s="46"/>
      <c r="AEC292" s="46"/>
      <c r="AED292" s="46"/>
      <c r="AEE292" s="46"/>
      <c r="AEF292" s="46"/>
      <c r="AEG292" s="46"/>
      <c r="AEH292" s="46"/>
      <c r="AEI292" s="46"/>
      <c r="AEJ292" s="46"/>
      <c r="AEK292" s="46"/>
      <c r="AEL292" s="46"/>
      <c r="AEM292" s="46"/>
      <c r="AEN292" s="46"/>
      <c r="AEO292" s="46"/>
      <c r="AEP292" s="46"/>
      <c r="AEQ292" s="46"/>
      <c r="AER292" s="46"/>
      <c r="AES292" s="46"/>
      <c r="AET292" s="46"/>
      <c r="AEU292" s="46"/>
      <c r="AEV292" s="46"/>
      <c r="AEW292" s="46"/>
      <c r="AEX292" s="46"/>
      <c r="AEY292" s="46"/>
      <c r="AEZ292" s="46"/>
      <c r="AFA292" s="46"/>
      <c r="AFB292" s="46"/>
      <c r="AFC292" s="46"/>
      <c r="AFD292" s="46"/>
      <c r="AFE292" s="46"/>
      <c r="AFF292" s="46"/>
      <c r="AFG292" s="46"/>
      <c r="AFH292" s="46"/>
      <c r="AFI292" s="46"/>
      <c r="AFJ292" s="46"/>
      <c r="AFK292" s="46"/>
      <c r="AFL292" s="46"/>
      <c r="AFM292" s="46"/>
      <c r="AFN292" s="46"/>
      <c r="AFO292" s="46"/>
      <c r="AFP292" s="46"/>
      <c r="AFQ292" s="46"/>
      <c r="AFR292" s="46"/>
      <c r="AFS292" s="46"/>
      <c r="AFT292" s="46"/>
      <c r="AFU292" s="46"/>
      <c r="AFV292" s="46"/>
      <c r="AFW292" s="46"/>
      <c r="AFX292" s="46"/>
      <c r="AFY292" s="46"/>
      <c r="AFZ292" s="46"/>
      <c r="AGA292" s="46"/>
      <c r="AGB292" s="46"/>
      <c r="AGC292" s="46"/>
      <c r="AGD292" s="46"/>
      <c r="AGE292" s="46"/>
      <c r="AGF292" s="46"/>
      <c r="AGG292" s="46"/>
      <c r="AGH292" s="46"/>
      <c r="AGI292" s="46"/>
      <c r="AGJ292" s="46"/>
      <c r="AGK292" s="46"/>
      <c r="AGL292" s="46"/>
      <c r="AGM292" s="46"/>
      <c r="AGN292" s="46"/>
      <c r="AGO292" s="46"/>
      <c r="AGP292" s="46"/>
      <c r="AGQ292" s="46"/>
      <c r="AGR292" s="46"/>
      <c r="AGS292" s="46"/>
      <c r="AGT292" s="46"/>
      <c r="AGU292" s="46"/>
      <c r="AGV292" s="46"/>
      <c r="AGW292" s="46"/>
      <c r="AGX292" s="46"/>
      <c r="AGY292" s="46"/>
      <c r="AGZ292" s="46"/>
      <c r="AHA292" s="46"/>
      <c r="AHB292" s="46"/>
      <c r="AHC292" s="46"/>
      <c r="AHD292" s="46"/>
      <c r="AHE292" s="46"/>
      <c r="AHF292" s="46"/>
      <c r="AHG292" s="46"/>
      <c r="AHH292" s="46"/>
      <c r="AHI292" s="46"/>
      <c r="AHJ292" s="46"/>
      <c r="AHK292" s="46"/>
      <c r="AHL292" s="46"/>
      <c r="AHM292" s="46"/>
      <c r="AHN292" s="46"/>
      <c r="AHO292" s="46"/>
      <c r="AHP292" s="46"/>
      <c r="AHQ292" s="46"/>
      <c r="AHR292" s="46"/>
      <c r="AHS292" s="46"/>
      <c r="AHT292" s="46"/>
      <c r="AHU292" s="46"/>
      <c r="AHV292" s="46"/>
      <c r="AHW292" s="46"/>
      <c r="AHX292" s="46"/>
      <c r="AHY292" s="46"/>
      <c r="AHZ292" s="46"/>
      <c r="AIA292" s="46"/>
      <c r="AIB292" s="46"/>
      <c r="AIC292" s="46"/>
      <c r="AID292" s="46"/>
      <c r="AIE292" s="46"/>
      <c r="AIF292" s="46"/>
      <c r="AIG292" s="46"/>
      <c r="AIH292" s="46"/>
      <c r="AII292" s="46"/>
      <c r="AIJ292" s="46"/>
      <c r="AIK292" s="46"/>
      <c r="AIL292" s="46"/>
      <c r="AIM292" s="46"/>
      <c r="AIN292" s="46"/>
      <c r="AIO292" s="46"/>
      <c r="AIP292" s="46"/>
      <c r="AIQ292" s="46"/>
      <c r="AIR292" s="46"/>
      <c r="AIS292" s="46"/>
      <c r="AIT292" s="46"/>
      <c r="AIU292" s="46"/>
      <c r="AIV292" s="46"/>
      <c r="AIW292" s="46"/>
      <c r="AIX292" s="46"/>
      <c r="AIY292" s="46"/>
      <c r="AIZ292" s="46"/>
      <c r="AJA292" s="46"/>
      <c r="AJB292" s="46"/>
      <c r="AJC292" s="46"/>
      <c r="AJD292" s="46"/>
      <c r="AJE292" s="46"/>
      <c r="AJF292" s="46"/>
      <c r="AJG292" s="46"/>
      <c r="AJH292" s="46"/>
      <c r="AJI292" s="46"/>
      <c r="AJJ292" s="46"/>
      <c r="AJK292" s="46"/>
      <c r="AJL292" s="46"/>
      <c r="AJM292" s="46"/>
      <c r="AJN292" s="46"/>
      <c r="AJO292" s="46"/>
      <c r="AJP292" s="46"/>
      <c r="AJQ292" s="46"/>
      <c r="AJR292" s="46"/>
      <c r="AJS292" s="46"/>
      <c r="AJT292" s="46"/>
      <c r="AJU292" s="46"/>
      <c r="AJV292" s="46"/>
      <c r="AJW292" s="46"/>
      <c r="AJX292" s="46"/>
      <c r="AJY292" s="46"/>
      <c r="AJZ292" s="46"/>
      <c r="AKA292" s="46"/>
      <c r="AKB292" s="46"/>
      <c r="AKC292" s="46"/>
      <c r="AKD292" s="46"/>
      <c r="AKE292" s="46"/>
      <c r="AKF292" s="46"/>
      <c r="AKG292" s="46"/>
      <c r="AKH292" s="46"/>
      <c r="AKI292" s="46"/>
      <c r="AKJ292" s="46"/>
      <c r="AKK292" s="46"/>
      <c r="AKL292" s="46"/>
      <c r="AKM292" s="46"/>
      <c r="AKN292" s="46"/>
      <c r="AKO292" s="46"/>
      <c r="AKP292" s="46"/>
      <c r="AKQ292" s="46"/>
      <c r="AKR292" s="46"/>
      <c r="AKS292" s="46"/>
      <c r="AKT292" s="46"/>
      <c r="AKU292" s="46"/>
      <c r="AKV292" s="46"/>
      <c r="AKW292" s="46"/>
      <c r="AKX292" s="46"/>
      <c r="AKY292" s="46"/>
      <c r="AKZ292" s="46"/>
      <c r="ALA292" s="46"/>
      <c r="ALB292" s="46"/>
      <c r="ALC292" s="46"/>
      <c r="ALD292" s="46"/>
      <c r="ALE292" s="46"/>
      <c r="ALF292" s="46"/>
      <c r="ALG292" s="46"/>
      <c r="ALH292" s="46"/>
      <c r="ALI292" s="46"/>
      <c r="ALJ292" s="46"/>
      <c r="ALK292" s="46"/>
      <c r="ALL292" s="46"/>
      <c r="ALM292" s="46"/>
      <c r="ALN292" s="46"/>
      <c r="ALO292" s="46"/>
      <c r="ALP292" s="46"/>
      <c r="ALQ292" s="46"/>
      <c r="ALR292" s="46"/>
      <c r="ALS292" s="46"/>
      <c r="ALT292" s="46"/>
      <c r="ALU292" s="46"/>
      <c r="ALV292" s="46"/>
      <c r="ALW292" s="46"/>
      <c r="ALX292" s="46"/>
      <c r="ALY292" s="46"/>
      <c r="ALZ292" s="46"/>
      <c r="AMA292" s="46"/>
      <c r="AMB292" s="46"/>
      <c r="AMC292" s="46"/>
      <c r="AMD292" s="46"/>
      <c r="AME292" s="46"/>
      <c r="AMF292" s="46"/>
      <c r="AMG292" s="46"/>
      <c r="AMH292" s="46"/>
      <c r="AMI292" s="46"/>
      <c r="AMJ292" s="46"/>
      <c r="AMK292" s="46"/>
      <c r="AML292" s="46"/>
      <c r="AMM292" s="46"/>
      <c r="AMN292" s="46"/>
      <c r="AMO292" s="46"/>
      <c r="AMP292" s="46"/>
      <c r="AMQ292" s="46"/>
      <c r="AMR292" s="46"/>
      <c r="AMS292" s="46"/>
      <c r="AMT292" s="46"/>
      <c r="AMU292" s="46"/>
      <c r="AMV292" s="46"/>
      <c r="AMW292" s="46"/>
      <c r="AMX292" s="46"/>
      <c r="AMY292" s="46"/>
      <c r="AMZ292" s="46"/>
      <c r="ANA292" s="46"/>
      <c r="ANB292" s="46"/>
      <c r="ANC292" s="46"/>
      <c r="AND292" s="46"/>
      <c r="ANE292" s="46"/>
      <c r="ANF292" s="46"/>
      <c r="ANG292" s="46"/>
      <c r="ANH292" s="46"/>
      <c r="ANI292" s="46"/>
      <c r="ANJ292" s="46"/>
      <c r="ANK292" s="46"/>
      <c r="ANL292" s="46"/>
      <c r="ANM292" s="46"/>
      <c r="ANN292" s="46"/>
      <c r="ANO292" s="46"/>
      <c r="ANP292" s="46"/>
      <c r="ANQ292" s="46"/>
      <c r="ANR292" s="46"/>
      <c r="ANS292" s="46"/>
      <c r="ANT292" s="46"/>
      <c r="ANU292" s="46"/>
      <c r="ANV292" s="46"/>
      <c r="ANW292" s="46"/>
      <c r="ANX292" s="46"/>
      <c r="ANY292" s="46"/>
      <c r="ANZ292" s="46"/>
      <c r="AOA292" s="46"/>
      <c r="AOB292" s="46"/>
      <c r="AOC292" s="46"/>
      <c r="AOD292" s="46"/>
      <c r="AOE292" s="46"/>
      <c r="AOF292" s="46"/>
      <c r="AOG292" s="46"/>
      <c r="AOH292" s="46"/>
      <c r="AOI292" s="46"/>
      <c r="AOJ292" s="46"/>
      <c r="AOK292" s="46"/>
      <c r="AOL292" s="46"/>
      <c r="AOM292" s="46"/>
      <c r="AON292" s="46"/>
      <c r="AOO292" s="46"/>
      <c r="AOP292" s="46"/>
      <c r="AOQ292" s="46"/>
      <c r="AOR292" s="46"/>
      <c r="AOS292" s="46"/>
      <c r="AOT292" s="46"/>
      <c r="AOU292" s="46"/>
      <c r="AOV292" s="46"/>
      <c r="AOW292" s="46"/>
      <c r="AOX292" s="46"/>
      <c r="AOY292" s="46"/>
      <c r="AOZ292" s="46"/>
      <c r="APA292" s="46"/>
      <c r="APB292" s="46"/>
      <c r="APC292" s="46"/>
      <c r="APD292" s="46"/>
      <c r="APE292" s="46"/>
      <c r="APF292" s="46"/>
      <c r="APG292" s="46"/>
      <c r="APH292" s="46"/>
      <c r="API292" s="46"/>
      <c r="APJ292" s="46"/>
      <c r="APK292" s="46"/>
      <c r="APL292" s="46"/>
      <c r="APM292" s="46"/>
      <c r="APN292" s="46"/>
      <c r="APO292" s="46"/>
      <c r="APP292" s="46"/>
      <c r="APQ292" s="46"/>
      <c r="APR292" s="46"/>
      <c r="APS292" s="46"/>
      <c r="APT292" s="46"/>
      <c r="APU292" s="46"/>
      <c r="APV292" s="46"/>
      <c r="APW292" s="46"/>
      <c r="APX292" s="46"/>
      <c r="APY292" s="46"/>
      <c r="APZ292" s="46"/>
      <c r="AQA292" s="46"/>
      <c r="AQB292" s="46"/>
      <c r="AQC292" s="46"/>
      <c r="AQD292" s="46"/>
      <c r="AQE292" s="46"/>
      <c r="AQF292" s="46"/>
      <c r="AQG292" s="46"/>
      <c r="AQH292" s="46"/>
      <c r="AQI292" s="46"/>
      <c r="AQJ292" s="46"/>
      <c r="AQK292" s="46"/>
      <c r="AQL292" s="46"/>
      <c r="AQM292" s="46"/>
      <c r="AQN292" s="46"/>
      <c r="AQO292" s="46"/>
      <c r="AQP292" s="46"/>
      <c r="AQQ292" s="46"/>
      <c r="AQR292" s="46"/>
      <c r="AQS292" s="46"/>
      <c r="AQT292" s="46"/>
      <c r="AQU292" s="46"/>
      <c r="AQV292" s="46"/>
      <c r="AQW292" s="46"/>
      <c r="AQX292" s="46"/>
      <c r="AQY292" s="46"/>
      <c r="AQZ292" s="46"/>
      <c r="ARA292" s="46"/>
      <c r="ARB292" s="46"/>
      <c r="ARC292" s="46"/>
      <c r="ARD292" s="46"/>
      <c r="ARE292" s="46"/>
      <c r="ARF292" s="46"/>
      <c r="ARG292" s="46"/>
      <c r="ARH292" s="46"/>
      <c r="ARI292" s="46"/>
      <c r="ARJ292" s="46"/>
      <c r="ARK292" s="46"/>
      <c r="ARL292" s="46"/>
      <c r="ARM292" s="46"/>
      <c r="ARN292" s="46"/>
      <c r="ARO292" s="46"/>
      <c r="ARP292" s="46"/>
      <c r="ARQ292" s="46"/>
      <c r="ARR292" s="46"/>
      <c r="ARS292" s="46"/>
      <c r="ART292" s="46"/>
      <c r="ARU292" s="46"/>
      <c r="ARV292" s="46"/>
      <c r="ARW292" s="46"/>
      <c r="ARX292" s="46"/>
      <c r="ARY292" s="46"/>
      <c r="ARZ292" s="46"/>
      <c r="ASA292" s="46"/>
      <c r="ASB292" s="46"/>
      <c r="ASC292" s="46"/>
      <c r="ASD292" s="46"/>
      <c r="ASE292" s="46"/>
      <c r="ASF292" s="46"/>
      <c r="ASG292" s="46"/>
      <c r="ASH292" s="46"/>
      <c r="ASI292" s="46"/>
      <c r="ASJ292" s="46"/>
      <c r="ASK292" s="46"/>
      <c r="ASL292" s="46"/>
      <c r="ASM292" s="46"/>
      <c r="ASN292" s="46"/>
      <c r="ASO292" s="46"/>
      <c r="ASP292" s="46"/>
      <c r="ASQ292" s="46"/>
      <c r="ASR292" s="46"/>
      <c r="ASS292" s="46"/>
      <c r="AST292" s="46"/>
      <c r="ASU292" s="46"/>
      <c r="ASV292" s="46"/>
      <c r="ASW292" s="46"/>
      <c r="ASX292" s="46"/>
      <c r="ASY292" s="46"/>
      <c r="ASZ292" s="46"/>
      <c r="ATA292" s="46"/>
      <c r="ATB292" s="46"/>
      <c r="ATC292" s="46"/>
      <c r="ATD292" s="46"/>
      <c r="ATE292" s="46"/>
      <c r="ATF292" s="46"/>
      <c r="ATG292" s="46"/>
      <c r="ATH292" s="46"/>
      <c r="ATI292" s="46"/>
      <c r="ATJ292" s="46"/>
      <c r="ATK292" s="46"/>
      <c r="ATL292" s="46"/>
      <c r="ATM292" s="46"/>
      <c r="ATN292" s="46"/>
      <c r="ATO292" s="46"/>
      <c r="ATP292" s="46"/>
      <c r="ATQ292" s="46"/>
      <c r="ATR292" s="46"/>
      <c r="ATS292" s="46"/>
      <c r="ATT292" s="46"/>
      <c r="ATU292" s="46"/>
      <c r="ATV292" s="46"/>
      <c r="ATW292" s="46"/>
      <c r="ATX292" s="46"/>
      <c r="ATY292" s="46"/>
      <c r="ATZ292" s="46"/>
      <c r="AUA292" s="46"/>
      <c r="AUB292" s="46"/>
      <c r="AUC292" s="46"/>
      <c r="AUD292" s="46"/>
      <c r="AUE292" s="46"/>
      <c r="AUF292" s="46"/>
      <c r="AUG292" s="46"/>
      <c r="AUH292" s="46"/>
      <c r="AUI292" s="46"/>
      <c r="AUJ292" s="46"/>
      <c r="AUK292" s="46"/>
      <c r="AUL292" s="46"/>
      <c r="AUM292" s="46"/>
      <c r="AUN292" s="46"/>
      <c r="AUO292" s="46"/>
      <c r="AUP292" s="46"/>
      <c r="AUQ292" s="46"/>
      <c r="AUR292" s="46"/>
      <c r="AUS292" s="46"/>
      <c r="AUT292" s="46"/>
      <c r="AUU292" s="46"/>
      <c r="AUV292" s="46"/>
      <c r="AUW292" s="46"/>
      <c r="AUX292" s="46"/>
      <c r="AUY292" s="46"/>
      <c r="AUZ292" s="46"/>
      <c r="AVA292" s="46"/>
      <c r="AVB292" s="46"/>
      <c r="AVC292" s="46"/>
      <c r="AVD292" s="46"/>
      <c r="AVE292" s="46"/>
      <c r="AVF292" s="46"/>
      <c r="AVG292" s="46"/>
      <c r="AVH292" s="46"/>
      <c r="AVI292" s="46"/>
      <c r="AVJ292" s="46"/>
      <c r="AVK292" s="46"/>
      <c r="AVL292" s="46"/>
      <c r="AVM292" s="46"/>
      <c r="AVN292" s="46"/>
      <c r="AVO292" s="46"/>
      <c r="AVP292" s="46"/>
      <c r="AVQ292" s="46"/>
      <c r="AVR292" s="46"/>
      <c r="AVS292" s="46"/>
      <c r="AVT292" s="46"/>
      <c r="AVU292" s="46"/>
      <c r="AVV292" s="46"/>
      <c r="AVW292" s="46"/>
      <c r="AVX292" s="46"/>
      <c r="AVY292" s="46"/>
      <c r="AVZ292" s="46"/>
      <c r="AWA292" s="46"/>
      <c r="AWB292" s="46"/>
      <c r="AWC292" s="46"/>
      <c r="AWD292" s="46"/>
      <c r="AWE292" s="46"/>
      <c r="AWF292" s="46"/>
      <c r="AWG292" s="46"/>
      <c r="AWH292" s="46"/>
      <c r="AWI292" s="46"/>
      <c r="AWJ292" s="46"/>
      <c r="AWK292" s="46"/>
      <c r="AWL292" s="46"/>
      <c r="AWM292" s="46"/>
      <c r="AWN292" s="46"/>
      <c r="AWO292" s="46"/>
      <c r="AWP292" s="46"/>
      <c r="AWQ292" s="46"/>
      <c r="AWR292" s="46"/>
      <c r="AWS292" s="46"/>
      <c r="AWT292" s="46"/>
      <c r="AWU292" s="46"/>
      <c r="AWV292" s="46"/>
      <c r="AWW292" s="46"/>
      <c r="AWX292" s="46"/>
      <c r="AWY292" s="46"/>
      <c r="AWZ292" s="46"/>
      <c r="AXA292" s="46"/>
      <c r="AXB292" s="46"/>
      <c r="AXC292" s="46"/>
      <c r="AXD292" s="46"/>
      <c r="AXE292" s="46"/>
      <c r="AXF292" s="46"/>
      <c r="AXG292" s="46"/>
      <c r="AXH292" s="46"/>
      <c r="AXI292" s="46"/>
      <c r="AXJ292" s="46"/>
      <c r="AXK292" s="46"/>
      <c r="AXL292" s="46"/>
      <c r="AXM292" s="46"/>
      <c r="AXN292" s="46"/>
      <c r="AXO292" s="46"/>
      <c r="AXP292" s="46"/>
      <c r="AXQ292" s="46"/>
      <c r="AXR292" s="46"/>
      <c r="AXS292" s="46"/>
      <c r="AXT292" s="46"/>
      <c r="AXU292" s="46"/>
      <c r="AXV292" s="46"/>
      <c r="AXW292" s="46"/>
      <c r="AXX292" s="46"/>
      <c r="AXY292" s="46"/>
      <c r="AXZ292" s="46"/>
      <c r="AYA292" s="46"/>
      <c r="AYB292" s="46"/>
      <c r="AYC292" s="46"/>
      <c r="AYD292" s="46"/>
      <c r="AYE292" s="46"/>
      <c r="AYF292" s="46"/>
      <c r="AYG292" s="46"/>
      <c r="AYH292" s="46"/>
      <c r="AYI292" s="46"/>
      <c r="AYJ292" s="46"/>
      <c r="AYK292" s="46"/>
      <c r="AYL292" s="46"/>
      <c r="AYM292" s="46"/>
      <c r="AYN292" s="46"/>
      <c r="AYO292" s="46"/>
      <c r="AYP292" s="46"/>
      <c r="AYQ292" s="46"/>
      <c r="AYR292" s="46"/>
      <c r="AYS292" s="46"/>
      <c r="AYT292" s="46"/>
      <c r="AYU292" s="46"/>
      <c r="AYV292" s="46"/>
      <c r="AYW292" s="46"/>
      <c r="AYX292" s="46"/>
      <c r="AYY292" s="46"/>
      <c r="AYZ292" s="46"/>
      <c r="AZA292" s="46"/>
      <c r="AZB292" s="46"/>
      <c r="AZC292" s="46"/>
      <c r="AZD292" s="46"/>
      <c r="AZE292" s="46"/>
      <c r="AZF292" s="46"/>
      <c r="AZG292" s="46"/>
      <c r="AZH292" s="46"/>
      <c r="AZI292" s="46"/>
      <c r="AZJ292" s="46"/>
      <c r="AZK292" s="46"/>
      <c r="AZL292" s="46"/>
      <c r="AZM292" s="46"/>
      <c r="AZN292" s="46"/>
      <c r="AZO292" s="46"/>
      <c r="AZP292" s="46"/>
      <c r="AZQ292" s="46"/>
      <c r="AZR292" s="46"/>
      <c r="AZS292" s="46"/>
      <c r="AZT292" s="46"/>
      <c r="AZU292" s="46"/>
      <c r="AZV292" s="46"/>
      <c r="AZW292" s="46"/>
      <c r="AZX292" s="46"/>
      <c r="AZY292" s="46"/>
      <c r="AZZ292" s="46"/>
      <c r="BAA292" s="46"/>
      <c r="BAB292" s="46"/>
      <c r="BAC292" s="46"/>
      <c r="BAD292" s="46"/>
      <c r="BAE292" s="46"/>
      <c r="BAF292" s="46"/>
      <c r="BAG292" s="46"/>
      <c r="BAH292" s="46"/>
      <c r="BAI292" s="46"/>
      <c r="BAJ292" s="46"/>
      <c r="BAK292" s="46"/>
      <c r="BAL292" s="46"/>
      <c r="BAM292" s="46"/>
      <c r="BAN292" s="46"/>
      <c r="BAO292" s="46"/>
      <c r="BAP292" s="46"/>
      <c r="BAQ292" s="46"/>
      <c r="BAR292" s="46"/>
      <c r="BAS292" s="46"/>
      <c r="BAT292" s="46"/>
      <c r="BAU292" s="46"/>
      <c r="BAV292" s="46"/>
      <c r="BAW292" s="46"/>
      <c r="BAX292" s="46"/>
      <c r="BAY292" s="46"/>
      <c r="BAZ292" s="46"/>
      <c r="BBA292" s="46"/>
      <c r="BBB292" s="46"/>
      <c r="BBC292" s="46"/>
      <c r="BBD292" s="46"/>
      <c r="BBE292" s="46"/>
      <c r="BBF292" s="46"/>
      <c r="BBG292" s="46"/>
      <c r="BBH292" s="46"/>
      <c r="BBI292" s="46"/>
      <c r="BBJ292" s="46"/>
      <c r="BBK292" s="46"/>
      <c r="BBL292" s="46"/>
      <c r="BBM292" s="46"/>
      <c r="BBN292" s="46"/>
      <c r="BBO292" s="46"/>
      <c r="BBP292" s="46"/>
      <c r="BBQ292" s="46"/>
      <c r="BBR292" s="46"/>
      <c r="BBS292" s="46"/>
      <c r="BBT292" s="46"/>
      <c r="BBU292" s="46"/>
      <c r="BBV292" s="46"/>
      <c r="BBW292" s="46"/>
      <c r="BBX292" s="46"/>
      <c r="BBY292" s="46"/>
      <c r="BBZ292" s="46"/>
      <c r="BCA292" s="46"/>
      <c r="BCB292" s="46"/>
      <c r="BCC292" s="46"/>
      <c r="BCD292" s="46"/>
      <c r="BCE292" s="46"/>
      <c r="BCF292" s="46"/>
      <c r="BCG292" s="46"/>
      <c r="BCH292" s="46"/>
      <c r="BCI292" s="46"/>
      <c r="BCJ292" s="46"/>
      <c r="BCK292" s="46"/>
      <c r="BCL292" s="46"/>
      <c r="BCM292" s="46"/>
      <c r="BCN292" s="46"/>
      <c r="BCO292" s="46"/>
      <c r="BCP292" s="46"/>
      <c r="BCQ292" s="46"/>
      <c r="BCR292" s="46"/>
      <c r="BCS292" s="46"/>
      <c r="BCT292" s="46"/>
      <c r="BCU292" s="46"/>
      <c r="BCV292" s="46"/>
      <c r="BCW292" s="46"/>
      <c r="BCX292" s="46"/>
      <c r="BCY292" s="46"/>
      <c r="BCZ292" s="46"/>
      <c r="BDA292" s="46"/>
      <c r="BDB292" s="46"/>
      <c r="BDC292" s="46"/>
      <c r="BDD292" s="46"/>
      <c r="BDE292" s="46"/>
      <c r="BDF292" s="46"/>
      <c r="BDG292" s="46"/>
      <c r="BDH292" s="46"/>
      <c r="BDI292" s="46"/>
      <c r="BDJ292" s="46"/>
      <c r="BDK292" s="46"/>
      <c r="BDL292" s="46"/>
      <c r="BDM292" s="46"/>
      <c r="BDN292" s="46"/>
      <c r="BDO292" s="46"/>
      <c r="BDP292" s="46"/>
      <c r="BDQ292" s="46"/>
      <c r="BDR292" s="46"/>
      <c r="BDS292" s="46"/>
      <c r="BDT292" s="46"/>
      <c r="BDU292" s="46"/>
      <c r="BDV292" s="46"/>
      <c r="BDW292" s="46"/>
      <c r="BDX292" s="46"/>
      <c r="BDY292" s="46"/>
      <c r="BDZ292" s="46"/>
      <c r="BEA292" s="46"/>
      <c r="BEB292" s="46"/>
      <c r="BEC292" s="46"/>
      <c r="BED292" s="46"/>
      <c r="BEE292" s="46"/>
      <c r="BEF292" s="46"/>
      <c r="BEG292" s="46"/>
      <c r="BEH292" s="46"/>
      <c r="BEI292" s="46"/>
      <c r="BEJ292" s="46"/>
      <c r="BEK292" s="46"/>
      <c r="BEL292" s="46"/>
      <c r="BEM292" s="46"/>
      <c r="BEN292" s="46"/>
      <c r="BEO292" s="46"/>
      <c r="BEP292" s="46"/>
      <c r="BEQ292" s="46"/>
      <c r="BER292" s="46"/>
      <c r="BES292" s="46"/>
      <c r="BET292" s="46"/>
      <c r="BEU292" s="46"/>
      <c r="BEV292" s="46"/>
      <c r="BEW292" s="46"/>
      <c r="BEX292" s="46"/>
      <c r="BEY292" s="46"/>
      <c r="BEZ292" s="46"/>
      <c r="BFA292" s="46"/>
      <c r="BFB292" s="46"/>
      <c r="BFC292" s="46"/>
      <c r="BFD292" s="46"/>
      <c r="BFE292" s="46"/>
      <c r="BFF292" s="46"/>
      <c r="BFG292" s="46"/>
      <c r="BFH292" s="46"/>
      <c r="BFI292" s="46"/>
      <c r="BFJ292" s="46"/>
      <c r="BFK292" s="46"/>
      <c r="BFL292" s="46"/>
      <c r="BFM292" s="46"/>
      <c r="BFN292" s="46"/>
      <c r="BFO292" s="46"/>
      <c r="BFP292" s="46"/>
      <c r="BFQ292" s="46"/>
      <c r="BFR292" s="46"/>
      <c r="BFS292" s="46"/>
      <c r="BFT292" s="46"/>
      <c r="BFU292" s="46"/>
      <c r="BFV292" s="46"/>
      <c r="BFW292" s="46"/>
      <c r="BFX292" s="46"/>
      <c r="BFY292" s="46"/>
      <c r="BFZ292" s="46"/>
      <c r="BGA292" s="46"/>
      <c r="BGB292" s="46"/>
      <c r="BGC292" s="46"/>
      <c r="BGD292" s="46"/>
      <c r="BGE292" s="46"/>
      <c r="BGF292" s="46"/>
      <c r="BGG292" s="46"/>
      <c r="BGH292" s="46"/>
      <c r="BGI292" s="46"/>
      <c r="BGJ292" s="46"/>
      <c r="BGK292" s="46"/>
      <c r="BGL292" s="46"/>
      <c r="BGM292" s="46"/>
      <c r="BGN292" s="46"/>
      <c r="BGO292" s="46"/>
      <c r="BGP292" s="46"/>
      <c r="BGQ292" s="46"/>
      <c r="BGR292" s="46"/>
      <c r="BGS292" s="46"/>
      <c r="BGT292" s="46"/>
      <c r="BGU292" s="46"/>
      <c r="BGV292" s="46"/>
      <c r="BGW292" s="46"/>
      <c r="BGX292" s="46"/>
      <c r="BGY292" s="46"/>
      <c r="BGZ292" s="46"/>
      <c r="BHA292" s="46"/>
      <c r="BHB292" s="46"/>
      <c r="BHC292" s="46"/>
      <c r="BHD292" s="46"/>
      <c r="BHE292" s="46"/>
      <c r="BHF292" s="46"/>
      <c r="BHG292" s="46"/>
      <c r="BHH292" s="46"/>
      <c r="BHI292" s="46"/>
      <c r="BHJ292" s="46"/>
      <c r="BHK292" s="46"/>
      <c r="BHL292" s="46"/>
      <c r="BHM292" s="46"/>
      <c r="BHN292" s="46"/>
      <c r="BHO292" s="46"/>
      <c r="BHP292" s="46"/>
      <c r="BHQ292" s="46"/>
      <c r="BHR292" s="46"/>
      <c r="BHS292" s="46"/>
      <c r="BHT292" s="46"/>
      <c r="BHU292" s="46"/>
      <c r="BHV292" s="46"/>
      <c r="BHW292" s="46"/>
      <c r="BHX292" s="46"/>
      <c r="BHY292" s="46"/>
      <c r="BHZ292" s="46"/>
      <c r="BIA292" s="46"/>
      <c r="BIB292" s="46"/>
      <c r="BIC292" s="46"/>
      <c r="BID292" s="46"/>
      <c r="BIE292" s="46"/>
      <c r="BIF292" s="46"/>
      <c r="BIG292" s="46"/>
      <c r="BIH292" s="46"/>
      <c r="BII292" s="46"/>
      <c r="BIJ292" s="46"/>
      <c r="BIK292" s="46"/>
      <c r="BIL292" s="46"/>
      <c r="BIM292" s="46"/>
      <c r="BIN292" s="46"/>
      <c r="BIO292" s="46"/>
      <c r="BIP292" s="46"/>
      <c r="BIQ292" s="46"/>
      <c r="BIR292" s="46"/>
      <c r="BIS292" s="46"/>
      <c r="BIT292" s="46"/>
      <c r="BIU292" s="46"/>
      <c r="BIV292" s="46"/>
      <c r="BIW292" s="46"/>
      <c r="BIX292" s="46"/>
      <c r="BIY292" s="46"/>
      <c r="BIZ292" s="46"/>
      <c r="BJA292" s="46"/>
      <c r="BJB292" s="46"/>
      <c r="BJC292" s="46"/>
      <c r="BJD292" s="46"/>
      <c r="BJE292" s="46"/>
      <c r="BJF292" s="46"/>
      <c r="BJG292" s="46"/>
      <c r="BJH292" s="46"/>
      <c r="BJI292" s="46"/>
      <c r="BJJ292" s="46"/>
      <c r="BJK292" s="46"/>
      <c r="BJL292" s="46"/>
      <c r="BJM292" s="46"/>
      <c r="BJN292" s="46"/>
      <c r="BJO292" s="46"/>
      <c r="BJP292" s="46"/>
      <c r="BJQ292" s="46"/>
      <c r="BJR292" s="46"/>
      <c r="BJS292" s="46"/>
      <c r="BJT292" s="46"/>
      <c r="BJU292" s="46"/>
      <c r="BJV292" s="46"/>
      <c r="BJW292" s="46"/>
      <c r="BJX292" s="46"/>
      <c r="BJY292" s="46"/>
      <c r="BJZ292" s="46"/>
      <c r="BKA292" s="46"/>
      <c r="BKB292" s="46"/>
      <c r="BKC292" s="46"/>
      <c r="BKD292" s="46"/>
      <c r="BKE292" s="46"/>
      <c r="BKF292" s="46"/>
      <c r="BKG292" s="46"/>
      <c r="BKH292" s="46"/>
      <c r="BKI292" s="46"/>
      <c r="BKJ292" s="46"/>
      <c r="BKK292" s="46"/>
      <c r="BKL292" s="46"/>
      <c r="BKM292" s="46"/>
      <c r="BKN292" s="46"/>
      <c r="BKO292" s="46"/>
      <c r="BKP292" s="46"/>
      <c r="BKQ292" s="46"/>
      <c r="BKR292" s="46"/>
      <c r="BKS292" s="46"/>
      <c r="BKT292" s="46"/>
      <c r="BKU292" s="46"/>
      <c r="BKV292" s="46"/>
      <c r="BKW292" s="46"/>
      <c r="BKX292" s="46"/>
      <c r="BKY292" s="46"/>
      <c r="BKZ292" s="46"/>
      <c r="BLA292" s="46"/>
      <c r="BLB292" s="46"/>
      <c r="BLC292" s="46"/>
      <c r="BLD292" s="46"/>
      <c r="BLE292" s="46"/>
      <c r="BLF292" s="46"/>
      <c r="BLG292" s="46"/>
      <c r="BLH292" s="46"/>
      <c r="BLI292" s="46"/>
      <c r="BLJ292" s="46"/>
      <c r="BLK292" s="46"/>
      <c r="BLL292" s="46"/>
      <c r="BLM292" s="46"/>
      <c r="BLN292" s="46"/>
      <c r="BLO292" s="46"/>
      <c r="BLP292" s="46"/>
      <c r="BLQ292" s="46"/>
      <c r="BLR292" s="46"/>
      <c r="BLS292" s="46"/>
      <c r="BLT292" s="46"/>
      <c r="BLU292" s="46"/>
      <c r="BLV292" s="46"/>
      <c r="BLW292" s="46"/>
      <c r="BLX292" s="46"/>
      <c r="BLY292" s="46"/>
      <c r="BLZ292" s="46"/>
      <c r="BMA292" s="46"/>
      <c r="BMB292" s="46"/>
      <c r="BMC292" s="46"/>
      <c r="BMD292" s="46"/>
      <c r="BME292" s="46"/>
      <c r="BMF292" s="46"/>
      <c r="BMG292" s="46"/>
      <c r="BMH292" s="46"/>
      <c r="BMI292" s="46"/>
      <c r="BMJ292" s="46"/>
      <c r="BMK292" s="46"/>
      <c r="BML292" s="46"/>
      <c r="BMM292" s="46"/>
      <c r="BMN292" s="46"/>
      <c r="BMO292" s="46"/>
      <c r="BMP292" s="46"/>
      <c r="BMQ292" s="46"/>
      <c r="BMR292" s="46"/>
      <c r="BMS292" s="46"/>
      <c r="BMT292" s="46"/>
      <c r="BMU292" s="46"/>
      <c r="BMV292" s="46"/>
      <c r="BMW292" s="46"/>
      <c r="BMX292" s="46"/>
      <c r="BMY292" s="46"/>
      <c r="BMZ292" s="46"/>
      <c r="BNA292" s="46"/>
      <c r="BNB292" s="46"/>
      <c r="BNC292" s="46"/>
      <c r="BND292" s="46"/>
      <c r="BNE292" s="46"/>
      <c r="BNF292" s="46"/>
      <c r="BNG292" s="46"/>
      <c r="BNH292" s="46"/>
      <c r="BNI292" s="46"/>
      <c r="BNJ292" s="46"/>
      <c r="BNK292" s="46"/>
      <c r="BNL292" s="46"/>
      <c r="BNM292" s="46"/>
      <c r="BNN292" s="46"/>
      <c r="BNO292" s="46"/>
      <c r="BNP292" s="46"/>
      <c r="BNQ292" s="46"/>
      <c r="BNR292" s="46"/>
      <c r="BNS292" s="46"/>
      <c r="BNT292" s="46"/>
      <c r="BNU292" s="46"/>
      <c r="BNV292" s="46"/>
      <c r="BNW292" s="46"/>
      <c r="BNX292" s="46"/>
      <c r="BNY292" s="46"/>
      <c r="BNZ292" s="46"/>
      <c r="BOA292" s="46"/>
      <c r="BOB292" s="46"/>
      <c r="BOC292" s="46"/>
      <c r="BOD292" s="46"/>
      <c r="BOE292" s="46"/>
      <c r="BOF292" s="46"/>
      <c r="BOG292" s="46"/>
      <c r="BOH292" s="46"/>
      <c r="BOI292" s="46"/>
      <c r="BOJ292" s="46"/>
      <c r="BOK292" s="46"/>
      <c r="BOL292" s="46"/>
      <c r="BOM292" s="46"/>
      <c r="BON292" s="46"/>
      <c r="BOO292" s="46"/>
      <c r="BOP292" s="46"/>
      <c r="BOQ292" s="46"/>
      <c r="BOR292" s="46"/>
      <c r="BOS292" s="46"/>
      <c r="BOT292" s="46"/>
      <c r="BOU292" s="46"/>
      <c r="BOV292" s="46"/>
      <c r="BOW292" s="46"/>
      <c r="BOX292" s="46"/>
      <c r="BOY292" s="46"/>
      <c r="BOZ292" s="46"/>
      <c r="BPA292" s="46"/>
      <c r="BPB292" s="46"/>
      <c r="BPC292" s="46"/>
      <c r="BPD292" s="46"/>
      <c r="BPE292" s="46"/>
      <c r="BPF292" s="46"/>
      <c r="BPG292" s="46"/>
      <c r="BPH292" s="46"/>
      <c r="BPI292" s="46"/>
      <c r="BPJ292" s="46"/>
      <c r="BPK292" s="46"/>
      <c r="BPL292" s="46"/>
      <c r="BPM292" s="46"/>
      <c r="BPN292" s="46"/>
      <c r="BPO292" s="46"/>
      <c r="BPP292" s="46"/>
      <c r="BPQ292" s="46"/>
      <c r="BPR292" s="46"/>
      <c r="BPS292" s="46"/>
      <c r="BPT292" s="46"/>
      <c r="BPU292" s="46"/>
      <c r="BPV292" s="46"/>
      <c r="BPW292" s="46"/>
      <c r="BPX292" s="46"/>
      <c r="BPY292" s="46"/>
      <c r="BPZ292" s="46"/>
      <c r="BQA292" s="46"/>
      <c r="BQB292" s="46"/>
      <c r="BQC292" s="46"/>
      <c r="BQD292" s="46"/>
      <c r="BQE292" s="46"/>
      <c r="BQF292" s="46"/>
      <c r="BQG292" s="46"/>
      <c r="BQH292" s="46"/>
      <c r="BQI292" s="46"/>
      <c r="BQJ292" s="46"/>
      <c r="BQK292" s="46"/>
      <c r="BQL292" s="46"/>
      <c r="BQM292" s="46"/>
      <c r="BQN292" s="46"/>
      <c r="BQO292" s="46"/>
      <c r="BQP292" s="46"/>
      <c r="BQQ292" s="46"/>
      <c r="BQR292" s="46"/>
      <c r="BQS292" s="46"/>
      <c r="BQT292" s="46"/>
      <c r="BQU292" s="46"/>
      <c r="BQV292" s="46"/>
      <c r="BQW292" s="46"/>
      <c r="BQX292" s="46"/>
      <c r="BQY292" s="46"/>
      <c r="BQZ292" s="46"/>
      <c r="BRA292" s="46"/>
      <c r="BRB292" s="46"/>
      <c r="BRC292" s="46"/>
      <c r="BRD292" s="46"/>
      <c r="BRE292" s="46"/>
      <c r="BRF292" s="46"/>
      <c r="BRG292" s="46"/>
      <c r="BRH292" s="46"/>
      <c r="BRI292" s="46"/>
      <c r="BRJ292" s="46"/>
      <c r="BRK292" s="46"/>
      <c r="BRL292" s="46"/>
      <c r="BRM292" s="46"/>
      <c r="BRN292" s="46"/>
      <c r="BRO292" s="46"/>
      <c r="BRP292" s="46"/>
      <c r="BRQ292" s="46"/>
      <c r="BRR292" s="46"/>
      <c r="BRS292" s="46"/>
      <c r="BRT292" s="46"/>
      <c r="BRU292" s="46"/>
      <c r="BRV292" s="46"/>
      <c r="BRW292" s="46"/>
      <c r="BRX292" s="46"/>
      <c r="BRY292" s="46"/>
      <c r="BRZ292" s="46"/>
      <c r="BSA292" s="46"/>
      <c r="BSB292" s="46"/>
      <c r="BSC292" s="46"/>
      <c r="BSD292" s="46"/>
      <c r="BSE292" s="46"/>
      <c r="BSF292" s="46"/>
      <c r="BSG292" s="46"/>
      <c r="BSH292" s="46"/>
      <c r="BSI292" s="46"/>
      <c r="BSJ292" s="46"/>
      <c r="BSK292" s="46"/>
      <c r="BSL292" s="46"/>
      <c r="BSM292" s="46"/>
      <c r="BSN292" s="46"/>
      <c r="BSO292" s="46"/>
      <c r="BSP292" s="46"/>
      <c r="BSQ292" s="46"/>
      <c r="BSR292" s="46"/>
      <c r="BSS292" s="46"/>
      <c r="BST292" s="46"/>
      <c r="BSU292" s="46"/>
      <c r="BSV292" s="46"/>
      <c r="BSW292" s="46"/>
      <c r="BSX292" s="46"/>
      <c r="BSY292" s="46"/>
      <c r="BSZ292" s="46"/>
      <c r="BTA292" s="46"/>
      <c r="BTB292" s="46"/>
      <c r="BTC292" s="46"/>
      <c r="BTD292" s="46"/>
      <c r="BTE292" s="46"/>
      <c r="BTF292" s="46"/>
      <c r="BTG292" s="46"/>
      <c r="BTH292" s="46"/>
      <c r="BTI292" s="46"/>
      <c r="BTJ292" s="46"/>
      <c r="BTK292" s="46"/>
      <c r="BTL292" s="46"/>
      <c r="BTM292" s="46"/>
      <c r="BTN292" s="46"/>
      <c r="BTO292" s="46"/>
      <c r="BTP292" s="46"/>
      <c r="BTQ292" s="46"/>
      <c r="BTR292" s="46"/>
      <c r="BTS292" s="46"/>
      <c r="BTT292" s="46"/>
      <c r="BTU292" s="46"/>
      <c r="BTV292" s="46"/>
      <c r="BTX292" s="68"/>
      <c r="BTY292" s="29"/>
      <c r="BTZ292" s="123"/>
      <c r="BUE292" s="68"/>
      <c r="BUF292" s="29"/>
      <c r="BUG292" s="123"/>
      <c r="BUL292" s="68"/>
      <c r="BUM292" s="29"/>
      <c r="BUN292" s="123"/>
      <c r="BUS292" s="68"/>
      <c r="BUT292" s="29"/>
      <c r="BUU292" s="123"/>
      <c r="BUZ292" s="68"/>
      <c r="BVA292" s="29"/>
      <c r="BVB292" s="123"/>
      <c r="BVG292" s="68"/>
      <c r="BVH292" s="29"/>
      <c r="BVI292" s="123"/>
      <c r="BVN292" s="68"/>
      <c r="BVO292" s="29"/>
      <c r="BVP292" s="123"/>
      <c r="BVU292" s="68"/>
      <c r="BVV292" s="29"/>
      <c r="BVW292" s="123"/>
      <c r="BWB292" s="68"/>
      <c r="BWC292" s="29"/>
      <c r="BWD292" s="123"/>
      <c r="BWI292" s="68"/>
      <c r="BWJ292" s="29"/>
      <c r="BWK292" s="123"/>
      <c r="BWP292" s="68"/>
      <c r="BWQ292" s="29"/>
      <c r="BWR292" s="123"/>
      <c r="BWW292" s="68"/>
      <c r="BWX292" s="29"/>
      <c r="BWY292" s="123"/>
      <c r="BXD292" s="68"/>
      <c r="BXE292" s="29"/>
      <c r="BXF292" s="123"/>
      <c r="BXK292" s="68"/>
      <c r="BXL292" s="29"/>
      <c r="BXM292" s="123"/>
      <c r="BXR292" s="68"/>
      <c r="BXS292" s="29"/>
      <c r="BXT292" s="123"/>
      <c r="BXY292" s="68"/>
      <c r="BXZ292" s="29"/>
      <c r="BYA292" s="123"/>
      <c r="BYF292" s="68"/>
      <c r="BYG292" s="29"/>
      <c r="BYH292" s="123"/>
      <c r="BYM292" s="68"/>
      <c r="BYN292" s="29"/>
      <c r="BYO292" s="123"/>
      <c r="BYT292" s="68"/>
      <c r="BYU292" s="29"/>
      <c r="BYV292" s="123"/>
      <c r="BZA292" s="68"/>
      <c r="BZB292" s="29"/>
      <c r="BZC292" s="123"/>
      <c r="BZH292" s="68"/>
      <c r="BZI292" s="29"/>
      <c r="BZJ292" s="123"/>
      <c r="BZO292" s="68"/>
      <c r="BZP292" s="29"/>
      <c r="BZQ292" s="123"/>
      <c r="BZV292" s="68"/>
      <c r="BZW292" s="29"/>
      <c r="BZX292" s="123"/>
      <c r="CAC292" s="68"/>
      <c r="CAD292" s="29"/>
      <c r="CAE292" s="123"/>
      <c r="CAJ292" s="68"/>
      <c r="CAK292" s="29"/>
      <c r="CAL292" s="123"/>
      <c r="CAQ292" s="68"/>
      <c r="CAR292" s="29"/>
      <c r="CAS292" s="123"/>
      <c r="CAX292" s="68"/>
      <c r="CAY292" s="29"/>
      <c r="CAZ292" s="123"/>
      <c r="CBE292" s="68"/>
      <c r="CBF292" s="29"/>
      <c r="CBG292" s="123"/>
      <c r="CBL292" s="68"/>
      <c r="CBM292" s="29"/>
      <c r="CBN292" s="123"/>
      <c r="CBS292" s="68"/>
      <c r="CBT292" s="29"/>
      <c r="CBU292" s="123"/>
      <c r="CBZ292" s="68"/>
      <c r="CCA292" s="29"/>
      <c r="CCB292" s="123"/>
      <c r="CCG292" s="68"/>
      <c r="CCH292" s="29"/>
      <c r="CCI292" s="123"/>
      <c r="CCN292" s="68"/>
      <c r="CCO292" s="29"/>
      <c r="CCP292" s="123"/>
      <c r="CCU292" s="68"/>
      <c r="CCV292" s="29"/>
      <c r="CCW292" s="123"/>
      <c r="CDB292" s="68"/>
      <c r="CDC292" s="29"/>
      <c r="CDD292" s="123"/>
      <c r="CDI292" s="68"/>
      <c r="CDJ292" s="29"/>
      <c r="CDK292" s="123"/>
      <c r="CDP292" s="68"/>
      <c r="CDQ292" s="29"/>
      <c r="CDR292" s="123"/>
      <c r="CDW292" s="68"/>
      <c r="CDX292" s="29"/>
      <c r="CDY292" s="123"/>
      <c r="CED292" s="68"/>
      <c r="CEE292" s="29"/>
      <c r="CEF292" s="123"/>
      <c r="CEK292" s="68"/>
      <c r="CEL292" s="29"/>
      <c r="CEM292" s="123"/>
      <c r="CER292" s="68"/>
      <c r="CES292" s="29"/>
      <c r="CET292" s="123"/>
      <c r="CEY292" s="68"/>
      <c r="CEZ292" s="29"/>
      <c r="CFA292" s="123"/>
      <c r="CFF292" s="68"/>
      <c r="CFG292" s="29"/>
      <c r="CFH292" s="123"/>
      <c r="CFM292" s="68"/>
      <c r="CFN292" s="29"/>
      <c r="CFO292" s="123"/>
      <c r="CFT292" s="68"/>
      <c r="CFU292" s="29"/>
      <c r="CFV292" s="123"/>
      <c r="CGA292" s="68"/>
      <c r="CGB292" s="29"/>
      <c r="CGC292" s="123"/>
      <c r="CGH292" s="68"/>
      <c r="CGI292" s="29"/>
      <c r="CGJ292" s="123"/>
      <c r="CGO292" s="68"/>
      <c r="CGP292" s="29"/>
      <c r="CGQ292" s="123"/>
      <c r="CGV292" s="68"/>
      <c r="CGW292" s="29"/>
      <c r="CGX292" s="123"/>
      <c r="CHC292" s="68"/>
      <c r="CHD292" s="29"/>
      <c r="CHE292" s="123"/>
      <c r="CHJ292" s="68"/>
      <c r="CHK292" s="29"/>
      <c r="CHL292" s="123"/>
      <c r="CHQ292" s="68"/>
      <c r="CHR292" s="29"/>
      <c r="CHS292" s="123"/>
      <c r="CHX292" s="68"/>
      <c r="CHY292" s="29"/>
      <c r="CHZ292" s="123"/>
      <c r="CIE292" s="68"/>
      <c r="CIF292" s="29"/>
      <c r="CIG292" s="123"/>
      <c r="CIL292" s="68"/>
      <c r="CIM292" s="29"/>
      <c r="CIN292" s="123"/>
      <c r="CIS292" s="68"/>
      <c r="CIT292" s="29"/>
      <c r="CIU292" s="123"/>
      <c r="CIZ292" s="68"/>
      <c r="CJA292" s="29"/>
      <c r="CJB292" s="123"/>
      <c r="CJG292" s="68"/>
      <c r="CJH292" s="29"/>
      <c r="CJI292" s="123"/>
      <c r="CJN292" s="68"/>
      <c r="CJO292" s="29"/>
      <c r="CJP292" s="123"/>
      <c r="CJU292" s="68"/>
      <c r="CJV292" s="29"/>
      <c r="CJW292" s="123"/>
      <c r="CKB292" s="68"/>
      <c r="CKC292" s="29"/>
      <c r="CKD292" s="123"/>
      <c r="CKI292" s="68"/>
      <c r="CKJ292" s="29"/>
      <c r="CKK292" s="123"/>
      <c r="CKP292" s="68"/>
      <c r="CKQ292" s="29"/>
      <c r="CKR292" s="123"/>
      <c r="CKW292" s="68"/>
      <c r="CKX292" s="29"/>
      <c r="CKY292" s="123"/>
      <c r="CLD292" s="68"/>
      <c r="CLE292" s="29"/>
      <c r="CLF292" s="123"/>
      <c r="CLK292" s="68"/>
      <c r="CLL292" s="29"/>
      <c r="CLM292" s="123"/>
      <c r="CLR292" s="68"/>
      <c r="CLS292" s="29"/>
      <c r="CLT292" s="123"/>
      <c r="CLY292" s="68"/>
      <c r="CLZ292" s="29"/>
      <c r="CMA292" s="123"/>
      <c r="CMF292" s="68"/>
      <c r="CMG292" s="29"/>
      <c r="CMH292" s="123"/>
      <c r="CMM292" s="68"/>
      <c r="CMN292" s="29"/>
      <c r="CMO292" s="123"/>
      <c r="CMT292" s="68"/>
      <c r="CMU292" s="29"/>
      <c r="CMV292" s="123"/>
      <c r="CNA292" s="68"/>
      <c r="CNB292" s="29"/>
      <c r="CNC292" s="123"/>
      <c r="CNH292" s="68"/>
      <c r="CNI292" s="29"/>
      <c r="CNJ292" s="123"/>
      <c r="CNO292" s="68"/>
      <c r="CNP292" s="29"/>
      <c r="CNQ292" s="123"/>
      <c r="CNV292" s="68"/>
      <c r="CNW292" s="29"/>
      <c r="CNX292" s="123"/>
      <c r="COC292" s="68"/>
      <c r="COD292" s="29"/>
      <c r="COE292" s="123"/>
      <c r="COJ292" s="68"/>
      <c r="COK292" s="29"/>
      <c r="COL292" s="123"/>
      <c r="COQ292" s="68"/>
      <c r="COR292" s="29"/>
      <c r="COS292" s="123"/>
      <c r="COX292" s="68"/>
      <c r="COY292" s="29"/>
      <c r="COZ292" s="123"/>
      <c r="CPE292" s="68"/>
      <c r="CPF292" s="29"/>
      <c r="CPG292" s="123"/>
      <c r="CPL292" s="68"/>
      <c r="CPM292" s="29"/>
      <c r="CPN292" s="123"/>
      <c r="CPS292" s="68"/>
      <c r="CPT292" s="29"/>
      <c r="CPU292" s="123"/>
      <c r="CPZ292" s="68"/>
      <c r="CQA292" s="29"/>
      <c r="CQB292" s="123"/>
      <c r="CQG292" s="68"/>
      <c r="CQH292" s="29"/>
      <c r="CQI292" s="123"/>
      <c r="CQN292" s="68"/>
      <c r="CQO292" s="29"/>
      <c r="CQP292" s="123"/>
      <c r="CQU292" s="68"/>
      <c r="CQV292" s="29"/>
      <c r="CQW292" s="123"/>
      <c r="CRB292" s="68"/>
      <c r="CRC292" s="29"/>
      <c r="CRD292" s="123"/>
      <c r="CRI292" s="68"/>
      <c r="CRJ292" s="29"/>
      <c r="CRK292" s="123"/>
      <c r="CRP292" s="68"/>
      <c r="CRQ292" s="29"/>
      <c r="CRR292" s="123"/>
      <c r="CRW292" s="68"/>
      <c r="CRX292" s="29"/>
      <c r="CRY292" s="123"/>
      <c r="CSD292" s="68"/>
      <c r="CSE292" s="29"/>
      <c r="CSF292" s="123"/>
      <c r="CSK292" s="68"/>
      <c r="CSL292" s="29"/>
      <c r="CSM292" s="123"/>
      <c r="CSR292" s="68"/>
      <c r="CSS292" s="29"/>
      <c r="CST292" s="123"/>
      <c r="CSY292" s="68"/>
      <c r="CSZ292" s="29"/>
      <c r="CTA292" s="123"/>
      <c r="CTF292" s="68"/>
      <c r="CTG292" s="29"/>
      <c r="CTH292" s="123"/>
      <c r="CTM292" s="68"/>
      <c r="CTN292" s="29"/>
      <c r="CTO292" s="123"/>
      <c r="CTT292" s="68"/>
      <c r="CTU292" s="29"/>
      <c r="CTV292" s="123"/>
      <c r="CUA292" s="68"/>
      <c r="CUB292" s="29"/>
      <c r="CUC292" s="123"/>
      <c r="CUH292" s="68"/>
      <c r="CUI292" s="29"/>
      <c r="CUJ292" s="123"/>
      <c r="CUO292" s="68"/>
      <c r="CUP292" s="29"/>
      <c r="CUQ292" s="123"/>
      <c r="CUV292" s="68"/>
      <c r="CUW292" s="29"/>
      <c r="CUX292" s="123"/>
      <c r="CVC292" s="68"/>
      <c r="CVD292" s="29"/>
      <c r="CVE292" s="123"/>
      <c r="CVJ292" s="68"/>
      <c r="CVK292" s="29"/>
      <c r="CVL292" s="123"/>
      <c r="CVQ292" s="68"/>
      <c r="CVR292" s="29"/>
      <c r="CVS292" s="123"/>
      <c r="CVX292" s="68"/>
      <c r="CVY292" s="29"/>
      <c r="CVZ292" s="123"/>
      <c r="CWE292" s="68"/>
      <c r="CWF292" s="29"/>
      <c r="CWG292" s="123"/>
      <c r="CWL292" s="68"/>
      <c r="CWM292" s="29"/>
      <c r="CWN292" s="123"/>
      <c r="CWS292" s="68"/>
      <c r="CWT292" s="29"/>
      <c r="CWU292" s="123"/>
      <c r="CWZ292" s="68"/>
      <c r="CXA292" s="29"/>
      <c r="CXB292" s="123"/>
      <c r="CXG292" s="68"/>
      <c r="CXH292" s="29"/>
      <c r="CXI292" s="123"/>
      <c r="CXN292" s="68"/>
      <c r="CXO292" s="29"/>
      <c r="CXP292" s="123"/>
      <c r="CXU292" s="68"/>
      <c r="CXV292" s="29"/>
      <c r="CXW292" s="123"/>
      <c r="CYB292" s="68"/>
      <c r="CYC292" s="29"/>
      <c r="CYD292" s="123"/>
      <c r="CYI292" s="68"/>
      <c r="CYJ292" s="29"/>
      <c r="CYK292" s="123"/>
      <c r="CYP292" s="68"/>
      <c r="CYQ292" s="29"/>
      <c r="CYR292" s="123"/>
      <c r="CYW292" s="68"/>
      <c r="CYX292" s="29"/>
      <c r="CYY292" s="123"/>
      <c r="CZD292" s="68"/>
      <c r="CZE292" s="29"/>
      <c r="CZF292" s="123"/>
      <c r="CZK292" s="68"/>
      <c r="CZL292" s="29"/>
      <c r="CZM292" s="123"/>
      <c r="CZR292" s="68"/>
      <c r="CZS292" s="29"/>
      <c r="CZT292" s="123"/>
      <c r="CZY292" s="68"/>
      <c r="CZZ292" s="29"/>
      <c r="DAA292" s="123"/>
      <c r="DAF292" s="68"/>
      <c r="DAG292" s="29"/>
      <c r="DAH292" s="123"/>
      <c r="DAM292" s="68"/>
      <c r="DAN292" s="29"/>
      <c r="DAO292" s="123"/>
      <c r="DAT292" s="68"/>
      <c r="DAU292" s="29"/>
      <c r="DAV292" s="123"/>
      <c r="DBA292" s="68"/>
      <c r="DBB292" s="29"/>
      <c r="DBC292" s="123"/>
      <c r="DBH292" s="68"/>
      <c r="DBI292" s="29"/>
      <c r="DBJ292" s="123"/>
      <c r="DBO292" s="68"/>
      <c r="DBP292" s="29"/>
      <c r="DBQ292" s="123"/>
      <c r="DBV292" s="68"/>
      <c r="DBW292" s="29"/>
      <c r="DBX292" s="123"/>
      <c r="DCC292" s="68"/>
      <c r="DCD292" s="29"/>
      <c r="DCE292" s="123"/>
      <c r="DCJ292" s="68"/>
      <c r="DCK292" s="29"/>
      <c r="DCL292" s="123"/>
      <c r="DCQ292" s="68"/>
      <c r="DCR292" s="29"/>
      <c r="DCS292" s="123"/>
      <c r="DCX292" s="68"/>
      <c r="DCY292" s="29"/>
      <c r="DCZ292" s="123"/>
      <c r="DDE292" s="68"/>
      <c r="DDF292" s="29"/>
      <c r="DDG292" s="123"/>
      <c r="DDL292" s="68"/>
      <c r="DDM292" s="29"/>
      <c r="DDN292" s="123"/>
      <c r="DDS292" s="68"/>
      <c r="DDT292" s="29"/>
      <c r="DDU292" s="123"/>
      <c r="DDZ292" s="68"/>
      <c r="DEA292" s="29"/>
      <c r="DEB292" s="123"/>
      <c r="DEG292" s="68"/>
      <c r="DEH292" s="29"/>
      <c r="DEI292" s="123"/>
      <c r="DEN292" s="68"/>
      <c r="DEO292" s="29"/>
      <c r="DEP292" s="123"/>
      <c r="DEU292" s="68"/>
      <c r="DEV292" s="29"/>
      <c r="DEW292" s="123"/>
      <c r="DFB292" s="68"/>
      <c r="DFC292" s="29"/>
      <c r="DFD292" s="123"/>
      <c r="DFI292" s="68"/>
      <c r="DFJ292" s="29"/>
      <c r="DFK292" s="123"/>
      <c r="DFP292" s="68"/>
      <c r="DFQ292" s="29"/>
      <c r="DFR292" s="123"/>
      <c r="DFW292" s="68"/>
      <c r="DFX292" s="29"/>
      <c r="DFY292" s="123"/>
      <c r="DGD292" s="68"/>
      <c r="DGE292" s="29"/>
      <c r="DGF292" s="123"/>
      <c r="DGK292" s="68"/>
      <c r="DGL292" s="29"/>
      <c r="DGM292" s="123"/>
      <c r="DGR292" s="68"/>
      <c r="DGS292" s="29"/>
      <c r="DGT292" s="123"/>
      <c r="DGY292" s="68"/>
      <c r="DGZ292" s="29"/>
      <c r="DHA292" s="123"/>
      <c r="DHF292" s="68"/>
      <c r="DHG292" s="29"/>
      <c r="DHH292" s="123"/>
      <c r="DHM292" s="68"/>
      <c r="DHN292" s="29"/>
      <c r="DHO292" s="123"/>
      <c r="DHT292" s="68"/>
      <c r="DHU292" s="29"/>
      <c r="DHV292" s="123"/>
      <c r="DIA292" s="68"/>
      <c r="DIB292" s="29"/>
      <c r="DIC292" s="123"/>
      <c r="DIH292" s="68"/>
      <c r="DII292" s="29"/>
      <c r="DIJ292" s="123"/>
      <c r="DIO292" s="68"/>
      <c r="DIP292" s="29"/>
      <c r="DIQ292" s="123"/>
      <c r="DIV292" s="68"/>
      <c r="DIW292" s="29"/>
      <c r="DIX292" s="123"/>
      <c r="DJC292" s="68"/>
      <c r="DJD292" s="29"/>
      <c r="DJE292" s="123"/>
      <c r="DJJ292" s="68"/>
      <c r="DJK292" s="29"/>
      <c r="DJL292" s="123"/>
      <c r="DJQ292" s="68"/>
      <c r="DJR292" s="29"/>
      <c r="DJS292" s="123"/>
      <c r="DJX292" s="68"/>
      <c r="DJY292" s="29"/>
      <c r="DJZ292" s="123"/>
      <c r="DKE292" s="68"/>
      <c r="DKF292" s="29"/>
      <c r="DKG292" s="123"/>
      <c r="DKL292" s="68"/>
      <c r="DKM292" s="29"/>
      <c r="DKN292" s="123"/>
      <c r="DKS292" s="68"/>
      <c r="DKT292" s="29"/>
      <c r="DKU292" s="123"/>
      <c r="DKZ292" s="68"/>
      <c r="DLA292" s="29"/>
      <c r="DLB292" s="123"/>
      <c r="DLG292" s="68"/>
      <c r="DLH292" s="29"/>
      <c r="DLI292" s="123"/>
      <c r="DLN292" s="68"/>
      <c r="DLO292" s="29"/>
      <c r="DLP292" s="123"/>
      <c r="DLU292" s="68"/>
      <c r="DLV292" s="29"/>
      <c r="DLW292" s="123"/>
      <c r="DMB292" s="68"/>
      <c r="DMC292" s="29"/>
      <c r="DMD292" s="123"/>
      <c r="DMI292" s="68"/>
      <c r="DMJ292" s="29"/>
      <c r="DMK292" s="123"/>
      <c r="DMP292" s="68"/>
      <c r="DMQ292" s="29"/>
      <c r="DMR292" s="123"/>
      <c r="DMW292" s="68"/>
      <c r="DMX292" s="29"/>
      <c r="DMY292" s="123"/>
      <c r="DND292" s="68"/>
      <c r="DNE292" s="29"/>
      <c r="DNF292" s="123"/>
      <c r="DNK292" s="68"/>
      <c r="DNL292" s="29"/>
      <c r="DNM292" s="123"/>
      <c r="DNR292" s="68"/>
      <c r="DNS292" s="29"/>
      <c r="DNT292" s="123"/>
      <c r="DNY292" s="68"/>
      <c r="DNZ292" s="29"/>
      <c r="DOA292" s="123"/>
      <c r="DOF292" s="68"/>
      <c r="DOG292" s="29"/>
      <c r="DOH292" s="123"/>
      <c r="DOM292" s="68"/>
      <c r="DON292" s="29"/>
      <c r="DOO292" s="123"/>
      <c r="DOT292" s="68"/>
      <c r="DOU292" s="29"/>
      <c r="DOV292" s="123"/>
      <c r="DPA292" s="68"/>
      <c r="DPB292" s="29"/>
      <c r="DPC292" s="123"/>
      <c r="DPH292" s="68"/>
      <c r="DPI292" s="29"/>
      <c r="DPJ292" s="123"/>
      <c r="DPO292" s="68"/>
      <c r="DPP292" s="29"/>
      <c r="DPQ292" s="123"/>
      <c r="DPV292" s="68"/>
      <c r="DPW292" s="29"/>
      <c r="DPX292" s="123"/>
      <c r="DQC292" s="68"/>
      <c r="DQD292" s="29"/>
      <c r="DQE292" s="123"/>
      <c r="DQJ292" s="68"/>
      <c r="DQK292" s="29"/>
      <c r="DQL292" s="123"/>
      <c r="DQQ292" s="68"/>
      <c r="DQR292" s="29"/>
      <c r="DQS292" s="123"/>
      <c r="DQX292" s="68"/>
      <c r="DQY292" s="29"/>
      <c r="DQZ292" s="123"/>
      <c r="DRE292" s="68"/>
      <c r="DRF292" s="29"/>
      <c r="DRG292" s="123"/>
      <c r="DRL292" s="68"/>
      <c r="DRM292" s="29"/>
      <c r="DRN292" s="123"/>
      <c r="DRS292" s="68"/>
      <c r="DRT292" s="29"/>
      <c r="DRU292" s="123"/>
      <c r="DRZ292" s="68"/>
      <c r="DSA292" s="29"/>
      <c r="DSB292" s="123"/>
      <c r="DSG292" s="68"/>
      <c r="DSH292" s="29"/>
      <c r="DSI292" s="123"/>
      <c r="DSN292" s="68"/>
      <c r="DSO292" s="29"/>
      <c r="DSP292" s="123"/>
      <c r="DSU292" s="68"/>
      <c r="DSV292" s="29"/>
      <c r="DSW292" s="123"/>
      <c r="DTB292" s="68"/>
      <c r="DTC292" s="29"/>
      <c r="DTD292" s="123"/>
      <c r="DTI292" s="68"/>
      <c r="DTJ292" s="29"/>
      <c r="DTK292" s="123"/>
      <c r="DTP292" s="68"/>
      <c r="DTQ292" s="29"/>
      <c r="DTR292" s="123"/>
      <c r="DTW292" s="68"/>
      <c r="DTX292" s="29"/>
      <c r="DTY292" s="123"/>
      <c r="DUD292" s="68"/>
      <c r="DUE292" s="29"/>
      <c r="DUF292" s="123"/>
      <c r="DUK292" s="68"/>
      <c r="DUL292" s="29"/>
      <c r="DUM292" s="123"/>
      <c r="DUR292" s="68"/>
      <c r="DUS292" s="29"/>
      <c r="DUT292" s="123"/>
      <c r="DUY292" s="68"/>
      <c r="DUZ292" s="29"/>
      <c r="DVA292" s="123"/>
      <c r="DVF292" s="68"/>
      <c r="DVG292" s="29"/>
      <c r="DVH292" s="123"/>
      <c r="DVM292" s="68"/>
      <c r="DVN292" s="29"/>
      <c r="DVO292" s="123"/>
      <c r="DVT292" s="68"/>
      <c r="DVU292" s="29"/>
      <c r="DVV292" s="123"/>
      <c r="DWA292" s="68"/>
      <c r="DWB292" s="29"/>
      <c r="DWC292" s="123"/>
      <c r="DWH292" s="68"/>
      <c r="DWI292" s="29"/>
      <c r="DWJ292" s="123"/>
      <c r="DWO292" s="68"/>
      <c r="DWP292" s="29"/>
      <c r="DWQ292" s="123"/>
      <c r="DWV292" s="68"/>
      <c r="DWW292" s="29"/>
      <c r="DWX292" s="123"/>
      <c r="DXC292" s="68"/>
      <c r="DXD292" s="29"/>
      <c r="DXE292" s="123"/>
      <c r="DXJ292" s="68"/>
      <c r="DXK292" s="29"/>
      <c r="DXL292" s="123"/>
      <c r="DXQ292" s="68"/>
      <c r="DXR292" s="29"/>
      <c r="DXS292" s="123"/>
      <c r="DXX292" s="68"/>
      <c r="DXY292" s="29"/>
      <c r="DXZ292" s="123"/>
      <c r="DYE292" s="68"/>
      <c r="DYF292" s="29"/>
      <c r="DYG292" s="123"/>
      <c r="DYL292" s="68"/>
      <c r="DYM292" s="29"/>
      <c r="DYN292" s="123"/>
      <c r="DYS292" s="68"/>
      <c r="DYT292" s="29"/>
      <c r="DYU292" s="123"/>
      <c r="DYZ292" s="68"/>
      <c r="DZA292" s="29"/>
      <c r="DZB292" s="123"/>
      <c r="DZG292" s="68"/>
      <c r="DZH292" s="29"/>
      <c r="DZI292" s="123"/>
      <c r="DZN292" s="68"/>
      <c r="DZO292" s="29"/>
      <c r="DZP292" s="123"/>
      <c r="DZU292" s="68"/>
      <c r="DZV292" s="29"/>
      <c r="DZW292" s="123"/>
      <c r="EAB292" s="68"/>
      <c r="EAC292" s="29"/>
      <c r="EAD292" s="123"/>
      <c r="EAI292" s="68"/>
      <c r="EAJ292" s="29"/>
      <c r="EAK292" s="123"/>
      <c r="EAP292" s="68"/>
      <c r="EAQ292" s="29"/>
      <c r="EAR292" s="123"/>
      <c r="EAW292" s="68"/>
      <c r="EAX292" s="29"/>
      <c r="EAY292" s="123"/>
      <c r="EBD292" s="68"/>
      <c r="EBE292" s="29"/>
      <c r="EBF292" s="123"/>
      <c r="EBK292" s="68"/>
      <c r="EBL292" s="29"/>
      <c r="EBM292" s="123"/>
      <c r="EBR292" s="68"/>
      <c r="EBS292" s="29"/>
      <c r="EBT292" s="123"/>
      <c r="EBY292" s="68"/>
      <c r="EBZ292" s="29"/>
      <c r="ECA292" s="123"/>
      <c r="ECF292" s="68"/>
      <c r="ECG292" s="29"/>
      <c r="ECH292" s="123"/>
      <c r="ECM292" s="68"/>
      <c r="ECN292" s="29"/>
      <c r="ECO292" s="123"/>
      <c r="ECT292" s="68"/>
      <c r="ECU292" s="29"/>
      <c r="ECV292" s="123"/>
      <c r="EDA292" s="68"/>
      <c r="EDB292" s="29"/>
      <c r="EDC292" s="123"/>
      <c r="EDH292" s="68"/>
      <c r="EDI292" s="29"/>
      <c r="EDJ292" s="123"/>
      <c r="EDO292" s="68"/>
      <c r="EDP292" s="29"/>
      <c r="EDQ292" s="123"/>
      <c r="EDV292" s="68"/>
      <c r="EDW292" s="29"/>
      <c r="EDX292" s="123"/>
      <c r="EEC292" s="68"/>
      <c r="EED292" s="29"/>
      <c r="EEE292" s="123"/>
      <c r="EEJ292" s="68"/>
      <c r="EEK292" s="29"/>
      <c r="EEL292" s="123"/>
      <c r="EEQ292" s="68"/>
      <c r="EER292" s="29"/>
      <c r="EES292" s="123"/>
      <c r="EEX292" s="68"/>
      <c r="EEY292" s="29"/>
      <c r="EEZ292" s="123"/>
      <c r="EFE292" s="68"/>
      <c r="EFF292" s="29"/>
      <c r="EFG292" s="123"/>
      <c r="EFL292" s="68"/>
      <c r="EFM292" s="29"/>
      <c r="EFN292" s="123"/>
      <c r="EFS292" s="68"/>
      <c r="EFT292" s="29"/>
      <c r="EFU292" s="123"/>
      <c r="EFZ292" s="68"/>
      <c r="EGA292" s="29"/>
      <c r="EGB292" s="123"/>
      <c r="EGG292" s="68"/>
      <c r="EGH292" s="29"/>
      <c r="EGI292" s="123"/>
      <c r="EGN292" s="68"/>
      <c r="EGO292" s="29"/>
      <c r="EGP292" s="123"/>
      <c r="EGU292" s="68"/>
      <c r="EGV292" s="29"/>
      <c r="EGW292" s="123"/>
      <c r="EHB292" s="68"/>
      <c r="EHC292" s="29"/>
      <c r="EHD292" s="123"/>
      <c r="EHI292" s="68"/>
      <c r="EHJ292" s="29"/>
      <c r="EHK292" s="123"/>
      <c r="EHP292" s="68"/>
      <c r="EHQ292" s="29"/>
      <c r="EHR292" s="123"/>
      <c r="EHW292" s="68"/>
      <c r="EHX292" s="29"/>
      <c r="EHY292" s="123"/>
      <c r="EID292" s="68"/>
      <c r="EIE292" s="29"/>
      <c r="EIF292" s="123"/>
      <c r="EIK292" s="68"/>
      <c r="EIL292" s="29"/>
      <c r="EIM292" s="123"/>
      <c r="EIR292" s="68"/>
      <c r="EIS292" s="29"/>
      <c r="EIT292" s="123"/>
      <c r="EIY292" s="68"/>
      <c r="EIZ292" s="29"/>
      <c r="EJA292" s="123"/>
      <c r="EJF292" s="68"/>
      <c r="EJG292" s="29"/>
      <c r="EJH292" s="123"/>
      <c r="EJM292" s="68"/>
      <c r="EJN292" s="29"/>
      <c r="EJO292" s="123"/>
      <c r="EJT292" s="68"/>
      <c r="EJU292" s="29"/>
      <c r="EJV292" s="123"/>
      <c r="EKA292" s="68"/>
      <c r="EKB292" s="29"/>
      <c r="EKC292" s="123"/>
      <c r="EKH292" s="68"/>
      <c r="EKI292" s="29"/>
      <c r="EKJ292" s="123"/>
      <c r="EKO292" s="68"/>
      <c r="EKP292" s="29"/>
      <c r="EKQ292" s="123"/>
      <c r="EKV292" s="68"/>
      <c r="EKW292" s="29"/>
      <c r="EKX292" s="123"/>
      <c r="ELC292" s="68"/>
      <c r="ELD292" s="29"/>
      <c r="ELE292" s="123"/>
      <c r="ELJ292" s="68"/>
      <c r="ELK292" s="29"/>
      <c r="ELL292" s="123"/>
      <c r="ELQ292" s="68"/>
      <c r="ELR292" s="29"/>
      <c r="ELS292" s="123"/>
      <c r="ELX292" s="68"/>
      <c r="ELY292" s="29"/>
      <c r="ELZ292" s="123"/>
      <c r="EME292" s="68"/>
      <c r="EMF292" s="29"/>
      <c r="EMG292" s="123"/>
      <c r="EML292" s="68"/>
      <c r="EMM292" s="29"/>
      <c r="EMN292" s="123"/>
      <c r="EMS292" s="68"/>
      <c r="EMT292" s="29"/>
      <c r="EMU292" s="123"/>
      <c r="EMZ292" s="68"/>
      <c r="ENA292" s="29"/>
      <c r="ENB292" s="123"/>
      <c r="ENG292" s="68"/>
      <c r="ENH292" s="29"/>
      <c r="ENI292" s="123"/>
      <c r="ENN292" s="68"/>
      <c r="ENO292" s="29"/>
      <c r="ENP292" s="123"/>
      <c r="ENU292" s="68"/>
      <c r="ENV292" s="29"/>
      <c r="ENW292" s="123"/>
      <c r="EOB292" s="68"/>
      <c r="EOC292" s="29"/>
      <c r="EOD292" s="123"/>
      <c r="EOI292" s="68"/>
      <c r="EOJ292" s="29"/>
      <c r="EOK292" s="123"/>
      <c r="EOP292" s="68"/>
      <c r="EOQ292" s="29"/>
      <c r="EOR292" s="123"/>
      <c r="EOW292" s="68"/>
      <c r="EOX292" s="29"/>
      <c r="EOY292" s="123"/>
      <c r="EPD292" s="68"/>
      <c r="EPE292" s="29"/>
      <c r="EPF292" s="123"/>
      <c r="EPK292" s="68"/>
      <c r="EPL292" s="29"/>
      <c r="EPM292" s="123"/>
      <c r="EPR292" s="68"/>
      <c r="EPS292" s="29"/>
      <c r="EPT292" s="123"/>
      <c r="EPY292" s="68"/>
      <c r="EPZ292" s="29"/>
      <c r="EQA292" s="123"/>
      <c r="EQF292" s="68"/>
      <c r="EQG292" s="29"/>
      <c r="EQH292" s="123"/>
      <c r="EQM292" s="68"/>
      <c r="EQN292" s="29"/>
      <c r="EQO292" s="123"/>
      <c r="EQT292" s="68"/>
      <c r="EQU292" s="29"/>
      <c r="EQV292" s="123"/>
      <c r="ERA292" s="68"/>
      <c r="ERB292" s="29"/>
      <c r="ERC292" s="123"/>
      <c r="ERH292" s="68"/>
      <c r="ERI292" s="29"/>
      <c r="ERJ292" s="123"/>
      <c r="ERO292" s="68"/>
      <c r="ERP292" s="29"/>
      <c r="ERQ292" s="123"/>
      <c r="ERV292" s="68"/>
      <c r="ERW292" s="29"/>
      <c r="ERX292" s="123"/>
      <c r="ESC292" s="68"/>
      <c r="ESD292" s="29"/>
      <c r="ESE292" s="123"/>
      <c r="ESJ292" s="68"/>
      <c r="ESK292" s="29"/>
      <c r="ESL292" s="123"/>
      <c r="ESQ292" s="68"/>
      <c r="ESR292" s="29"/>
      <c r="ESS292" s="123"/>
      <c r="ESX292" s="68"/>
      <c r="ESY292" s="29"/>
      <c r="ESZ292" s="123"/>
      <c r="ETE292" s="68"/>
      <c r="ETF292" s="29"/>
      <c r="ETG292" s="123"/>
      <c r="ETL292" s="68"/>
      <c r="ETM292" s="29"/>
      <c r="ETN292" s="123"/>
      <c r="ETS292" s="68"/>
      <c r="ETT292" s="29"/>
      <c r="ETU292" s="123"/>
      <c r="ETZ292" s="68"/>
      <c r="EUA292" s="29"/>
      <c r="EUB292" s="123"/>
      <c r="EUG292" s="68"/>
      <c r="EUH292" s="29"/>
      <c r="EUI292" s="123"/>
      <c r="EUN292" s="68"/>
      <c r="EUO292" s="29"/>
      <c r="EUP292" s="123"/>
      <c r="EUU292" s="68"/>
      <c r="EUV292" s="29"/>
      <c r="EUW292" s="123"/>
      <c r="EVB292" s="68"/>
      <c r="EVC292" s="29"/>
      <c r="EVD292" s="123"/>
      <c r="EVI292" s="68"/>
      <c r="EVJ292" s="29"/>
      <c r="EVK292" s="123"/>
      <c r="EVP292" s="68"/>
      <c r="EVQ292" s="29"/>
      <c r="EVR292" s="123"/>
      <c r="EVW292" s="68"/>
      <c r="EVX292" s="29"/>
      <c r="EVY292" s="123"/>
      <c r="EWD292" s="68"/>
      <c r="EWE292" s="29"/>
      <c r="EWF292" s="123"/>
      <c r="EWK292" s="68"/>
      <c r="EWL292" s="29"/>
      <c r="EWM292" s="123"/>
      <c r="EWR292" s="68"/>
      <c r="EWS292" s="29"/>
      <c r="EWT292" s="123"/>
      <c r="EWY292" s="68"/>
      <c r="EWZ292" s="29"/>
      <c r="EXA292" s="123"/>
      <c r="EXF292" s="68"/>
      <c r="EXG292" s="29"/>
      <c r="EXH292" s="123"/>
      <c r="EXM292" s="68"/>
      <c r="EXN292" s="29"/>
      <c r="EXO292" s="123"/>
      <c r="EXT292" s="68"/>
      <c r="EXU292" s="29"/>
      <c r="EXV292" s="123"/>
      <c r="EYA292" s="68"/>
      <c r="EYB292" s="29"/>
      <c r="EYC292" s="123"/>
      <c r="EYH292" s="68"/>
      <c r="EYI292" s="29"/>
      <c r="EYJ292" s="123"/>
      <c r="EYO292" s="68"/>
      <c r="EYP292" s="29"/>
      <c r="EYQ292" s="123"/>
      <c r="EYV292" s="68"/>
      <c r="EYW292" s="29"/>
      <c r="EYX292" s="123"/>
      <c r="EZC292" s="68"/>
      <c r="EZD292" s="29"/>
      <c r="EZE292" s="123"/>
      <c r="EZJ292" s="68"/>
      <c r="EZK292" s="29"/>
      <c r="EZL292" s="123"/>
      <c r="EZQ292" s="68"/>
      <c r="EZR292" s="29"/>
      <c r="EZS292" s="123"/>
      <c r="EZX292" s="68"/>
      <c r="EZY292" s="29"/>
      <c r="EZZ292" s="123"/>
      <c r="FAE292" s="68"/>
      <c r="FAF292" s="29"/>
      <c r="FAG292" s="123"/>
      <c r="FAL292" s="68"/>
      <c r="FAM292" s="29"/>
      <c r="FAN292" s="123"/>
      <c r="FAS292" s="68"/>
      <c r="FAT292" s="29"/>
      <c r="FAU292" s="123"/>
      <c r="FAZ292" s="68"/>
      <c r="FBA292" s="29"/>
      <c r="FBB292" s="123"/>
      <c r="FBG292" s="68"/>
      <c r="FBH292" s="29"/>
      <c r="FBI292" s="123"/>
      <c r="FBN292" s="68"/>
      <c r="FBO292" s="29"/>
      <c r="FBP292" s="123"/>
      <c r="FBU292" s="68"/>
      <c r="FBV292" s="29"/>
      <c r="FBW292" s="123"/>
      <c r="FCB292" s="68"/>
      <c r="FCC292" s="29"/>
      <c r="FCD292" s="123"/>
      <c r="FCI292" s="68"/>
      <c r="FCJ292" s="29"/>
      <c r="FCK292" s="123"/>
      <c r="FCP292" s="68"/>
      <c r="FCQ292" s="29"/>
      <c r="FCR292" s="123"/>
      <c r="FCW292" s="68"/>
      <c r="FCX292" s="29"/>
      <c r="FCY292" s="123"/>
      <c r="FDD292" s="68"/>
      <c r="FDE292" s="29"/>
      <c r="FDF292" s="123"/>
      <c r="FDK292" s="68"/>
      <c r="FDL292" s="29"/>
      <c r="FDM292" s="123"/>
      <c r="FDR292" s="68"/>
      <c r="FDS292" s="29"/>
      <c r="FDT292" s="123"/>
      <c r="FDY292" s="68"/>
      <c r="FDZ292" s="29"/>
      <c r="FEA292" s="123"/>
      <c r="FEF292" s="68"/>
      <c r="FEG292" s="29"/>
      <c r="FEH292" s="123"/>
      <c r="FEM292" s="68"/>
      <c r="FEN292" s="29"/>
      <c r="FEO292" s="123"/>
      <c r="FET292" s="68"/>
      <c r="FEU292" s="29"/>
      <c r="FEV292" s="123"/>
      <c r="FFA292" s="68"/>
      <c r="FFB292" s="29"/>
      <c r="FFC292" s="123"/>
      <c r="FFH292" s="68"/>
      <c r="FFI292" s="29"/>
      <c r="FFJ292" s="123"/>
      <c r="FFO292" s="68"/>
      <c r="FFP292" s="29"/>
      <c r="FFQ292" s="123"/>
      <c r="FFV292" s="68"/>
      <c r="FFW292" s="29"/>
      <c r="FFX292" s="123"/>
      <c r="FGC292" s="68"/>
      <c r="FGD292" s="29"/>
      <c r="FGE292" s="123"/>
      <c r="FGJ292" s="68"/>
      <c r="FGK292" s="29"/>
      <c r="FGL292" s="123"/>
      <c r="FGQ292" s="68"/>
      <c r="FGR292" s="29"/>
      <c r="FGS292" s="123"/>
      <c r="FGX292" s="68"/>
      <c r="FGY292" s="29"/>
      <c r="FGZ292" s="123"/>
      <c r="FHE292" s="68"/>
      <c r="FHF292" s="29"/>
      <c r="FHG292" s="123"/>
      <c r="FHL292" s="68"/>
      <c r="FHM292" s="29"/>
      <c r="FHN292" s="123"/>
      <c r="FHS292" s="68"/>
      <c r="FHT292" s="29"/>
      <c r="FHU292" s="123"/>
      <c r="FHZ292" s="68"/>
      <c r="FIA292" s="29"/>
      <c r="FIB292" s="123"/>
      <c r="FIG292" s="68"/>
      <c r="FIH292" s="29"/>
      <c r="FII292" s="123"/>
      <c r="FIN292" s="68"/>
      <c r="FIO292" s="29"/>
      <c r="FIP292" s="123"/>
      <c r="FIU292" s="68"/>
      <c r="FIV292" s="29"/>
      <c r="FIW292" s="123"/>
      <c r="FJB292" s="68"/>
      <c r="FJC292" s="29"/>
      <c r="FJD292" s="123"/>
      <c r="FJI292" s="68"/>
      <c r="FJJ292" s="29"/>
      <c r="FJK292" s="123"/>
      <c r="FJP292" s="68"/>
      <c r="FJQ292" s="29"/>
      <c r="FJR292" s="123"/>
      <c r="FJW292" s="68"/>
      <c r="FJX292" s="29"/>
      <c r="FJY292" s="123"/>
      <c r="FKD292" s="68"/>
      <c r="FKE292" s="29"/>
      <c r="FKF292" s="123"/>
      <c r="FKK292" s="68"/>
      <c r="FKL292" s="29"/>
      <c r="FKM292" s="123"/>
      <c r="FKR292" s="68"/>
      <c r="FKS292" s="29"/>
      <c r="FKT292" s="123"/>
      <c r="FKY292" s="68"/>
      <c r="FKZ292" s="29"/>
      <c r="FLA292" s="123"/>
      <c r="FLF292" s="68"/>
      <c r="FLG292" s="29"/>
      <c r="FLH292" s="123"/>
      <c r="FLM292" s="68"/>
      <c r="FLN292" s="29"/>
      <c r="FLO292" s="123"/>
      <c r="FLT292" s="68"/>
      <c r="FLU292" s="29"/>
      <c r="FLV292" s="123"/>
      <c r="FMA292" s="68"/>
      <c r="FMB292" s="29"/>
      <c r="FMC292" s="123"/>
      <c r="FMH292" s="68"/>
      <c r="FMI292" s="29"/>
      <c r="FMJ292" s="123"/>
      <c r="FMO292" s="68"/>
      <c r="FMP292" s="29"/>
      <c r="FMQ292" s="123"/>
      <c r="FMV292" s="68"/>
      <c r="FMW292" s="29"/>
      <c r="FMX292" s="123"/>
      <c r="FNC292" s="68"/>
      <c r="FND292" s="29"/>
      <c r="FNE292" s="123"/>
      <c r="FNJ292" s="68"/>
      <c r="FNK292" s="29"/>
      <c r="FNL292" s="123"/>
      <c r="FNQ292" s="68"/>
      <c r="FNR292" s="29"/>
      <c r="FNS292" s="123"/>
      <c r="FNX292" s="68"/>
      <c r="FNY292" s="29"/>
      <c r="FNZ292" s="123"/>
      <c r="FOE292" s="68"/>
      <c r="FOF292" s="29"/>
      <c r="FOG292" s="123"/>
      <c r="FOL292" s="68"/>
      <c r="FOM292" s="29"/>
      <c r="FON292" s="123"/>
      <c r="FOS292" s="68"/>
      <c r="FOT292" s="29"/>
      <c r="FOU292" s="123"/>
      <c r="FOZ292" s="68"/>
      <c r="FPA292" s="29"/>
      <c r="FPB292" s="123"/>
      <c r="FPG292" s="68"/>
      <c r="FPH292" s="29"/>
      <c r="FPI292" s="123"/>
      <c r="FPN292" s="68"/>
      <c r="FPO292" s="29"/>
      <c r="FPP292" s="123"/>
      <c r="FPU292" s="68"/>
      <c r="FPV292" s="29"/>
      <c r="FPW292" s="123"/>
      <c r="FQB292" s="68"/>
      <c r="FQC292" s="29"/>
      <c r="FQD292" s="123"/>
      <c r="FQI292" s="68"/>
      <c r="FQJ292" s="29"/>
      <c r="FQK292" s="123"/>
      <c r="FQP292" s="68"/>
      <c r="FQQ292" s="29"/>
      <c r="FQR292" s="123"/>
      <c r="FQW292" s="68"/>
      <c r="FQX292" s="29"/>
      <c r="FQY292" s="123"/>
      <c r="FRD292" s="68"/>
      <c r="FRE292" s="29"/>
      <c r="FRF292" s="123"/>
      <c r="FRK292" s="68"/>
      <c r="FRL292" s="29"/>
      <c r="FRM292" s="123"/>
      <c r="FRR292" s="68"/>
      <c r="FRS292" s="29"/>
      <c r="FRT292" s="123"/>
      <c r="FRY292" s="68"/>
      <c r="FRZ292" s="29"/>
      <c r="FSA292" s="123"/>
      <c r="FSF292" s="68"/>
      <c r="FSG292" s="29"/>
      <c r="FSH292" s="123"/>
      <c r="FSM292" s="68"/>
      <c r="FSN292" s="29"/>
      <c r="FSO292" s="123"/>
      <c r="FST292" s="68"/>
      <c r="FSU292" s="29"/>
      <c r="FSV292" s="123"/>
      <c r="FTA292" s="68"/>
      <c r="FTB292" s="29"/>
      <c r="FTC292" s="123"/>
      <c r="FTH292" s="68"/>
      <c r="FTI292" s="29"/>
      <c r="FTJ292" s="123"/>
      <c r="FTO292" s="68"/>
      <c r="FTP292" s="29"/>
      <c r="FTQ292" s="123"/>
      <c r="FTV292" s="68"/>
      <c r="FTW292" s="29"/>
      <c r="FTX292" s="123"/>
      <c r="FUC292" s="68"/>
      <c r="FUD292" s="29"/>
      <c r="FUE292" s="123"/>
      <c r="FUJ292" s="68"/>
      <c r="FUK292" s="29"/>
      <c r="FUL292" s="123"/>
      <c r="FUQ292" s="68"/>
      <c r="FUR292" s="29"/>
      <c r="FUS292" s="123"/>
      <c r="FUX292" s="68"/>
      <c r="FUY292" s="29"/>
      <c r="FUZ292" s="123"/>
      <c r="FVE292" s="68"/>
      <c r="FVF292" s="29"/>
      <c r="FVG292" s="123"/>
      <c r="FVL292" s="68"/>
      <c r="FVM292" s="29"/>
      <c r="FVN292" s="123"/>
      <c r="FVS292" s="68"/>
      <c r="FVT292" s="29"/>
      <c r="FVU292" s="123"/>
      <c r="FVZ292" s="68"/>
      <c r="FWA292" s="29"/>
      <c r="FWB292" s="123"/>
      <c r="FWG292" s="68"/>
      <c r="FWH292" s="29"/>
      <c r="FWI292" s="123"/>
      <c r="FWN292" s="68"/>
      <c r="FWO292" s="29"/>
      <c r="FWP292" s="123"/>
      <c r="FWU292" s="68"/>
      <c r="FWV292" s="29"/>
      <c r="FWW292" s="123"/>
      <c r="FXB292" s="68"/>
      <c r="FXC292" s="29"/>
      <c r="FXD292" s="123"/>
      <c r="FXI292" s="68"/>
      <c r="FXJ292" s="29"/>
      <c r="FXK292" s="123"/>
      <c r="FXP292" s="68"/>
      <c r="FXQ292" s="29"/>
      <c r="FXR292" s="123"/>
      <c r="FXW292" s="68"/>
      <c r="FXX292" s="29"/>
      <c r="FXY292" s="123"/>
      <c r="FYD292" s="68"/>
      <c r="FYE292" s="29"/>
      <c r="FYF292" s="123"/>
      <c r="FYK292" s="68"/>
      <c r="FYL292" s="29"/>
      <c r="FYM292" s="123"/>
      <c r="FYR292" s="68"/>
      <c r="FYS292" s="29"/>
      <c r="FYT292" s="123"/>
      <c r="FYY292" s="68"/>
      <c r="FYZ292" s="29"/>
      <c r="FZA292" s="123"/>
      <c r="FZF292" s="68"/>
      <c r="FZG292" s="29"/>
      <c r="FZH292" s="123"/>
      <c r="FZM292" s="68"/>
      <c r="FZN292" s="29"/>
      <c r="FZO292" s="123"/>
      <c r="FZT292" s="68"/>
      <c r="FZU292" s="29"/>
      <c r="FZV292" s="123"/>
      <c r="GAA292" s="68"/>
      <c r="GAB292" s="29"/>
      <c r="GAC292" s="123"/>
      <c r="GAH292" s="68"/>
      <c r="GAI292" s="29"/>
      <c r="GAJ292" s="123"/>
      <c r="GAO292" s="68"/>
      <c r="GAP292" s="29"/>
      <c r="GAQ292" s="123"/>
      <c r="GAV292" s="68"/>
      <c r="GAW292" s="29"/>
      <c r="GAX292" s="123"/>
      <c r="GBC292" s="68"/>
      <c r="GBD292" s="29"/>
      <c r="GBE292" s="123"/>
      <c r="GBJ292" s="68"/>
      <c r="GBK292" s="29"/>
      <c r="GBL292" s="123"/>
      <c r="GBQ292" s="68"/>
      <c r="GBR292" s="29"/>
      <c r="GBS292" s="123"/>
      <c r="GBX292" s="68"/>
      <c r="GBY292" s="29"/>
      <c r="GBZ292" s="123"/>
      <c r="GCE292" s="68"/>
      <c r="GCF292" s="29"/>
      <c r="GCG292" s="123"/>
      <c r="GCL292" s="68"/>
      <c r="GCM292" s="29"/>
      <c r="GCN292" s="123"/>
      <c r="GCS292" s="68"/>
      <c r="GCT292" s="29"/>
      <c r="GCU292" s="123"/>
      <c r="GCZ292" s="68"/>
      <c r="GDA292" s="29"/>
      <c r="GDB292" s="123"/>
      <c r="GDG292" s="68"/>
      <c r="GDH292" s="29"/>
      <c r="GDI292" s="123"/>
      <c r="GDN292" s="68"/>
      <c r="GDO292" s="29"/>
      <c r="GDP292" s="123"/>
      <c r="GDU292" s="68"/>
      <c r="GDV292" s="29"/>
      <c r="GDW292" s="123"/>
      <c r="GEB292" s="68"/>
      <c r="GEC292" s="29"/>
      <c r="GED292" s="123"/>
      <c r="GEI292" s="68"/>
      <c r="GEJ292" s="29"/>
      <c r="GEK292" s="123"/>
      <c r="GEP292" s="68"/>
      <c r="GEQ292" s="29"/>
      <c r="GER292" s="123"/>
      <c r="GEW292" s="68"/>
      <c r="GEX292" s="29"/>
      <c r="GEY292" s="123"/>
      <c r="GFD292" s="68"/>
      <c r="GFE292" s="29"/>
      <c r="GFF292" s="123"/>
      <c r="GFK292" s="68"/>
      <c r="GFL292" s="29"/>
      <c r="GFM292" s="123"/>
      <c r="GFR292" s="68"/>
      <c r="GFS292" s="29"/>
      <c r="GFT292" s="123"/>
      <c r="GFY292" s="68"/>
      <c r="GFZ292" s="29"/>
      <c r="GGA292" s="123"/>
      <c r="GGF292" s="68"/>
      <c r="GGG292" s="29"/>
      <c r="GGH292" s="123"/>
      <c r="GGM292" s="68"/>
      <c r="GGN292" s="29"/>
      <c r="GGO292" s="123"/>
      <c r="GGT292" s="68"/>
      <c r="GGU292" s="29"/>
      <c r="GGV292" s="123"/>
      <c r="GHA292" s="68"/>
      <c r="GHB292" s="29"/>
      <c r="GHC292" s="123"/>
      <c r="GHH292" s="68"/>
      <c r="GHI292" s="29"/>
      <c r="GHJ292" s="123"/>
      <c r="GHO292" s="68"/>
      <c r="GHP292" s="29"/>
      <c r="GHQ292" s="123"/>
      <c r="GHV292" s="68"/>
      <c r="GHW292" s="29"/>
      <c r="GHX292" s="123"/>
      <c r="GIC292" s="68"/>
      <c r="GID292" s="29"/>
      <c r="GIE292" s="123"/>
      <c r="GIJ292" s="68"/>
      <c r="GIK292" s="29"/>
      <c r="GIL292" s="123"/>
      <c r="GIQ292" s="68"/>
      <c r="GIR292" s="29"/>
      <c r="GIS292" s="123"/>
      <c r="GIX292" s="68"/>
      <c r="GIY292" s="29"/>
      <c r="GIZ292" s="123"/>
      <c r="GJE292" s="68"/>
      <c r="GJF292" s="29"/>
      <c r="GJG292" s="123"/>
      <c r="GJL292" s="68"/>
      <c r="GJM292" s="29"/>
      <c r="GJN292" s="123"/>
      <c r="GJS292" s="68"/>
      <c r="GJT292" s="29"/>
      <c r="GJU292" s="123"/>
      <c r="GJZ292" s="68"/>
      <c r="GKA292" s="29"/>
      <c r="GKB292" s="123"/>
      <c r="GKG292" s="68"/>
      <c r="GKH292" s="29"/>
      <c r="GKI292" s="123"/>
      <c r="GKN292" s="68"/>
      <c r="GKO292" s="29"/>
      <c r="GKP292" s="123"/>
      <c r="GKU292" s="68"/>
      <c r="GKV292" s="29"/>
      <c r="GKW292" s="123"/>
      <c r="GLB292" s="68"/>
      <c r="GLC292" s="29"/>
      <c r="GLD292" s="123"/>
      <c r="GLI292" s="68"/>
      <c r="GLJ292" s="29"/>
      <c r="GLK292" s="123"/>
      <c r="GLP292" s="68"/>
      <c r="GLQ292" s="29"/>
      <c r="GLR292" s="123"/>
      <c r="GLW292" s="68"/>
      <c r="GLX292" s="29"/>
      <c r="GLY292" s="123"/>
      <c r="GMD292" s="68"/>
      <c r="GME292" s="29"/>
      <c r="GMF292" s="123"/>
      <c r="GMK292" s="68"/>
      <c r="GML292" s="29"/>
      <c r="GMM292" s="123"/>
      <c r="GMR292" s="68"/>
      <c r="GMS292" s="29"/>
      <c r="GMT292" s="123"/>
      <c r="GMY292" s="68"/>
      <c r="GMZ292" s="29"/>
      <c r="GNA292" s="123"/>
      <c r="GNF292" s="68"/>
      <c r="GNG292" s="29"/>
      <c r="GNH292" s="123"/>
      <c r="GNM292" s="68"/>
      <c r="GNN292" s="29"/>
      <c r="GNO292" s="123"/>
      <c r="GNT292" s="68"/>
      <c r="GNU292" s="29"/>
      <c r="GNV292" s="123"/>
      <c r="GOA292" s="68"/>
      <c r="GOB292" s="29"/>
      <c r="GOC292" s="123"/>
      <c r="GOH292" s="68"/>
      <c r="GOI292" s="29"/>
      <c r="GOJ292" s="123"/>
      <c r="GOO292" s="68"/>
      <c r="GOP292" s="29"/>
      <c r="GOQ292" s="123"/>
      <c r="GOV292" s="68"/>
      <c r="GOW292" s="29"/>
      <c r="GOX292" s="123"/>
      <c r="GPC292" s="68"/>
      <c r="GPD292" s="29"/>
      <c r="GPE292" s="123"/>
      <c r="GPJ292" s="68"/>
      <c r="GPK292" s="29"/>
      <c r="GPL292" s="123"/>
      <c r="GPQ292" s="68"/>
      <c r="GPR292" s="29"/>
      <c r="GPS292" s="123"/>
      <c r="GPX292" s="68"/>
      <c r="GPY292" s="29"/>
      <c r="GPZ292" s="123"/>
      <c r="GQE292" s="68"/>
      <c r="GQF292" s="29"/>
      <c r="GQG292" s="123"/>
      <c r="GQL292" s="68"/>
      <c r="GQM292" s="29"/>
      <c r="GQN292" s="123"/>
      <c r="GQS292" s="68"/>
      <c r="GQT292" s="29"/>
      <c r="GQU292" s="123"/>
      <c r="GQZ292" s="68"/>
      <c r="GRA292" s="29"/>
      <c r="GRB292" s="123"/>
      <c r="GRG292" s="68"/>
      <c r="GRH292" s="29"/>
      <c r="GRI292" s="123"/>
      <c r="GRN292" s="68"/>
      <c r="GRO292" s="29"/>
      <c r="GRP292" s="123"/>
      <c r="GRU292" s="68"/>
      <c r="GRV292" s="29"/>
      <c r="GRW292" s="123"/>
      <c r="GSB292" s="68"/>
      <c r="GSC292" s="29"/>
      <c r="GSD292" s="123"/>
      <c r="GSI292" s="68"/>
      <c r="GSJ292" s="29"/>
      <c r="GSK292" s="123"/>
      <c r="GSP292" s="68"/>
      <c r="GSQ292" s="29"/>
      <c r="GSR292" s="123"/>
      <c r="GSW292" s="68"/>
      <c r="GSX292" s="29"/>
      <c r="GSY292" s="123"/>
      <c r="GTD292" s="68"/>
      <c r="GTE292" s="29"/>
      <c r="GTF292" s="123"/>
      <c r="GTK292" s="68"/>
      <c r="GTL292" s="29"/>
      <c r="GTM292" s="123"/>
      <c r="GTR292" s="68"/>
      <c r="GTS292" s="29"/>
      <c r="GTT292" s="123"/>
      <c r="GTY292" s="68"/>
      <c r="GTZ292" s="29"/>
      <c r="GUA292" s="123"/>
      <c r="GUF292" s="68"/>
      <c r="GUG292" s="29"/>
      <c r="GUH292" s="123"/>
      <c r="GUM292" s="68"/>
      <c r="GUN292" s="29"/>
      <c r="GUO292" s="123"/>
      <c r="GUT292" s="68"/>
      <c r="GUU292" s="29"/>
      <c r="GUV292" s="123"/>
      <c r="GVA292" s="68"/>
      <c r="GVB292" s="29"/>
      <c r="GVC292" s="123"/>
      <c r="GVH292" s="68"/>
      <c r="GVI292" s="29"/>
      <c r="GVJ292" s="123"/>
      <c r="GVO292" s="68"/>
      <c r="GVP292" s="29"/>
      <c r="GVQ292" s="123"/>
      <c r="GVV292" s="68"/>
      <c r="GVW292" s="29"/>
      <c r="GVX292" s="123"/>
      <c r="GWC292" s="68"/>
      <c r="GWD292" s="29"/>
      <c r="GWE292" s="123"/>
      <c r="GWJ292" s="68"/>
      <c r="GWK292" s="29"/>
      <c r="GWL292" s="123"/>
      <c r="GWQ292" s="68"/>
      <c r="GWR292" s="29"/>
      <c r="GWS292" s="123"/>
      <c r="GWX292" s="68"/>
      <c r="GWY292" s="29"/>
      <c r="GWZ292" s="123"/>
      <c r="GXE292" s="68"/>
      <c r="GXF292" s="29"/>
      <c r="GXG292" s="123"/>
      <c r="GXL292" s="68"/>
      <c r="GXM292" s="29"/>
      <c r="GXN292" s="123"/>
      <c r="GXS292" s="68"/>
      <c r="GXT292" s="29"/>
      <c r="GXU292" s="123"/>
      <c r="GXZ292" s="68"/>
      <c r="GYA292" s="29"/>
      <c r="GYB292" s="123"/>
      <c r="GYG292" s="68"/>
      <c r="GYH292" s="29"/>
      <c r="GYI292" s="123"/>
      <c r="GYN292" s="68"/>
      <c r="GYO292" s="29"/>
      <c r="GYP292" s="123"/>
      <c r="GYU292" s="68"/>
      <c r="GYV292" s="29"/>
      <c r="GYW292" s="123"/>
      <c r="GZB292" s="68"/>
      <c r="GZC292" s="29"/>
      <c r="GZD292" s="123"/>
      <c r="GZI292" s="68"/>
      <c r="GZJ292" s="29"/>
      <c r="GZK292" s="123"/>
      <c r="GZP292" s="68"/>
      <c r="GZQ292" s="29"/>
      <c r="GZR292" s="123"/>
      <c r="GZW292" s="68"/>
      <c r="GZX292" s="29"/>
      <c r="GZY292" s="123"/>
      <c r="HAD292" s="68"/>
      <c r="HAE292" s="29"/>
      <c r="HAF292" s="123"/>
      <c r="HAK292" s="68"/>
      <c r="HAL292" s="29"/>
      <c r="HAM292" s="123"/>
      <c r="HAR292" s="68"/>
      <c r="HAS292" s="29"/>
      <c r="HAT292" s="123"/>
      <c r="HAY292" s="68"/>
      <c r="HAZ292" s="29"/>
      <c r="HBA292" s="123"/>
      <c r="HBF292" s="68"/>
      <c r="HBG292" s="29"/>
      <c r="HBH292" s="123"/>
      <c r="HBM292" s="68"/>
      <c r="HBN292" s="29"/>
      <c r="HBO292" s="123"/>
      <c r="HBT292" s="68"/>
      <c r="HBU292" s="29"/>
      <c r="HBV292" s="123"/>
      <c r="HCA292" s="68"/>
      <c r="HCB292" s="29"/>
      <c r="HCC292" s="123"/>
      <c r="HCH292" s="68"/>
      <c r="HCI292" s="29"/>
      <c r="HCJ292" s="123"/>
      <c r="HCO292" s="68"/>
      <c r="HCP292" s="29"/>
      <c r="HCQ292" s="123"/>
      <c r="HCV292" s="68"/>
      <c r="HCW292" s="29"/>
      <c r="HCX292" s="123"/>
      <c r="HDC292" s="68"/>
      <c r="HDD292" s="29"/>
      <c r="HDE292" s="123"/>
      <c r="HDJ292" s="68"/>
      <c r="HDK292" s="29"/>
      <c r="HDL292" s="123"/>
      <c r="HDQ292" s="68"/>
      <c r="HDR292" s="29"/>
      <c r="HDS292" s="123"/>
      <c r="HDX292" s="68"/>
      <c r="HDY292" s="29"/>
      <c r="HDZ292" s="123"/>
      <c r="HEE292" s="68"/>
      <c r="HEF292" s="29"/>
      <c r="HEG292" s="123"/>
      <c r="HEL292" s="68"/>
      <c r="HEM292" s="29"/>
      <c r="HEN292" s="123"/>
      <c r="HES292" s="68"/>
      <c r="HET292" s="29"/>
      <c r="HEU292" s="123"/>
      <c r="HEZ292" s="68"/>
      <c r="HFA292" s="29"/>
      <c r="HFB292" s="123"/>
      <c r="HFG292" s="68"/>
      <c r="HFH292" s="29"/>
      <c r="HFI292" s="123"/>
      <c r="HFN292" s="68"/>
      <c r="HFO292" s="29"/>
      <c r="HFP292" s="123"/>
      <c r="HFU292" s="68"/>
      <c r="HFV292" s="29"/>
      <c r="HFW292" s="123"/>
      <c r="HGB292" s="68"/>
      <c r="HGC292" s="29"/>
      <c r="HGD292" s="123"/>
      <c r="HGI292" s="68"/>
      <c r="HGJ292" s="29"/>
      <c r="HGK292" s="123"/>
      <c r="HGP292" s="68"/>
      <c r="HGQ292" s="29"/>
      <c r="HGR292" s="123"/>
      <c r="HGW292" s="68"/>
      <c r="HGX292" s="29"/>
      <c r="HGY292" s="123"/>
      <c r="HHD292" s="68"/>
      <c r="HHE292" s="29"/>
      <c r="HHF292" s="123"/>
      <c r="HHK292" s="68"/>
      <c r="HHL292" s="29"/>
      <c r="HHM292" s="123"/>
      <c r="HHR292" s="68"/>
      <c r="HHS292" s="29"/>
      <c r="HHT292" s="123"/>
      <c r="HHY292" s="68"/>
      <c r="HHZ292" s="29"/>
      <c r="HIA292" s="123"/>
      <c r="HIF292" s="68"/>
      <c r="HIG292" s="29"/>
      <c r="HIH292" s="123"/>
      <c r="HIM292" s="68"/>
      <c r="HIN292" s="29"/>
      <c r="HIO292" s="123"/>
      <c r="HIT292" s="68"/>
      <c r="HIU292" s="29"/>
      <c r="HIV292" s="123"/>
      <c r="HJA292" s="68"/>
      <c r="HJB292" s="29"/>
      <c r="HJC292" s="123"/>
      <c r="HJH292" s="68"/>
      <c r="HJI292" s="29"/>
      <c r="HJJ292" s="123"/>
      <c r="HJO292" s="68"/>
      <c r="HJP292" s="29"/>
      <c r="HJQ292" s="123"/>
      <c r="HJV292" s="68"/>
      <c r="HJW292" s="29"/>
      <c r="HJX292" s="123"/>
      <c r="HKC292" s="68"/>
      <c r="HKD292" s="29"/>
      <c r="HKE292" s="123"/>
      <c r="HKJ292" s="68"/>
      <c r="HKK292" s="29"/>
      <c r="HKL292" s="123"/>
      <c r="HKQ292" s="68"/>
      <c r="HKR292" s="29"/>
      <c r="HKS292" s="123"/>
      <c r="HKX292" s="68"/>
      <c r="HKY292" s="29"/>
      <c r="HKZ292" s="123"/>
      <c r="HLE292" s="68"/>
      <c r="HLF292" s="29"/>
      <c r="HLG292" s="123"/>
      <c r="HLL292" s="68"/>
      <c r="HLM292" s="29"/>
      <c r="HLN292" s="123"/>
      <c r="HLS292" s="68"/>
      <c r="HLT292" s="29"/>
      <c r="HLU292" s="123"/>
      <c r="HLZ292" s="68"/>
      <c r="HMA292" s="29"/>
      <c r="HMB292" s="123"/>
      <c r="HMG292" s="68"/>
      <c r="HMH292" s="29"/>
      <c r="HMI292" s="123"/>
      <c r="HMN292" s="68"/>
      <c r="HMO292" s="29"/>
      <c r="HMP292" s="123"/>
      <c r="HMU292" s="68"/>
      <c r="HMV292" s="29"/>
      <c r="HMW292" s="123"/>
      <c r="HNB292" s="68"/>
      <c r="HNC292" s="29"/>
      <c r="HND292" s="123"/>
      <c r="HNI292" s="68"/>
      <c r="HNJ292" s="29"/>
      <c r="HNK292" s="123"/>
      <c r="HNP292" s="68"/>
      <c r="HNQ292" s="29"/>
      <c r="HNR292" s="123"/>
      <c r="HNW292" s="68"/>
      <c r="HNX292" s="29"/>
      <c r="HNY292" s="123"/>
      <c r="HOD292" s="68"/>
      <c r="HOE292" s="29"/>
      <c r="HOF292" s="123"/>
      <c r="HOK292" s="68"/>
      <c r="HOL292" s="29"/>
      <c r="HOM292" s="123"/>
      <c r="HOR292" s="68"/>
      <c r="HOS292" s="29"/>
      <c r="HOT292" s="123"/>
      <c r="HOY292" s="68"/>
      <c r="HOZ292" s="29"/>
      <c r="HPA292" s="123"/>
      <c r="HPF292" s="68"/>
      <c r="HPG292" s="29"/>
      <c r="HPH292" s="123"/>
      <c r="HPM292" s="68"/>
      <c r="HPN292" s="29"/>
      <c r="HPO292" s="123"/>
      <c r="HPT292" s="68"/>
      <c r="HPU292" s="29"/>
      <c r="HPV292" s="123"/>
      <c r="HQA292" s="68"/>
      <c r="HQB292" s="29"/>
      <c r="HQC292" s="123"/>
      <c r="HQH292" s="68"/>
      <c r="HQI292" s="29"/>
      <c r="HQJ292" s="123"/>
      <c r="HQO292" s="68"/>
      <c r="HQP292" s="29"/>
      <c r="HQQ292" s="123"/>
      <c r="HQV292" s="68"/>
      <c r="HQW292" s="29"/>
      <c r="HQX292" s="123"/>
      <c r="HRC292" s="68"/>
      <c r="HRD292" s="29"/>
      <c r="HRE292" s="123"/>
      <c r="HRJ292" s="68"/>
      <c r="HRK292" s="29"/>
      <c r="HRL292" s="123"/>
      <c r="HRQ292" s="68"/>
      <c r="HRR292" s="29"/>
      <c r="HRS292" s="123"/>
      <c r="HRX292" s="68"/>
      <c r="HRY292" s="29"/>
      <c r="HRZ292" s="123"/>
      <c r="HSE292" s="68"/>
      <c r="HSF292" s="29"/>
      <c r="HSG292" s="123"/>
      <c r="HSL292" s="68"/>
      <c r="HSM292" s="29"/>
      <c r="HSN292" s="123"/>
      <c r="HSS292" s="68"/>
      <c r="HST292" s="29"/>
      <c r="HSU292" s="123"/>
      <c r="HSZ292" s="68"/>
      <c r="HTA292" s="29"/>
      <c r="HTB292" s="123"/>
      <c r="HTG292" s="68"/>
      <c r="HTH292" s="29"/>
      <c r="HTI292" s="123"/>
      <c r="HTN292" s="68"/>
      <c r="HTO292" s="29"/>
      <c r="HTP292" s="123"/>
      <c r="HTU292" s="68"/>
      <c r="HTV292" s="29"/>
      <c r="HTW292" s="123"/>
      <c r="HUB292" s="68"/>
      <c r="HUC292" s="29"/>
      <c r="HUD292" s="123"/>
      <c r="HUI292" s="68"/>
      <c r="HUJ292" s="29"/>
      <c r="HUK292" s="123"/>
      <c r="HUP292" s="68"/>
      <c r="HUQ292" s="29"/>
      <c r="HUR292" s="123"/>
      <c r="HUW292" s="68"/>
      <c r="HUX292" s="29"/>
      <c r="HUY292" s="123"/>
      <c r="HVD292" s="68"/>
      <c r="HVE292" s="29"/>
      <c r="HVF292" s="123"/>
      <c r="HVK292" s="68"/>
      <c r="HVL292" s="29"/>
      <c r="HVM292" s="123"/>
      <c r="HVR292" s="68"/>
      <c r="HVS292" s="29"/>
      <c r="HVT292" s="123"/>
      <c r="HVY292" s="68"/>
      <c r="HVZ292" s="29"/>
      <c r="HWA292" s="123"/>
      <c r="HWF292" s="68"/>
      <c r="HWG292" s="29"/>
      <c r="HWH292" s="123"/>
      <c r="HWM292" s="68"/>
      <c r="HWN292" s="29"/>
      <c r="HWO292" s="123"/>
      <c r="HWT292" s="68"/>
      <c r="HWU292" s="29"/>
      <c r="HWV292" s="123"/>
      <c r="HXA292" s="68"/>
      <c r="HXB292" s="29"/>
      <c r="HXC292" s="123"/>
      <c r="HXH292" s="68"/>
      <c r="HXI292" s="29"/>
      <c r="HXJ292" s="123"/>
      <c r="HXO292" s="68"/>
      <c r="HXP292" s="29"/>
      <c r="HXQ292" s="123"/>
      <c r="HXV292" s="68"/>
      <c r="HXW292" s="29"/>
      <c r="HXX292" s="123"/>
      <c r="HYC292" s="68"/>
      <c r="HYD292" s="29"/>
      <c r="HYE292" s="123"/>
      <c r="HYJ292" s="68"/>
      <c r="HYK292" s="29"/>
      <c r="HYL292" s="123"/>
      <c r="HYQ292" s="68"/>
      <c r="HYR292" s="29"/>
      <c r="HYS292" s="123"/>
      <c r="HYX292" s="68"/>
      <c r="HYY292" s="29"/>
      <c r="HYZ292" s="123"/>
      <c r="HZE292" s="68"/>
      <c r="HZF292" s="29"/>
      <c r="HZG292" s="123"/>
      <c r="HZL292" s="68"/>
      <c r="HZM292" s="29"/>
      <c r="HZN292" s="123"/>
      <c r="HZS292" s="68"/>
      <c r="HZT292" s="29"/>
      <c r="HZU292" s="123"/>
      <c r="HZZ292" s="68"/>
      <c r="IAA292" s="29"/>
      <c r="IAB292" s="123"/>
      <c r="IAG292" s="68"/>
      <c r="IAH292" s="29"/>
      <c r="IAI292" s="123"/>
      <c r="IAN292" s="68"/>
      <c r="IAO292" s="29"/>
      <c r="IAP292" s="123"/>
      <c r="IAU292" s="68"/>
      <c r="IAV292" s="29"/>
      <c r="IAW292" s="123"/>
      <c r="IBB292" s="68"/>
      <c r="IBC292" s="29"/>
      <c r="IBD292" s="123"/>
      <c r="IBI292" s="68"/>
      <c r="IBJ292" s="29"/>
      <c r="IBK292" s="123"/>
      <c r="IBP292" s="68"/>
      <c r="IBQ292" s="29"/>
      <c r="IBR292" s="123"/>
      <c r="IBW292" s="68"/>
      <c r="IBX292" s="29"/>
      <c r="IBY292" s="123"/>
      <c r="ICD292" s="68"/>
      <c r="ICE292" s="29"/>
      <c r="ICF292" s="123"/>
      <c r="ICK292" s="68"/>
      <c r="ICL292" s="29"/>
      <c r="ICM292" s="123"/>
      <c r="ICR292" s="68"/>
      <c r="ICS292" s="29"/>
      <c r="ICT292" s="123"/>
      <c r="ICY292" s="68"/>
      <c r="ICZ292" s="29"/>
      <c r="IDA292" s="123"/>
      <c r="IDF292" s="68"/>
      <c r="IDG292" s="29"/>
      <c r="IDH292" s="123"/>
      <c r="IDM292" s="68"/>
      <c r="IDN292" s="29"/>
      <c r="IDO292" s="123"/>
      <c r="IDT292" s="68"/>
      <c r="IDU292" s="29"/>
      <c r="IDV292" s="123"/>
      <c r="IEA292" s="68"/>
      <c r="IEB292" s="29"/>
      <c r="IEC292" s="123"/>
      <c r="IEH292" s="68"/>
      <c r="IEI292" s="29"/>
      <c r="IEJ292" s="123"/>
      <c r="IEO292" s="68"/>
      <c r="IEP292" s="29"/>
      <c r="IEQ292" s="123"/>
      <c r="IEV292" s="68"/>
      <c r="IEW292" s="29"/>
      <c r="IEX292" s="123"/>
      <c r="IFC292" s="68"/>
      <c r="IFD292" s="29"/>
      <c r="IFE292" s="123"/>
      <c r="IFJ292" s="68"/>
      <c r="IFK292" s="29"/>
      <c r="IFL292" s="123"/>
      <c r="IFQ292" s="68"/>
      <c r="IFR292" s="29"/>
      <c r="IFS292" s="123"/>
      <c r="IFX292" s="68"/>
      <c r="IFY292" s="29"/>
      <c r="IFZ292" s="123"/>
      <c r="IGE292" s="68"/>
      <c r="IGF292" s="29"/>
      <c r="IGG292" s="123"/>
      <c r="IGL292" s="68"/>
      <c r="IGM292" s="29"/>
      <c r="IGN292" s="123"/>
      <c r="IGS292" s="68"/>
      <c r="IGT292" s="29"/>
      <c r="IGU292" s="123"/>
      <c r="IGZ292" s="68"/>
      <c r="IHA292" s="29"/>
      <c r="IHB292" s="123"/>
      <c r="IHG292" s="68"/>
      <c r="IHH292" s="29"/>
      <c r="IHI292" s="123"/>
      <c r="IHN292" s="68"/>
      <c r="IHO292" s="29"/>
      <c r="IHP292" s="123"/>
      <c r="IHU292" s="68"/>
      <c r="IHV292" s="29"/>
      <c r="IHW292" s="123"/>
      <c r="IIB292" s="68"/>
      <c r="IIC292" s="29"/>
      <c r="IID292" s="123"/>
      <c r="III292" s="68"/>
      <c r="IIJ292" s="29"/>
      <c r="IIK292" s="123"/>
      <c r="IIP292" s="68"/>
      <c r="IIQ292" s="29"/>
      <c r="IIR292" s="123"/>
      <c r="IIW292" s="68"/>
      <c r="IIX292" s="29"/>
      <c r="IIY292" s="123"/>
      <c r="IJD292" s="68"/>
      <c r="IJE292" s="29"/>
      <c r="IJF292" s="123"/>
      <c r="IJK292" s="68"/>
      <c r="IJL292" s="29"/>
      <c r="IJM292" s="123"/>
      <c r="IJR292" s="68"/>
      <c r="IJS292" s="29"/>
      <c r="IJT292" s="123"/>
      <c r="IJY292" s="68"/>
      <c r="IJZ292" s="29"/>
      <c r="IKA292" s="123"/>
      <c r="IKF292" s="68"/>
      <c r="IKG292" s="29"/>
      <c r="IKH292" s="123"/>
      <c r="IKM292" s="68"/>
      <c r="IKN292" s="29"/>
      <c r="IKO292" s="123"/>
      <c r="IKT292" s="68"/>
      <c r="IKU292" s="29"/>
      <c r="IKV292" s="123"/>
      <c r="ILA292" s="68"/>
      <c r="ILB292" s="29"/>
      <c r="ILC292" s="123"/>
      <c r="ILH292" s="68"/>
      <c r="ILI292" s="29"/>
      <c r="ILJ292" s="123"/>
      <c r="ILO292" s="68"/>
      <c r="ILP292" s="29"/>
      <c r="ILQ292" s="123"/>
      <c r="ILV292" s="68"/>
      <c r="ILW292" s="29"/>
      <c r="ILX292" s="123"/>
      <c r="IMC292" s="68"/>
      <c r="IMD292" s="29"/>
      <c r="IME292" s="123"/>
      <c r="IMJ292" s="68"/>
      <c r="IMK292" s="29"/>
      <c r="IML292" s="123"/>
      <c r="IMQ292" s="68"/>
      <c r="IMR292" s="29"/>
      <c r="IMS292" s="123"/>
      <c r="IMX292" s="68"/>
      <c r="IMY292" s="29"/>
      <c r="IMZ292" s="123"/>
      <c r="INE292" s="68"/>
      <c r="INF292" s="29"/>
      <c r="ING292" s="123"/>
      <c r="INL292" s="68"/>
      <c r="INM292" s="29"/>
      <c r="INN292" s="123"/>
      <c r="INS292" s="68"/>
      <c r="INT292" s="29"/>
      <c r="INU292" s="123"/>
      <c r="INZ292" s="68"/>
      <c r="IOA292" s="29"/>
      <c r="IOB292" s="123"/>
      <c r="IOG292" s="68"/>
      <c r="IOH292" s="29"/>
      <c r="IOI292" s="123"/>
      <c r="ION292" s="68"/>
      <c r="IOO292" s="29"/>
      <c r="IOP292" s="123"/>
      <c r="IOU292" s="68"/>
      <c r="IOV292" s="29"/>
      <c r="IOW292" s="123"/>
      <c r="IPB292" s="68"/>
      <c r="IPC292" s="29"/>
      <c r="IPD292" s="123"/>
      <c r="IPI292" s="68"/>
      <c r="IPJ292" s="29"/>
      <c r="IPK292" s="123"/>
      <c r="IPP292" s="68"/>
      <c r="IPQ292" s="29"/>
      <c r="IPR292" s="123"/>
      <c r="IPW292" s="68"/>
      <c r="IPX292" s="29"/>
      <c r="IPY292" s="123"/>
      <c r="IQD292" s="68"/>
      <c r="IQE292" s="29"/>
      <c r="IQF292" s="123"/>
      <c r="IQK292" s="68"/>
      <c r="IQL292" s="29"/>
      <c r="IQM292" s="123"/>
      <c r="IQR292" s="68"/>
      <c r="IQS292" s="29"/>
      <c r="IQT292" s="123"/>
      <c r="IQY292" s="68"/>
      <c r="IQZ292" s="29"/>
      <c r="IRA292" s="123"/>
      <c r="IRF292" s="68"/>
      <c r="IRG292" s="29"/>
      <c r="IRH292" s="123"/>
      <c r="IRM292" s="68"/>
      <c r="IRN292" s="29"/>
      <c r="IRO292" s="123"/>
      <c r="IRT292" s="68"/>
      <c r="IRU292" s="29"/>
      <c r="IRV292" s="123"/>
      <c r="ISA292" s="68"/>
      <c r="ISB292" s="29"/>
      <c r="ISC292" s="123"/>
      <c r="ISH292" s="68"/>
      <c r="ISI292" s="29"/>
      <c r="ISJ292" s="123"/>
      <c r="ISO292" s="68"/>
      <c r="ISP292" s="29"/>
      <c r="ISQ292" s="123"/>
      <c r="ISV292" s="68"/>
      <c r="ISW292" s="29"/>
      <c r="ISX292" s="123"/>
      <c r="ITC292" s="68"/>
      <c r="ITD292" s="29"/>
      <c r="ITE292" s="123"/>
      <c r="ITJ292" s="68"/>
      <c r="ITK292" s="29"/>
      <c r="ITL292" s="123"/>
      <c r="ITQ292" s="68"/>
      <c r="ITR292" s="29"/>
      <c r="ITS292" s="123"/>
      <c r="ITX292" s="68"/>
      <c r="ITY292" s="29"/>
      <c r="ITZ292" s="123"/>
      <c r="IUE292" s="68"/>
      <c r="IUF292" s="29"/>
      <c r="IUG292" s="123"/>
      <c r="IUL292" s="68"/>
      <c r="IUM292" s="29"/>
      <c r="IUN292" s="123"/>
      <c r="IUS292" s="68"/>
      <c r="IUT292" s="29"/>
      <c r="IUU292" s="123"/>
      <c r="IUZ292" s="68"/>
      <c r="IVA292" s="29"/>
      <c r="IVB292" s="123"/>
      <c r="IVG292" s="68"/>
      <c r="IVH292" s="29"/>
      <c r="IVI292" s="123"/>
      <c r="IVN292" s="68"/>
      <c r="IVO292" s="29"/>
      <c r="IVP292" s="123"/>
      <c r="IVU292" s="68"/>
      <c r="IVV292" s="29"/>
      <c r="IVW292" s="123"/>
      <c r="IWB292" s="68"/>
      <c r="IWC292" s="29"/>
      <c r="IWD292" s="123"/>
      <c r="IWI292" s="68"/>
      <c r="IWJ292" s="29"/>
      <c r="IWK292" s="123"/>
      <c r="IWP292" s="68"/>
      <c r="IWQ292" s="29"/>
      <c r="IWR292" s="123"/>
      <c r="IWW292" s="68"/>
      <c r="IWX292" s="29"/>
      <c r="IWY292" s="123"/>
      <c r="IXD292" s="68"/>
      <c r="IXE292" s="29"/>
      <c r="IXF292" s="123"/>
      <c r="IXK292" s="68"/>
      <c r="IXL292" s="29"/>
      <c r="IXM292" s="123"/>
      <c r="IXR292" s="68"/>
      <c r="IXS292" s="29"/>
      <c r="IXT292" s="123"/>
      <c r="IXY292" s="68"/>
      <c r="IXZ292" s="29"/>
      <c r="IYA292" s="123"/>
      <c r="IYF292" s="68"/>
      <c r="IYG292" s="29"/>
      <c r="IYH292" s="123"/>
      <c r="IYM292" s="68"/>
      <c r="IYN292" s="29"/>
      <c r="IYO292" s="123"/>
      <c r="IYT292" s="68"/>
      <c r="IYU292" s="29"/>
      <c r="IYV292" s="123"/>
      <c r="IZA292" s="68"/>
      <c r="IZB292" s="29"/>
      <c r="IZC292" s="123"/>
      <c r="IZH292" s="68"/>
      <c r="IZI292" s="29"/>
      <c r="IZJ292" s="123"/>
      <c r="IZO292" s="68"/>
      <c r="IZP292" s="29"/>
      <c r="IZQ292" s="123"/>
      <c r="IZV292" s="68"/>
      <c r="IZW292" s="29"/>
      <c r="IZX292" s="123"/>
      <c r="JAC292" s="68"/>
      <c r="JAD292" s="29"/>
      <c r="JAE292" s="123"/>
      <c r="JAJ292" s="68"/>
      <c r="JAK292" s="29"/>
      <c r="JAL292" s="123"/>
      <c r="JAQ292" s="68"/>
      <c r="JAR292" s="29"/>
      <c r="JAS292" s="123"/>
      <c r="JAX292" s="68"/>
      <c r="JAY292" s="29"/>
      <c r="JAZ292" s="123"/>
      <c r="JBE292" s="68"/>
      <c r="JBF292" s="29"/>
      <c r="JBG292" s="123"/>
      <c r="JBL292" s="68"/>
      <c r="JBM292" s="29"/>
      <c r="JBN292" s="123"/>
      <c r="JBS292" s="68"/>
      <c r="JBT292" s="29"/>
      <c r="JBU292" s="123"/>
      <c r="JBZ292" s="68"/>
      <c r="JCA292" s="29"/>
      <c r="JCB292" s="123"/>
      <c r="JCG292" s="68"/>
      <c r="JCH292" s="29"/>
      <c r="JCI292" s="123"/>
      <c r="JCN292" s="68"/>
      <c r="JCO292" s="29"/>
      <c r="JCP292" s="123"/>
      <c r="JCU292" s="68"/>
      <c r="JCV292" s="29"/>
      <c r="JCW292" s="123"/>
      <c r="JDB292" s="68"/>
      <c r="JDC292" s="29"/>
      <c r="JDD292" s="123"/>
      <c r="JDI292" s="68"/>
      <c r="JDJ292" s="29"/>
      <c r="JDK292" s="123"/>
      <c r="JDP292" s="68"/>
      <c r="JDQ292" s="29"/>
      <c r="JDR292" s="123"/>
      <c r="JDW292" s="68"/>
      <c r="JDX292" s="29"/>
      <c r="JDY292" s="123"/>
      <c r="JED292" s="68"/>
      <c r="JEE292" s="29"/>
      <c r="JEF292" s="123"/>
      <c r="JEK292" s="68"/>
      <c r="JEL292" s="29"/>
      <c r="JEM292" s="123"/>
      <c r="JER292" s="68"/>
      <c r="JES292" s="29"/>
      <c r="JET292" s="123"/>
      <c r="JEY292" s="68"/>
      <c r="JEZ292" s="29"/>
      <c r="JFA292" s="123"/>
      <c r="JFF292" s="68"/>
      <c r="JFG292" s="29"/>
      <c r="JFH292" s="123"/>
      <c r="JFM292" s="68"/>
      <c r="JFN292" s="29"/>
      <c r="JFO292" s="123"/>
      <c r="JFT292" s="68"/>
      <c r="JFU292" s="29"/>
      <c r="JFV292" s="123"/>
      <c r="JGA292" s="68"/>
      <c r="JGB292" s="29"/>
      <c r="JGC292" s="123"/>
      <c r="JGH292" s="68"/>
      <c r="JGI292" s="29"/>
      <c r="JGJ292" s="123"/>
      <c r="JGO292" s="68"/>
      <c r="JGP292" s="29"/>
      <c r="JGQ292" s="123"/>
      <c r="JGV292" s="68"/>
      <c r="JGW292" s="29"/>
      <c r="JGX292" s="123"/>
      <c r="JHC292" s="68"/>
      <c r="JHD292" s="29"/>
      <c r="JHE292" s="123"/>
      <c r="JHJ292" s="68"/>
      <c r="JHK292" s="29"/>
      <c r="JHL292" s="123"/>
      <c r="JHQ292" s="68"/>
      <c r="JHR292" s="29"/>
      <c r="JHS292" s="123"/>
      <c r="JHX292" s="68"/>
      <c r="JHY292" s="29"/>
      <c r="JHZ292" s="123"/>
      <c r="JIE292" s="68"/>
      <c r="JIF292" s="29"/>
      <c r="JIG292" s="123"/>
      <c r="JIL292" s="68"/>
      <c r="JIM292" s="29"/>
      <c r="JIN292" s="123"/>
      <c r="JIS292" s="68"/>
      <c r="JIT292" s="29"/>
      <c r="JIU292" s="123"/>
      <c r="JIZ292" s="68"/>
      <c r="JJA292" s="29"/>
      <c r="JJB292" s="123"/>
      <c r="JJG292" s="68"/>
      <c r="JJH292" s="29"/>
      <c r="JJI292" s="123"/>
      <c r="JJN292" s="68"/>
      <c r="JJO292" s="29"/>
      <c r="JJP292" s="123"/>
      <c r="JJU292" s="68"/>
      <c r="JJV292" s="29"/>
      <c r="JJW292" s="123"/>
      <c r="JKB292" s="68"/>
      <c r="JKC292" s="29"/>
      <c r="JKD292" s="123"/>
      <c r="JKI292" s="68"/>
      <c r="JKJ292" s="29"/>
      <c r="JKK292" s="123"/>
      <c r="JKP292" s="68"/>
      <c r="JKQ292" s="29"/>
      <c r="JKR292" s="123"/>
      <c r="JKW292" s="68"/>
      <c r="JKX292" s="29"/>
      <c r="JKY292" s="123"/>
      <c r="JLD292" s="68"/>
      <c r="JLE292" s="29"/>
      <c r="JLF292" s="123"/>
      <c r="JLK292" s="68"/>
      <c r="JLL292" s="29"/>
      <c r="JLM292" s="123"/>
      <c r="JLR292" s="68"/>
      <c r="JLS292" s="29"/>
      <c r="JLT292" s="123"/>
      <c r="JLY292" s="68"/>
      <c r="JLZ292" s="29"/>
      <c r="JMA292" s="123"/>
      <c r="JMF292" s="68"/>
      <c r="JMG292" s="29"/>
      <c r="JMH292" s="123"/>
      <c r="JMM292" s="68"/>
      <c r="JMN292" s="29"/>
      <c r="JMO292" s="123"/>
      <c r="JMT292" s="68"/>
      <c r="JMU292" s="29"/>
      <c r="JMV292" s="123"/>
      <c r="JNA292" s="68"/>
      <c r="JNB292" s="29"/>
      <c r="JNC292" s="123"/>
      <c r="JNH292" s="68"/>
      <c r="JNI292" s="29"/>
      <c r="JNJ292" s="123"/>
      <c r="JNO292" s="68"/>
      <c r="JNP292" s="29"/>
      <c r="JNQ292" s="123"/>
      <c r="JNV292" s="68"/>
      <c r="JNW292" s="29"/>
      <c r="JNX292" s="123"/>
      <c r="JOC292" s="68"/>
      <c r="JOD292" s="29"/>
      <c r="JOE292" s="123"/>
      <c r="JOJ292" s="68"/>
      <c r="JOK292" s="29"/>
      <c r="JOL292" s="123"/>
      <c r="JOQ292" s="68"/>
      <c r="JOR292" s="29"/>
      <c r="JOS292" s="123"/>
      <c r="JOX292" s="68"/>
      <c r="JOY292" s="29"/>
      <c r="JOZ292" s="123"/>
      <c r="JPE292" s="68"/>
      <c r="JPF292" s="29"/>
      <c r="JPG292" s="123"/>
      <c r="JPL292" s="68"/>
      <c r="JPM292" s="29"/>
      <c r="JPN292" s="123"/>
      <c r="JPS292" s="68"/>
      <c r="JPT292" s="29"/>
      <c r="JPU292" s="123"/>
      <c r="JPZ292" s="68"/>
      <c r="JQA292" s="29"/>
      <c r="JQB292" s="123"/>
      <c r="JQG292" s="68"/>
      <c r="JQH292" s="29"/>
      <c r="JQI292" s="123"/>
      <c r="JQN292" s="68"/>
      <c r="JQO292" s="29"/>
      <c r="JQP292" s="123"/>
      <c r="JQU292" s="68"/>
      <c r="JQV292" s="29"/>
      <c r="JQW292" s="123"/>
      <c r="JRB292" s="68"/>
      <c r="JRC292" s="29"/>
      <c r="JRD292" s="123"/>
      <c r="JRI292" s="68"/>
      <c r="JRJ292" s="29"/>
      <c r="JRK292" s="123"/>
      <c r="JRP292" s="68"/>
      <c r="JRQ292" s="29"/>
      <c r="JRR292" s="123"/>
      <c r="JRW292" s="68"/>
      <c r="JRX292" s="29"/>
      <c r="JRY292" s="123"/>
      <c r="JSD292" s="68"/>
      <c r="JSE292" s="29"/>
      <c r="JSF292" s="123"/>
      <c r="JSK292" s="68"/>
      <c r="JSL292" s="29"/>
      <c r="JSM292" s="123"/>
      <c r="JSR292" s="68"/>
      <c r="JSS292" s="29"/>
      <c r="JST292" s="123"/>
      <c r="JSY292" s="68"/>
      <c r="JSZ292" s="29"/>
      <c r="JTA292" s="123"/>
      <c r="JTF292" s="68"/>
      <c r="JTG292" s="29"/>
      <c r="JTH292" s="123"/>
      <c r="JTM292" s="68"/>
      <c r="JTN292" s="29"/>
      <c r="JTO292" s="123"/>
      <c r="JTT292" s="68"/>
      <c r="JTU292" s="29"/>
      <c r="JTV292" s="123"/>
      <c r="JUA292" s="68"/>
      <c r="JUB292" s="29"/>
      <c r="JUC292" s="123"/>
      <c r="JUH292" s="68"/>
      <c r="JUI292" s="29"/>
      <c r="JUJ292" s="123"/>
      <c r="JUO292" s="68"/>
      <c r="JUP292" s="29"/>
      <c r="JUQ292" s="123"/>
      <c r="JUV292" s="68"/>
      <c r="JUW292" s="29"/>
      <c r="JUX292" s="123"/>
      <c r="JVC292" s="68"/>
      <c r="JVD292" s="29"/>
      <c r="JVE292" s="123"/>
      <c r="JVJ292" s="68"/>
      <c r="JVK292" s="29"/>
      <c r="JVL292" s="123"/>
      <c r="JVQ292" s="68"/>
      <c r="JVR292" s="29"/>
      <c r="JVS292" s="123"/>
      <c r="JVX292" s="68"/>
      <c r="JVY292" s="29"/>
      <c r="JVZ292" s="123"/>
      <c r="JWE292" s="68"/>
      <c r="JWF292" s="29"/>
      <c r="JWG292" s="123"/>
      <c r="JWL292" s="68"/>
      <c r="JWM292" s="29"/>
      <c r="JWN292" s="123"/>
      <c r="JWS292" s="68"/>
      <c r="JWT292" s="29"/>
      <c r="JWU292" s="123"/>
      <c r="JWZ292" s="68"/>
      <c r="JXA292" s="29"/>
      <c r="JXB292" s="123"/>
      <c r="JXG292" s="68"/>
      <c r="JXH292" s="29"/>
      <c r="JXI292" s="123"/>
      <c r="JXN292" s="68"/>
      <c r="JXO292" s="29"/>
      <c r="JXP292" s="123"/>
      <c r="JXU292" s="68"/>
      <c r="JXV292" s="29"/>
      <c r="JXW292" s="123"/>
      <c r="JYB292" s="68"/>
      <c r="JYC292" s="29"/>
      <c r="JYD292" s="123"/>
      <c r="JYI292" s="68"/>
      <c r="JYJ292" s="29"/>
      <c r="JYK292" s="123"/>
      <c r="JYP292" s="68"/>
      <c r="JYQ292" s="29"/>
      <c r="JYR292" s="123"/>
      <c r="JYW292" s="68"/>
      <c r="JYX292" s="29"/>
      <c r="JYY292" s="123"/>
      <c r="JZD292" s="68"/>
      <c r="JZE292" s="29"/>
      <c r="JZF292" s="123"/>
      <c r="JZK292" s="68"/>
      <c r="JZL292" s="29"/>
      <c r="JZM292" s="123"/>
      <c r="JZR292" s="68"/>
      <c r="JZS292" s="29"/>
      <c r="JZT292" s="123"/>
      <c r="JZY292" s="68"/>
      <c r="JZZ292" s="29"/>
      <c r="KAA292" s="123"/>
      <c r="KAF292" s="68"/>
      <c r="KAG292" s="29"/>
      <c r="KAH292" s="123"/>
      <c r="KAM292" s="68"/>
      <c r="KAN292" s="29"/>
      <c r="KAO292" s="123"/>
      <c r="KAT292" s="68"/>
      <c r="KAU292" s="29"/>
      <c r="KAV292" s="123"/>
      <c r="KBA292" s="68"/>
      <c r="KBB292" s="29"/>
      <c r="KBC292" s="123"/>
      <c r="KBH292" s="68"/>
      <c r="KBI292" s="29"/>
      <c r="KBJ292" s="123"/>
      <c r="KBO292" s="68"/>
      <c r="KBP292" s="29"/>
      <c r="KBQ292" s="123"/>
      <c r="KBV292" s="68"/>
      <c r="KBW292" s="29"/>
      <c r="KBX292" s="123"/>
      <c r="KCC292" s="68"/>
      <c r="KCD292" s="29"/>
      <c r="KCE292" s="123"/>
      <c r="KCJ292" s="68"/>
      <c r="KCK292" s="29"/>
      <c r="KCL292" s="123"/>
      <c r="KCQ292" s="68"/>
      <c r="KCR292" s="29"/>
      <c r="KCS292" s="123"/>
      <c r="KCX292" s="68"/>
      <c r="KCY292" s="29"/>
      <c r="KCZ292" s="123"/>
      <c r="KDE292" s="68"/>
      <c r="KDF292" s="29"/>
      <c r="KDG292" s="123"/>
      <c r="KDL292" s="68"/>
      <c r="KDM292" s="29"/>
      <c r="KDN292" s="123"/>
      <c r="KDS292" s="68"/>
      <c r="KDT292" s="29"/>
      <c r="KDU292" s="123"/>
      <c r="KDZ292" s="68"/>
      <c r="KEA292" s="29"/>
      <c r="KEB292" s="123"/>
      <c r="KEG292" s="68"/>
      <c r="KEH292" s="29"/>
      <c r="KEI292" s="123"/>
      <c r="KEN292" s="68"/>
      <c r="KEO292" s="29"/>
      <c r="KEP292" s="123"/>
      <c r="KEU292" s="68"/>
      <c r="KEV292" s="29"/>
      <c r="KEW292" s="123"/>
      <c r="KFB292" s="68"/>
      <c r="KFC292" s="29"/>
      <c r="KFD292" s="123"/>
      <c r="KFI292" s="68"/>
      <c r="KFJ292" s="29"/>
      <c r="KFK292" s="123"/>
      <c r="KFP292" s="68"/>
      <c r="KFQ292" s="29"/>
      <c r="KFR292" s="123"/>
      <c r="KFW292" s="68"/>
      <c r="KFX292" s="29"/>
      <c r="KFY292" s="123"/>
      <c r="KGD292" s="68"/>
      <c r="KGE292" s="29"/>
      <c r="KGF292" s="123"/>
      <c r="KGK292" s="68"/>
      <c r="KGL292" s="29"/>
      <c r="KGM292" s="123"/>
      <c r="KGR292" s="68"/>
      <c r="KGS292" s="29"/>
      <c r="KGT292" s="123"/>
      <c r="KGY292" s="68"/>
      <c r="KGZ292" s="29"/>
      <c r="KHA292" s="123"/>
      <c r="KHF292" s="68"/>
      <c r="KHG292" s="29"/>
      <c r="KHH292" s="123"/>
      <c r="KHM292" s="68"/>
      <c r="KHN292" s="29"/>
      <c r="KHO292" s="123"/>
      <c r="KHT292" s="68"/>
      <c r="KHU292" s="29"/>
      <c r="KHV292" s="123"/>
      <c r="KIA292" s="68"/>
      <c r="KIB292" s="29"/>
      <c r="KIC292" s="123"/>
      <c r="KIH292" s="68"/>
      <c r="KII292" s="29"/>
      <c r="KIJ292" s="123"/>
      <c r="KIO292" s="68"/>
      <c r="KIP292" s="29"/>
      <c r="KIQ292" s="123"/>
      <c r="KIV292" s="68"/>
      <c r="KIW292" s="29"/>
      <c r="KIX292" s="123"/>
      <c r="KJC292" s="68"/>
      <c r="KJD292" s="29"/>
      <c r="KJE292" s="123"/>
      <c r="KJJ292" s="68"/>
      <c r="KJK292" s="29"/>
      <c r="KJL292" s="123"/>
      <c r="KJQ292" s="68"/>
      <c r="KJR292" s="29"/>
      <c r="KJS292" s="123"/>
      <c r="KJX292" s="68"/>
      <c r="KJY292" s="29"/>
      <c r="KJZ292" s="123"/>
      <c r="KKE292" s="68"/>
      <c r="KKF292" s="29"/>
      <c r="KKG292" s="123"/>
      <c r="KKL292" s="68"/>
      <c r="KKM292" s="29"/>
      <c r="KKN292" s="123"/>
      <c r="KKS292" s="68"/>
      <c r="KKT292" s="29"/>
      <c r="KKU292" s="123"/>
      <c r="KKZ292" s="68"/>
      <c r="KLA292" s="29"/>
      <c r="KLB292" s="123"/>
      <c r="KLG292" s="68"/>
      <c r="KLH292" s="29"/>
      <c r="KLI292" s="123"/>
      <c r="KLN292" s="68"/>
      <c r="KLO292" s="29"/>
      <c r="KLP292" s="123"/>
      <c r="KLU292" s="68"/>
      <c r="KLV292" s="29"/>
      <c r="KLW292" s="123"/>
      <c r="KMB292" s="68"/>
      <c r="KMC292" s="29"/>
      <c r="KMD292" s="123"/>
      <c r="KMI292" s="68"/>
      <c r="KMJ292" s="29"/>
      <c r="KMK292" s="123"/>
      <c r="KMP292" s="68"/>
      <c r="KMQ292" s="29"/>
      <c r="KMR292" s="123"/>
      <c r="KMW292" s="68"/>
      <c r="KMX292" s="29"/>
      <c r="KMY292" s="123"/>
      <c r="KND292" s="68"/>
      <c r="KNE292" s="29"/>
      <c r="KNF292" s="123"/>
      <c r="KNK292" s="68"/>
      <c r="KNL292" s="29"/>
      <c r="KNM292" s="123"/>
      <c r="KNR292" s="68"/>
      <c r="KNS292" s="29"/>
      <c r="KNT292" s="123"/>
      <c r="KNY292" s="68"/>
      <c r="KNZ292" s="29"/>
      <c r="KOA292" s="123"/>
      <c r="KOF292" s="68"/>
      <c r="KOG292" s="29"/>
      <c r="KOH292" s="123"/>
      <c r="KOM292" s="68"/>
      <c r="KON292" s="29"/>
      <c r="KOO292" s="123"/>
      <c r="KOT292" s="68"/>
      <c r="KOU292" s="29"/>
      <c r="KOV292" s="123"/>
      <c r="KPA292" s="68"/>
      <c r="KPB292" s="29"/>
      <c r="KPC292" s="123"/>
      <c r="KPH292" s="68"/>
      <c r="KPI292" s="29"/>
      <c r="KPJ292" s="123"/>
      <c r="KPO292" s="68"/>
      <c r="KPP292" s="29"/>
      <c r="KPQ292" s="123"/>
      <c r="KPV292" s="68"/>
      <c r="KPW292" s="29"/>
      <c r="KPX292" s="123"/>
      <c r="KQC292" s="68"/>
      <c r="KQD292" s="29"/>
      <c r="KQE292" s="123"/>
      <c r="KQJ292" s="68"/>
      <c r="KQK292" s="29"/>
      <c r="KQL292" s="123"/>
      <c r="KQQ292" s="68"/>
      <c r="KQR292" s="29"/>
      <c r="KQS292" s="123"/>
      <c r="KQX292" s="68"/>
      <c r="KQY292" s="29"/>
      <c r="KQZ292" s="123"/>
      <c r="KRE292" s="68"/>
      <c r="KRF292" s="29"/>
      <c r="KRG292" s="123"/>
      <c r="KRL292" s="68"/>
      <c r="KRM292" s="29"/>
      <c r="KRN292" s="123"/>
      <c r="KRS292" s="68"/>
      <c r="KRT292" s="29"/>
      <c r="KRU292" s="123"/>
      <c r="KRZ292" s="68"/>
      <c r="KSA292" s="29"/>
      <c r="KSB292" s="123"/>
      <c r="KSG292" s="68"/>
      <c r="KSH292" s="29"/>
      <c r="KSI292" s="123"/>
      <c r="KSN292" s="68"/>
      <c r="KSO292" s="29"/>
      <c r="KSP292" s="123"/>
      <c r="KSU292" s="68"/>
      <c r="KSV292" s="29"/>
      <c r="KSW292" s="123"/>
      <c r="KTB292" s="68"/>
      <c r="KTC292" s="29"/>
      <c r="KTD292" s="123"/>
      <c r="KTI292" s="68"/>
      <c r="KTJ292" s="29"/>
      <c r="KTK292" s="123"/>
      <c r="KTP292" s="68"/>
      <c r="KTQ292" s="29"/>
      <c r="KTR292" s="123"/>
      <c r="KTW292" s="68"/>
      <c r="KTX292" s="29"/>
      <c r="KTY292" s="123"/>
      <c r="KUD292" s="68"/>
      <c r="KUE292" s="29"/>
      <c r="KUF292" s="123"/>
      <c r="KUK292" s="68"/>
      <c r="KUL292" s="29"/>
      <c r="KUM292" s="123"/>
      <c r="KUR292" s="68"/>
      <c r="KUS292" s="29"/>
      <c r="KUT292" s="123"/>
      <c r="KUY292" s="68"/>
      <c r="KUZ292" s="29"/>
      <c r="KVA292" s="123"/>
      <c r="KVF292" s="68"/>
      <c r="KVG292" s="29"/>
      <c r="KVH292" s="123"/>
      <c r="KVM292" s="68"/>
      <c r="KVN292" s="29"/>
      <c r="KVO292" s="123"/>
      <c r="KVT292" s="68"/>
      <c r="KVU292" s="29"/>
      <c r="KVV292" s="123"/>
      <c r="KWA292" s="68"/>
      <c r="KWB292" s="29"/>
      <c r="KWC292" s="123"/>
      <c r="KWH292" s="68"/>
      <c r="KWI292" s="29"/>
      <c r="KWJ292" s="123"/>
      <c r="KWO292" s="68"/>
      <c r="KWP292" s="29"/>
      <c r="KWQ292" s="123"/>
      <c r="KWV292" s="68"/>
      <c r="KWW292" s="29"/>
      <c r="KWX292" s="123"/>
      <c r="KXC292" s="68"/>
      <c r="KXD292" s="29"/>
      <c r="KXE292" s="123"/>
      <c r="KXJ292" s="68"/>
      <c r="KXK292" s="29"/>
      <c r="KXL292" s="123"/>
      <c r="KXQ292" s="68"/>
      <c r="KXR292" s="29"/>
      <c r="KXS292" s="123"/>
      <c r="KXX292" s="68"/>
      <c r="KXY292" s="29"/>
      <c r="KXZ292" s="123"/>
      <c r="KYE292" s="68"/>
      <c r="KYF292" s="29"/>
      <c r="KYG292" s="123"/>
      <c r="KYL292" s="68"/>
      <c r="KYM292" s="29"/>
      <c r="KYN292" s="123"/>
      <c r="KYS292" s="68"/>
      <c r="KYT292" s="29"/>
      <c r="KYU292" s="123"/>
      <c r="KYZ292" s="68"/>
      <c r="KZA292" s="29"/>
      <c r="KZB292" s="123"/>
      <c r="KZG292" s="68"/>
      <c r="KZH292" s="29"/>
      <c r="KZI292" s="123"/>
      <c r="KZN292" s="68"/>
      <c r="KZO292" s="29"/>
      <c r="KZP292" s="123"/>
      <c r="KZU292" s="68"/>
      <c r="KZV292" s="29"/>
      <c r="KZW292" s="123"/>
      <c r="LAB292" s="68"/>
      <c r="LAC292" s="29"/>
      <c r="LAD292" s="123"/>
      <c r="LAI292" s="68"/>
      <c r="LAJ292" s="29"/>
      <c r="LAK292" s="123"/>
      <c r="LAP292" s="68"/>
      <c r="LAQ292" s="29"/>
      <c r="LAR292" s="123"/>
      <c r="LAW292" s="68"/>
      <c r="LAX292" s="29"/>
      <c r="LAY292" s="123"/>
      <c r="LBD292" s="68"/>
      <c r="LBE292" s="29"/>
      <c r="LBF292" s="123"/>
      <c r="LBK292" s="68"/>
      <c r="LBL292" s="29"/>
      <c r="LBM292" s="123"/>
      <c r="LBR292" s="68"/>
      <c r="LBS292" s="29"/>
      <c r="LBT292" s="123"/>
      <c r="LBY292" s="68"/>
      <c r="LBZ292" s="29"/>
      <c r="LCA292" s="123"/>
      <c r="LCF292" s="68"/>
      <c r="LCG292" s="29"/>
      <c r="LCH292" s="123"/>
      <c r="LCM292" s="68"/>
      <c r="LCN292" s="29"/>
      <c r="LCO292" s="123"/>
      <c r="LCT292" s="68"/>
      <c r="LCU292" s="29"/>
      <c r="LCV292" s="123"/>
      <c r="LDA292" s="68"/>
      <c r="LDB292" s="29"/>
      <c r="LDC292" s="123"/>
      <c r="LDH292" s="68"/>
      <c r="LDI292" s="29"/>
      <c r="LDJ292" s="123"/>
      <c r="LDO292" s="68"/>
      <c r="LDP292" s="29"/>
      <c r="LDQ292" s="123"/>
      <c r="LDV292" s="68"/>
      <c r="LDW292" s="29"/>
      <c r="LDX292" s="123"/>
      <c r="LEC292" s="68"/>
      <c r="LED292" s="29"/>
      <c r="LEE292" s="123"/>
      <c r="LEJ292" s="68"/>
      <c r="LEK292" s="29"/>
      <c r="LEL292" s="123"/>
      <c r="LEQ292" s="68"/>
      <c r="LER292" s="29"/>
      <c r="LES292" s="123"/>
      <c r="LEX292" s="68"/>
      <c r="LEY292" s="29"/>
      <c r="LEZ292" s="123"/>
      <c r="LFE292" s="68"/>
      <c r="LFF292" s="29"/>
      <c r="LFG292" s="123"/>
      <c r="LFL292" s="68"/>
      <c r="LFM292" s="29"/>
      <c r="LFN292" s="123"/>
      <c r="LFS292" s="68"/>
      <c r="LFT292" s="29"/>
      <c r="LFU292" s="123"/>
      <c r="LFZ292" s="68"/>
      <c r="LGA292" s="29"/>
      <c r="LGB292" s="123"/>
      <c r="LGG292" s="68"/>
      <c r="LGH292" s="29"/>
      <c r="LGI292" s="123"/>
      <c r="LGN292" s="68"/>
      <c r="LGO292" s="29"/>
      <c r="LGP292" s="123"/>
      <c r="LGU292" s="68"/>
      <c r="LGV292" s="29"/>
      <c r="LGW292" s="123"/>
      <c r="LHB292" s="68"/>
      <c r="LHC292" s="29"/>
      <c r="LHD292" s="123"/>
      <c r="LHI292" s="68"/>
      <c r="LHJ292" s="29"/>
      <c r="LHK292" s="123"/>
      <c r="LHP292" s="68"/>
      <c r="LHQ292" s="29"/>
      <c r="LHR292" s="123"/>
      <c r="LHW292" s="68"/>
      <c r="LHX292" s="29"/>
      <c r="LHY292" s="123"/>
      <c r="LID292" s="68"/>
      <c r="LIE292" s="29"/>
      <c r="LIF292" s="123"/>
      <c r="LIK292" s="68"/>
      <c r="LIL292" s="29"/>
      <c r="LIM292" s="123"/>
      <c r="LIR292" s="68"/>
      <c r="LIS292" s="29"/>
      <c r="LIT292" s="123"/>
      <c r="LIY292" s="68"/>
      <c r="LIZ292" s="29"/>
      <c r="LJA292" s="123"/>
      <c r="LJF292" s="68"/>
      <c r="LJG292" s="29"/>
      <c r="LJH292" s="123"/>
      <c r="LJM292" s="68"/>
      <c r="LJN292" s="29"/>
      <c r="LJO292" s="123"/>
      <c r="LJT292" s="68"/>
      <c r="LJU292" s="29"/>
      <c r="LJV292" s="123"/>
      <c r="LKA292" s="68"/>
      <c r="LKB292" s="29"/>
      <c r="LKC292" s="123"/>
      <c r="LKH292" s="68"/>
      <c r="LKI292" s="29"/>
      <c r="LKJ292" s="123"/>
      <c r="LKO292" s="68"/>
      <c r="LKP292" s="29"/>
      <c r="LKQ292" s="123"/>
      <c r="LKV292" s="68"/>
      <c r="LKW292" s="29"/>
      <c r="LKX292" s="123"/>
      <c r="LLC292" s="68"/>
      <c r="LLD292" s="29"/>
      <c r="LLE292" s="123"/>
      <c r="LLJ292" s="68"/>
      <c r="LLK292" s="29"/>
      <c r="LLL292" s="123"/>
      <c r="LLQ292" s="68"/>
      <c r="LLR292" s="29"/>
      <c r="LLS292" s="123"/>
      <c r="LLX292" s="68"/>
      <c r="LLY292" s="29"/>
      <c r="LLZ292" s="123"/>
      <c r="LME292" s="68"/>
      <c r="LMF292" s="29"/>
      <c r="LMG292" s="123"/>
      <c r="LML292" s="68"/>
      <c r="LMM292" s="29"/>
      <c r="LMN292" s="123"/>
      <c r="LMS292" s="68"/>
      <c r="LMT292" s="29"/>
      <c r="LMU292" s="123"/>
      <c r="LMZ292" s="68"/>
      <c r="LNA292" s="29"/>
      <c r="LNB292" s="123"/>
      <c r="LNG292" s="68"/>
      <c r="LNH292" s="29"/>
      <c r="LNI292" s="123"/>
      <c r="LNN292" s="68"/>
      <c r="LNO292" s="29"/>
      <c r="LNP292" s="123"/>
      <c r="LNU292" s="68"/>
      <c r="LNV292" s="29"/>
      <c r="LNW292" s="123"/>
      <c r="LOB292" s="68"/>
      <c r="LOC292" s="29"/>
      <c r="LOD292" s="123"/>
      <c r="LOI292" s="68"/>
      <c r="LOJ292" s="29"/>
      <c r="LOK292" s="123"/>
      <c r="LOP292" s="68"/>
      <c r="LOQ292" s="29"/>
      <c r="LOR292" s="123"/>
      <c r="LOW292" s="68"/>
      <c r="LOX292" s="29"/>
      <c r="LOY292" s="123"/>
      <c r="LPD292" s="68"/>
      <c r="LPE292" s="29"/>
      <c r="LPF292" s="123"/>
      <c r="LPK292" s="68"/>
      <c r="LPL292" s="29"/>
      <c r="LPM292" s="123"/>
      <c r="LPR292" s="68"/>
      <c r="LPS292" s="29"/>
      <c r="LPT292" s="123"/>
      <c r="LPY292" s="68"/>
      <c r="LPZ292" s="29"/>
      <c r="LQA292" s="123"/>
      <c r="LQF292" s="68"/>
      <c r="LQG292" s="29"/>
      <c r="LQH292" s="123"/>
      <c r="LQM292" s="68"/>
      <c r="LQN292" s="29"/>
      <c r="LQO292" s="123"/>
      <c r="LQT292" s="68"/>
      <c r="LQU292" s="29"/>
      <c r="LQV292" s="123"/>
      <c r="LRA292" s="68"/>
      <c r="LRB292" s="29"/>
      <c r="LRC292" s="123"/>
      <c r="LRH292" s="68"/>
      <c r="LRI292" s="29"/>
      <c r="LRJ292" s="123"/>
      <c r="LRO292" s="68"/>
      <c r="LRP292" s="29"/>
      <c r="LRQ292" s="123"/>
      <c r="LRV292" s="68"/>
      <c r="LRW292" s="29"/>
      <c r="LRX292" s="123"/>
      <c r="LSC292" s="68"/>
      <c r="LSD292" s="29"/>
      <c r="LSE292" s="123"/>
      <c r="LSJ292" s="68"/>
      <c r="LSK292" s="29"/>
      <c r="LSL292" s="123"/>
      <c r="LSQ292" s="68"/>
      <c r="LSR292" s="29"/>
      <c r="LSS292" s="123"/>
      <c r="LSX292" s="68"/>
      <c r="LSY292" s="29"/>
      <c r="LSZ292" s="123"/>
      <c r="LTE292" s="68"/>
      <c r="LTF292" s="29"/>
      <c r="LTG292" s="123"/>
      <c r="LTL292" s="68"/>
      <c r="LTM292" s="29"/>
      <c r="LTN292" s="123"/>
      <c r="LTS292" s="68"/>
      <c r="LTT292" s="29"/>
      <c r="LTU292" s="123"/>
      <c r="LTZ292" s="68"/>
      <c r="LUA292" s="29"/>
      <c r="LUB292" s="123"/>
      <c r="LUG292" s="68"/>
      <c r="LUH292" s="29"/>
      <c r="LUI292" s="123"/>
      <c r="LUN292" s="68"/>
      <c r="LUO292" s="29"/>
      <c r="LUP292" s="123"/>
      <c r="LUU292" s="68"/>
      <c r="LUV292" s="29"/>
      <c r="LUW292" s="123"/>
      <c r="LVB292" s="68"/>
      <c r="LVC292" s="29"/>
      <c r="LVD292" s="123"/>
      <c r="LVI292" s="68"/>
      <c r="LVJ292" s="29"/>
      <c r="LVK292" s="123"/>
      <c r="LVP292" s="68"/>
      <c r="LVQ292" s="29"/>
      <c r="LVR292" s="123"/>
      <c r="LVW292" s="68"/>
      <c r="LVX292" s="29"/>
      <c r="LVY292" s="123"/>
      <c r="LWD292" s="68"/>
      <c r="LWE292" s="29"/>
      <c r="LWF292" s="123"/>
      <c r="LWK292" s="68"/>
      <c r="LWL292" s="29"/>
      <c r="LWM292" s="123"/>
      <c r="LWR292" s="68"/>
      <c r="LWS292" s="29"/>
      <c r="LWT292" s="123"/>
      <c r="LWY292" s="68"/>
      <c r="LWZ292" s="29"/>
      <c r="LXA292" s="123"/>
      <c r="LXF292" s="68"/>
      <c r="LXG292" s="29"/>
      <c r="LXH292" s="123"/>
      <c r="LXM292" s="68"/>
      <c r="LXN292" s="29"/>
      <c r="LXO292" s="123"/>
      <c r="LXT292" s="68"/>
      <c r="LXU292" s="29"/>
      <c r="LXV292" s="123"/>
      <c r="LYA292" s="68"/>
      <c r="LYB292" s="29"/>
      <c r="LYC292" s="123"/>
      <c r="LYH292" s="68"/>
      <c r="LYI292" s="29"/>
      <c r="LYJ292" s="123"/>
      <c r="LYO292" s="68"/>
      <c r="LYP292" s="29"/>
      <c r="LYQ292" s="123"/>
      <c r="LYV292" s="68"/>
      <c r="LYW292" s="29"/>
      <c r="LYX292" s="123"/>
      <c r="LZC292" s="68"/>
      <c r="LZD292" s="29"/>
      <c r="LZE292" s="123"/>
      <c r="LZJ292" s="68"/>
      <c r="LZK292" s="29"/>
      <c r="LZL292" s="123"/>
      <c r="LZQ292" s="68"/>
      <c r="LZR292" s="29"/>
      <c r="LZS292" s="123"/>
      <c r="LZX292" s="68"/>
      <c r="LZY292" s="29"/>
      <c r="LZZ292" s="123"/>
      <c r="MAE292" s="68"/>
      <c r="MAF292" s="29"/>
      <c r="MAG292" s="123"/>
      <c r="MAL292" s="68"/>
      <c r="MAM292" s="29"/>
      <c r="MAN292" s="123"/>
      <c r="MAS292" s="68"/>
      <c r="MAT292" s="29"/>
      <c r="MAU292" s="123"/>
      <c r="MAZ292" s="68"/>
      <c r="MBA292" s="29"/>
      <c r="MBB292" s="123"/>
      <c r="MBG292" s="68"/>
      <c r="MBH292" s="29"/>
      <c r="MBI292" s="123"/>
      <c r="MBN292" s="68"/>
      <c r="MBO292" s="29"/>
      <c r="MBP292" s="123"/>
      <c r="MBU292" s="68"/>
      <c r="MBV292" s="29"/>
      <c r="MBW292" s="123"/>
      <c r="MCB292" s="68"/>
      <c r="MCC292" s="29"/>
      <c r="MCD292" s="123"/>
      <c r="MCI292" s="68"/>
      <c r="MCJ292" s="29"/>
      <c r="MCK292" s="123"/>
      <c r="MCP292" s="68"/>
      <c r="MCQ292" s="29"/>
      <c r="MCR292" s="123"/>
      <c r="MCW292" s="68"/>
      <c r="MCX292" s="29"/>
      <c r="MCY292" s="123"/>
      <c r="MDD292" s="68"/>
      <c r="MDE292" s="29"/>
      <c r="MDF292" s="123"/>
      <c r="MDK292" s="68"/>
      <c r="MDL292" s="29"/>
      <c r="MDM292" s="123"/>
      <c r="MDR292" s="68"/>
      <c r="MDS292" s="29"/>
      <c r="MDT292" s="123"/>
      <c r="MDY292" s="68"/>
      <c r="MDZ292" s="29"/>
      <c r="MEA292" s="123"/>
      <c r="MEF292" s="68"/>
      <c r="MEG292" s="29"/>
      <c r="MEH292" s="123"/>
      <c r="MEM292" s="68"/>
      <c r="MEN292" s="29"/>
      <c r="MEO292" s="123"/>
      <c r="MET292" s="68"/>
      <c r="MEU292" s="29"/>
      <c r="MEV292" s="123"/>
      <c r="MFA292" s="68"/>
      <c r="MFB292" s="29"/>
      <c r="MFC292" s="123"/>
      <c r="MFH292" s="68"/>
      <c r="MFI292" s="29"/>
      <c r="MFJ292" s="123"/>
      <c r="MFO292" s="68"/>
      <c r="MFP292" s="29"/>
      <c r="MFQ292" s="123"/>
      <c r="MFV292" s="68"/>
      <c r="MFW292" s="29"/>
      <c r="MFX292" s="123"/>
      <c r="MGC292" s="68"/>
      <c r="MGD292" s="29"/>
      <c r="MGE292" s="123"/>
      <c r="MGJ292" s="68"/>
      <c r="MGK292" s="29"/>
      <c r="MGL292" s="123"/>
      <c r="MGQ292" s="68"/>
      <c r="MGR292" s="29"/>
      <c r="MGS292" s="123"/>
      <c r="MGX292" s="68"/>
      <c r="MGY292" s="29"/>
      <c r="MGZ292" s="123"/>
      <c r="MHE292" s="68"/>
      <c r="MHF292" s="29"/>
      <c r="MHG292" s="123"/>
      <c r="MHL292" s="68"/>
      <c r="MHM292" s="29"/>
      <c r="MHN292" s="123"/>
      <c r="MHS292" s="68"/>
      <c r="MHT292" s="29"/>
      <c r="MHU292" s="123"/>
      <c r="MHZ292" s="68"/>
      <c r="MIA292" s="29"/>
      <c r="MIB292" s="123"/>
      <c r="MIG292" s="68"/>
      <c r="MIH292" s="29"/>
      <c r="MII292" s="123"/>
      <c r="MIN292" s="68"/>
      <c r="MIO292" s="29"/>
      <c r="MIP292" s="123"/>
      <c r="MIU292" s="68"/>
      <c r="MIV292" s="29"/>
      <c r="MIW292" s="123"/>
      <c r="MJB292" s="68"/>
      <c r="MJC292" s="29"/>
      <c r="MJD292" s="123"/>
      <c r="MJI292" s="68"/>
      <c r="MJJ292" s="29"/>
      <c r="MJK292" s="123"/>
      <c r="MJP292" s="68"/>
      <c r="MJQ292" s="29"/>
      <c r="MJR292" s="123"/>
      <c r="MJW292" s="68"/>
      <c r="MJX292" s="29"/>
      <c r="MJY292" s="123"/>
      <c r="MKD292" s="68"/>
      <c r="MKE292" s="29"/>
      <c r="MKF292" s="123"/>
      <c r="MKK292" s="68"/>
      <c r="MKL292" s="29"/>
      <c r="MKM292" s="123"/>
      <c r="MKR292" s="68"/>
      <c r="MKS292" s="29"/>
      <c r="MKT292" s="123"/>
      <c r="MKY292" s="68"/>
      <c r="MKZ292" s="29"/>
      <c r="MLA292" s="123"/>
      <c r="MLF292" s="68"/>
      <c r="MLG292" s="29"/>
      <c r="MLH292" s="123"/>
      <c r="MLM292" s="68"/>
      <c r="MLN292" s="29"/>
      <c r="MLO292" s="123"/>
      <c r="MLT292" s="68"/>
      <c r="MLU292" s="29"/>
      <c r="MLV292" s="123"/>
      <c r="MMA292" s="68"/>
      <c r="MMB292" s="29"/>
      <c r="MMC292" s="123"/>
      <c r="MMH292" s="68"/>
      <c r="MMI292" s="29"/>
      <c r="MMJ292" s="123"/>
      <c r="MMO292" s="68"/>
      <c r="MMP292" s="29"/>
      <c r="MMQ292" s="123"/>
      <c r="MMV292" s="68"/>
      <c r="MMW292" s="29"/>
      <c r="MMX292" s="123"/>
      <c r="MNC292" s="68"/>
      <c r="MND292" s="29"/>
      <c r="MNE292" s="123"/>
      <c r="MNJ292" s="68"/>
      <c r="MNK292" s="29"/>
      <c r="MNL292" s="123"/>
      <c r="MNQ292" s="68"/>
      <c r="MNR292" s="29"/>
      <c r="MNS292" s="123"/>
      <c r="MNX292" s="68"/>
      <c r="MNY292" s="29"/>
      <c r="MNZ292" s="123"/>
      <c r="MOE292" s="68"/>
      <c r="MOF292" s="29"/>
      <c r="MOG292" s="123"/>
      <c r="MOL292" s="68"/>
      <c r="MOM292" s="29"/>
      <c r="MON292" s="123"/>
      <c r="MOS292" s="68"/>
      <c r="MOT292" s="29"/>
      <c r="MOU292" s="123"/>
      <c r="MOZ292" s="68"/>
      <c r="MPA292" s="29"/>
      <c r="MPB292" s="123"/>
      <c r="MPG292" s="68"/>
      <c r="MPH292" s="29"/>
      <c r="MPI292" s="123"/>
      <c r="MPN292" s="68"/>
      <c r="MPO292" s="29"/>
      <c r="MPP292" s="123"/>
      <c r="MPU292" s="68"/>
      <c r="MPV292" s="29"/>
      <c r="MPW292" s="123"/>
      <c r="MQB292" s="68"/>
      <c r="MQC292" s="29"/>
      <c r="MQD292" s="123"/>
      <c r="MQI292" s="68"/>
      <c r="MQJ292" s="29"/>
      <c r="MQK292" s="123"/>
      <c r="MQP292" s="68"/>
      <c r="MQQ292" s="29"/>
      <c r="MQR292" s="123"/>
      <c r="MQW292" s="68"/>
      <c r="MQX292" s="29"/>
      <c r="MQY292" s="123"/>
      <c r="MRD292" s="68"/>
      <c r="MRE292" s="29"/>
      <c r="MRF292" s="123"/>
      <c r="MRK292" s="68"/>
      <c r="MRL292" s="29"/>
      <c r="MRM292" s="123"/>
      <c r="MRR292" s="68"/>
      <c r="MRS292" s="29"/>
      <c r="MRT292" s="123"/>
      <c r="MRY292" s="68"/>
      <c r="MRZ292" s="29"/>
      <c r="MSA292" s="123"/>
      <c r="MSF292" s="68"/>
      <c r="MSG292" s="29"/>
      <c r="MSH292" s="123"/>
      <c r="MSM292" s="68"/>
      <c r="MSN292" s="29"/>
      <c r="MSO292" s="123"/>
      <c r="MST292" s="68"/>
      <c r="MSU292" s="29"/>
      <c r="MSV292" s="123"/>
      <c r="MTA292" s="68"/>
      <c r="MTB292" s="29"/>
      <c r="MTC292" s="123"/>
      <c r="MTH292" s="68"/>
      <c r="MTI292" s="29"/>
      <c r="MTJ292" s="123"/>
      <c r="MTO292" s="68"/>
      <c r="MTP292" s="29"/>
      <c r="MTQ292" s="123"/>
      <c r="MTV292" s="68"/>
      <c r="MTW292" s="29"/>
      <c r="MTX292" s="123"/>
      <c r="MUC292" s="68"/>
      <c r="MUD292" s="29"/>
      <c r="MUE292" s="123"/>
      <c r="MUJ292" s="68"/>
      <c r="MUK292" s="29"/>
      <c r="MUL292" s="123"/>
      <c r="MUQ292" s="68"/>
      <c r="MUR292" s="29"/>
      <c r="MUS292" s="123"/>
      <c r="MUX292" s="68"/>
      <c r="MUY292" s="29"/>
      <c r="MUZ292" s="123"/>
      <c r="MVE292" s="68"/>
      <c r="MVF292" s="29"/>
      <c r="MVG292" s="123"/>
      <c r="MVL292" s="68"/>
      <c r="MVM292" s="29"/>
      <c r="MVN292" s="123"/>
      <c r="MVS292" s="68"/>
      <c r="MVT292" s="29"/>
      <c r="MVU292" s="123"/>
      <c r="MVZ292" s="68"/>
      <c r="MWA292" s="29"/>
      <c r="MWB292" s="123"/>
      <c r="MWG292" s="68"/>
      <c r="MWH292" s="29"/>
      <c r="MWI292" s="123"/>
      <c r="MWN292" s="68"/>
      <c r="MWO292" s="29"/>
      <c r="MWP292" s="123"/>
      <c r="MWU292" s="68"/>
      <c r="MWV292" s="29"/>
      <c r="MWW292" s="123"/>
      <c r="MXB292" s="68"/>
      <c r="MXC292" s="29"/>
      <c r="MXD292" s="123"/>
      <c r="MXI292" s="68"/>
      <c r="MXJ292" s="29"/>
      <c r="MXK292" s="123"/>
      <c r="MXP292" s="68"/>
      <c r="MXQ292" s="29"/>
      <c r="MXR292" s="123"/>
      <c r="MXW292" s="68"/>
      <c r="MXX292" s="29"/>
      <c r="MXY292" s="123"/>
      <c r="MYD292" s="68"/>
      <c r="MYE292" s="29"/>
      <c r="MYF292" s="123"/>
      <c r="MYK292" s="68"/>
      <c r="MYL292" s="29"/>
      <c r="MYM292" s="123"/>
      <c r="MYR292" s="68"/>
      <c r="MYS292" s="29"/>
      <c r="MYT292" s="123"/>
      <c r="MYY292" s="68"/>
      <c r="MYZ292" s="29"/>
      <c r="MZA292" s="123"/>
      <c r="MZF292" s="68"/>
      <c r="MZG292" s="29"/>
      <c r="MZH292" s="123"/>
      <c r="MZM292" s="68"/>
      <c r="MZN292" s="29"/>
      <c r="MZO292" s="123"/>
      <c r="MZT292" s="68"/>
      <c r="MZU292" s="29"/>
      <c r="MZV292" s="123"/>
      <c r="NAA292" s="68"/>
      <c r="NAB292" s="29"/>
      <c r="NAC292" s="123"/>
      <c r="NAH292" s="68"/>
      <c r="NAI292" s="29"/>
      <c r="NAJ292" s="123"/>
      <c r="NAO292" s="68"/>
      <c r="NAP292" s="29"/>
      <c r="NAQ292" s="123"/>
      <c r="NAV292" s="68"/>
      <c r="NAW292" s="29"/>
      <c r="NAX292" s="123"/>
      <c r="NBC292" s="68"/>
      <c r="NBD292" s="29"/>
      <c r="NBE292" s="123"/>
      <c r="NBJ292" s="68"/>
      <c r="NBK292" s="29"/>
      <c r="NBL292" s="123"/>
      <c r="NBQ292" s="68"/>
      <c r="NBR292" s="29"/>
      <c r="NBS292" s="123"/>
      <c r="NBX292" s="68"/>
      <c r="NBY292" s="29"/>
      <c r="NBZ292" s="123"/>
      <c r="NCE292" s="68"/>
      <c r="NCF292" s="29"/>
      <c r="NCG292" s="123"/>
      <c r="NCL292" s="68"/>
      <c r="NCM292" s="29"/>
      <c r="NCN292" s="123"/>
      <c r="NCS292" s="68"/>
      <c r="NCT292" s="29"/>
      <c r="NCU292" s="123"/>
      <c r="NCZ292" s="68"/>
      <c r="NDA292" s="29"/>
      <c r="NDB292" s="123"/>
      <c r="NDG292" s="68"/>
      <c r="NDH292" s="29"/>
      <c r="NDI292" s="123"/>
      <c r="NDN292" s="68"/>
      <c r="NDO292" s="29"/>
      <c r="NDP292" s="123"/>
      <c r="NDU292" s="68"/>
      <c r="NDV292" s="29"/>
      <c r="NDW292" s="123"/>
      <c r="NEB292" s="68"/>
      <c r="NEC292" s="29"/>
      <c r="NED292" s="123"/>
      <c r="NEI292" s="68"/>
      <c r="NEJ292" s="29"/>
      <c r="NEK292" s="123"/>
      <c r="NEP292" s="68"/>
      <c r="NEQ292" s="29"/>
      <c r="NER292" s="123"/>
      <c r="NEW292" s="68"/>
      <c r="NEX292" s="29"/>
      <c r="NEY292" s="123"/>
      <c r="NFD292" s="68"/>
      <c r="NFE292" s="29"/>
      <c r="NFF292" s="123"/>
      <c r="NFK292" s="68"/>
      <c r="NFL292" s="29"/>
      <c r="NFM292" s="123"/>
      <c r="NFR292" s="68"/>
      <c r="NFS292" s="29"/>
      <c r="NFT292" s="123"/>
      <c r="NFY292" s="68"/>
      <c r="NFZ292" s="29"/>
      <c r="NGA292" s="123"/>
      <c r="NGF292" s="68"/>
      <c r="NGG292" s="29"/>
      <c r="NGH292" s="123"/>
      <c r="NGM292" s="68"/>
      <c r="NGN292" s="29"/>
      <c r="NGO292" s="123"/>
      <c r="NGT292" s="68"/>
      <c r="NGU292" s="29"/>
      <c r="NGV292" s="123"/>
      <c r="NHA292" s="68"/>
      <c r="NHB292" s="29"/>
      <c r="NHC292" s="123"/>
      <c r="NHH292" s="68"/>
      <c r="NHI292" s="29"/>
      <c r="NHJ292" s="123"/>
      <c r="NHO292" s="68"/>
      <c r="NHP292" s="29"/>
      <c r="NHQ292" s="123"/>
      <c r="NHV292" s="68"/>
      <c r="NHW292" s="29"/>
      <c r="NHX292" s="123"/>
      <c r="NIC292" s="68"/>
      <c r="NID292" s="29"/>
      <c r="NIE292" s="123"/>
      <c r="NIJ292" s="68"/>
      <c r="NIK292" s="29"/>
      <c r="NIL292" s="123"/>
      <c r="NIQ292" s="68"/>
      <c r="NIR292" s="29"/>
      <c r="NIS292" s="123"/>
      <c r="NIX292" s="68"/>
      <c r="NIY292" s="29"/>
      <c r="NIZ292" s="123"/>
      <c r="NJE292" s="68"/>
      <c r="NJF292" s="29"/>
      <c r="NJG292" s="123"/>
      <c r="NJL292" s="68"/>
      <c r="NJM292" s="29"/>
      <c r="NJN292" s="123"/>
      <c r="NJS292" s="68"/>
      <c r="NJT292" s="29"/>
      <c r="NJU292" s="123"/>
      <c r="NJZ292" s="68"/>
      <c r="NKA292" s="29"/>
      <c r="NKB292" s="123"/>
      <c r="NKG292" s="68"/>
      <c r="NKH292" s="29"/>
      <c r="NKI292" s="123"/>
      <c r="NKN292" s="68"/>
      <c r="NKO292" s="29"/>
      <c r="NKP292" s="123"/>
      <c r="NKU292" s="68"/>
      <c r="NKV292" s="29"/>
      <c r="NKW292" s="123"/>
      <c r="NLB292" s="68"/>
      <c r="NLC292" s="29"/>
      <c r="NLD292" s="123"/>
      <c r="NLI292" s="68"/>
      <c r="NLJ292" s="29"/>
      <c r="NLK292" s="123"/>
      <c r="NLP292" s="68"/>
      <c r="NLQ292" s="29"/>
      <c r="NLR292" s="123"/>
      <c r="NLW292" s="68"/>
      <c r="NLX292" s="29"/>
      <c r="NLY292" s="123"/>
      <c r="NMD292" s="68"/>
      <c r="NME292" s="29"/>
      <c r="NMF292" s="123"/>
      <c r="NMK292" s="68"/>
      <c r="NML292" s="29"/>
      <c r="NMM292" s="123"/>
      <c r="NMR292" s="68"/>
      <c r="NMS292" s="29"/>
      <c r="NMT292" s="123"/>
      <c r="NMY292" s="68"/>
      <c r="NMZ292" s="29"/>
      <c r="NNA292" s="123"/>
      <c r="NNF292" s="68"/>
      <c r="NNG292" s="29"/>
      <c r="NNH292" s="123"/>
      <c r="NNM292" s="68"/>
      <c r="NNN292" s="29"/>
      <c r="NNO292" s="123"/>
      <c r="NNT292" s="68"/>
      <c r="NNU292" s="29"/>
      <c r="NNV292" s="123"/>
      <c r="NOA292" s="68"/>
      <c r="NOB292" s="29"/>
      <c r="NOC292" s="123"/>
      <c r="NOH292" s="68"/>
      <c r="NOI292" s="29"/>
      <c r="NOJ292" s="123"/>
      <c r="NOO292" s="68"/>
      <c r="NOP292" s="29"/>
      <c r="NOQ292" s="123"/>
      <c r="NOV292" s="68"/>
      <c r="NOW292" s="29"/>
      <c r="NOX292" s="123"/>
      <c r="NPC292" s="68"/>
      <c r="NPD292" s="29"/>
      <c r="NPE292" s="123"/>
      <c r="NPJ292" s="68"/>
      <c r="NPK292" s="29"/>
      <c r="NPL292" s="123"/>
      <c r="NPQ292" s="68"/>
      <c r="NPR292" s="29"/>
      <c r="NPS292" s="123"/>
      <c r="NPX292" s="68"/>
      <c r="NPY292" s="29"/>
      <c r="NPZ292" s="123"/>
      <c r="NQE292" s="68"/>
      <c r="NQF292" s="29"/>
      <c r="NQG292" s="123"/>
      <c r="NQL292" s="68"/>
      <c r="NQM292" s="29"/>
      <c r="NQN292" s="123"/>
      <c r="NQS292" s="68"/>
      <c r="NQT292" s="29"/>
      <c r="NQU292" s="123"/>
      <c r="NQZ292" s="68"/>
      <c r="NRA292" s="29"/>
      <c r="NRB292" s="123"/>
      <c r="NRG292" s="68"/>
      <c r="NRH292" s="29"/>
      <c r="NRI292" s="123"/>
      <c r="NRN292" s="68"/>
      <c r="NRO292" s="29"/>
      <c r="NRP292" s="123"/>
      <c r="NRU292" s="68"/>
      <c r="NRV292" s="29"/>
      <c r="NRW292" s="123"/>
      <c r="NSB292" s="68"/>
      <c r="NSC292" s="29"/>
      <c r="NSD292" s="123"/>
      <c r="NSI292" s="68"/>
      <c r="NSJ292" s="29"/>
      <c r="NSK292" s="123"/>
      <c r="NSP292" s="68"/>
      <c r="NSQ292" s="29"/>
      <c r="NSR292" s="123"/>
      <c r="NSW292" s="68"/>
      <c r="NSX292" s="29"/>
      <c r="NSY292" s="123"/>
      <c r="NTD292" s="68"/>
      <c r="NTE292" s="29"/>
      <c r="NTF292" s="123"/>
      <c r="NTK292" s="68"/>
      <c r="NTL292" s="29"/>
      <c r="NTM292" s="123"/>
      <c r="NTR292" s="68"/>
      <c r="NTS292" s="29"/>
      <c r="NTT292" s="123"/>
      <c r="NTY292" s="68"/>
      <c r="NTZ292" s="29"/>
      <c r="NUA292" s="123"/>
      <c r="NUF292" s="68"/>
      <c r="NUG292" s="29"/>
      <c r="NUH292" s="123"/>
      <c r="NUM292" s="68"/>
      <c r="NUN292" s="29"/>
      <c r="NUO292" s="123"/>
      <c r="NUT292" s="68"/>
      <c r="NUU292" s="29"/>
      <c r="NUV292" s="123"/>
      <c r="NVA292" s="68"/>
      <c r="NVB292" s="29"/>
      <c r="NVC292" s="123"/>
      <c r="NVH292" s="68"/>
      <c r="NVI292" s="29"/>
      <c r="NVJ292" s="123"/>
      <c r="NVO292" s="68"/>
      <c r="NVP292" s="29"/>
      <c r="NVQ292" s="123"/>
      <c r="NVV292" s="68"/>
      <c r="NVW292" s="29"/>
      <c r="NVX292" s="123"/>
      <c r="NWC292" s="68"/>
      <c r="NWD292" s="29"/>
      <c r="NWE292" s="123"/>
      <c r="NWJ292" s="68"/>
      <c r="NWK292" s="29"/>
      <c r="NWL292" s="123"/>
      <c r="NWQ292" s="68"/>
      <c r="NWR292" s="29"/>
      <c r="NWS292" s="123"/>
      <c r="NWX292" s="68"/>
      <c r="NWY292" s="29"/>
      <c r="NWZ292" s="123"/>
      <c r="NXE292" s="68"/>
      <c r="NXF292" s="29"/>
      <c r="NXG292" s="123"/>
      <c r="NXL292" s="68"/>
      <c r="NXM292" s="29"/>
      <c r="NXN292" s="123"/>
      <c r="NXS292" s="68"/>
      <c r="NXT292" s="29"/>
      <c r="NXU292" s="123"/>
      <c r="NXZ292" s="68"/>
      <c r="NYA292" s="29"/>
      <c r="NYB292" s="123"/>
      <c r="NYG292" s="68"/>
      <c r="NYH292" s="29"/>
      <c r="NYI292" s="123"/>
      <c r="NYN292" s="68"/>
      <c r="NYO292" s="29"/>
      <c r="NYP292" s="123"/>
      <c r="NYU292" s="68"/>
      <c r="NYV292" s="29"/>
      <c r="NYW292" s="123"/>
      <c r="NZB292" s="68"/>
      <c r="NZC292" s="29"/>
      <c r="NZD292" s="123"/>
      <c r="NZI292" s="68"/>
      <c r="NZJ292" s="29"/>
      <c r="NZK292" s="123"/>
      <c r="NZP292" s="68"/>
      <c r="NZQ292" s="29"/>
      <c r="NZR292" s="123"/>
      <c r="NZW292" s="68"/>
      <c r="NZX292" s="29"/>
      <c r="NZY292" s="123"/>
      <c r="OAD292" s="68"/>
      <c r="OAE292" s="29"/>
      <c r="OAF292" s="123"/>
      <c r="OAK292" s="68"/>
      <c r="OAL292" s="29"/>
      <c r="OAM292" s="123"/>
      <c r="OAR292" s="68"/>
      <c r="OAS292" s="29"/>
      <c r="OAT292" s="123"/>
      <c r="OAY292" s="68"/>
      <c r="OAZ292" s="29"/>
      <c r="OBA292" s="123"/>
      <c r="OBF292" s="68"/>
      <c r="OBG292" s="29"/>
      <c r="OBH292" s="123"/>
      <c r="OBM292" s="68"/>
      <c r="OBN292" s="29"/>
      <c r="OBO292" s="123"/>
      <c r="OBT292" s="68"/>
      <c r="OBU292" s="29"/>
      <c r="OBV292" s="123"/>
      <c r="OCA292" s="68"/>
      <c r="OCB292" s="29"/>
      <c r="OCC292" s="123"/>
      <c r="OCH292" s="68"/>
      <c r="OCI292" s="29"/>
      <c r="OCJ292" s="123"/>
      <c r="OCO292" s="68"/>
      <c r="OCP292" s="29"/>
      <c r="OCQ292" s="123"/>
      <c r="OCV292" s="68"/>
      <c r="OCW292" s="29"/>
      <c r="OCX292" s="123"/>
      <c r="ODC292" s="68"/>
      <c r="ODD292" s="29"/>
      <c r="ODE292" s="123"/>
      <c r="ODJ292" s="68"/>
      <c r="ODK292" s="29"/>
      <c r="ODL292" s="123"/>
      <c r="ODQ292" s="68"/>
      <c r="ODR292" s="29"/>
      <c r="ODS292" s="123"/>
      <c r="ODX292" s="68"/>
      <c r="ODY292" s="29"/>
      <c r="ODZ292" s="123"/>
      <c r="OEE292" s="68"/>
      <c r="OEF292" s="29"/>
      <c r="OEG292" s="123"/>
      <c r="OEL292" s="68"/>
      <c r="OEM292" s="29"/>
      <c r="OEN292" s="123"/>
      <c r="OES292" s="68"/>
      <c r="OET292" s="29"/>
      <c r="OEU292" s="123"/>
      <c r="OEZ292" s="68"/>
      <c r="OFA292" s="29"/>
      <c r="OFB292" s="123"/>
      <c r="OFG292" s="68"/>
      <c r="OFH292" s="29"/>
      <c r="OFI292" s="123"/>
      <c r="OFN292" s="68"/>
      <c r="OFO292" s="29"/>
      <c r="OFP292" s="123"/>
      <c r="OFU292" s="68"/>
      <c r="OFV292" s="29"/>
      <c r="OFW292" s="123"/>
      <c r="OGB292" s="68"/>
      <c r="OGC292" s="29"/>
      <c r="OGD292" s="123"/>
      <c r="OGI292" s="68"/>
      <c r="OGJ292" s="29"/>
      <c r="OGK292" s="123"/>
      <c r="OGP292" s="68"/>
      <c r="OGQ292" s="29"/>
      <c r="OGR292" s="123"/>
      <c r="OGW292" s="68"/>
      <c r="OGX292" s="29"/>
      <c r="OGY292" s="123"/>
      <c r="OHD292" s="68"/>
      <c r="OHE292" s="29"/>
      <c r="OHF292" s="123"/>
      <c r="OHK292" s="68"/>
      <c r="OHL292" s="29"/>
      <c r="OHM292" s="123"/>
      <c r="OHR292" s="68"/>
      <c r="OHS292" s="29"/>
      <c r="OHT292" s="123"/>
      <c r="OHY292" s="68"/>
      <c r="OHZ292" s="29"/>
      <c r="OIA292" s="123"/>
      <c r="OIF292" s="68"/>
      <c r="OIG292" s="29"/>
      <c r="OIH292" s="123"/>
      <c r="OIM292" s="68"/>
      <c r="OIN292" s="29"/>
      <c r="OIO292" s="123"/>
      <c r="OIT292" s="68"/>
      <c r="OIU292" s="29"/>
      <c r="OIV292" s="123"/>
      <c r="OJA292" s="68"/>
      <c r="OJB292" s="29"/>
      <c r="OJC292" s="123"/>
      <c r="OJH292" s="68"/>
      <c r="OJI292" s="29"/>
      <c r="OJJ292" s="123"/>
      <c r="OJO292" s="68"/>
      <c r="OJP292" s="29"/>
      <c r="OJQ292" s="123"/>
      <c r="OJV292" s="68"/>
      <c r="OJW292" s="29"/>
      <c r="OJX292" s="123"/>
      <c r="OKC292" s="68"/>
      <c r="OKD292" s="29"/>
      <c r="OKE292" s="123"/>
      <c r="OKJ292" s="68"/>
      <c r="OKK292" s="29"/>
      <c r="OKL292" s="123"/>
      <c r="OKQ292" s="68"/>
      <c r="OKR292" s="29"/>
      <c r="OKS292" s="123"/>
      <c r="OKX292" s="68"/>
      <c r="OKY292" s="29"/>
      <c r="OKZ292" s="123"/>
      <c r="OLE292" s="68"/>
      <c r="OLF292" s="29"/>
      <c r="OLG292" s="123"/>
      <c r="OLL292" s="68"/>
      <c r="OLM292" s="29"/>
      <c r="OLN292" s="123"/>
      <c r="OLS292" s="68"/>
      <c r="OLT292" s="29"/>
      <c r="OLU292" s="123"/>
      <c r="OLZ292" s="68"/>
      <c r="OMA292" s="29"/>
      <c r="OMB292" s="123"/>
      <c r="OMG292" s="68"/>
      <c r="OMH292" s="29"/>
      <c r="OMI292" s="123"/>
      <c r="OMN292" s="68"/>
      <c r="OMO292" s="29"/>
      <c r="OMP292" s="123"/>
      <c r="OMU292" s="68"/>
      <c r="OMV292" s="29"/>
      <c r="OMW292" s="123"/>
      <c r="ONB292" s="68"/>
      <c r="ONC292" s="29"/>
      <c r="OND292" s="123"/>
      <c r="ONI292" s="68"/>
      <c r="ONJ292" s="29"/>
      <c r="ONK292" s="123"/>
      <c r="ONP292" s="68"/>
      <c r="ONQ292" s="29"/>
      <c r="ONR292" s="123"/>
      <c r="ONW292" s="68"/>
      <c r="ONX292" s="29"/>
      <c r="ONY292" s="123"/>
      <c r="OOD292" s="68"/>
      <c r="OOE292" s="29"/>
      <c r="OOF292" s="123"/>
      <c r="OOK292" s="68"/>
      <c r="OOL292" s="29"/>
      <c r="OOM292" s="123"/>
      <c r="OOR292" s="68"/>
      <c r="OOS292" s="29"/>
      <c r="OOT292" s="123"/>
      <c r="OOY292" s="68"/>
      <c r="OOZ292" s="29"/>
      <c r="OPA292" s="123"/>
      <c r="OPF292" s="68"/>
      <c r="OPG292" s="29"/>
      <c r="OPH292" s="123"/>
      <c r="OPM292" s="68"/>
      <c r="OPN292" s="29"/>
      <c r="OPO292" s="123"/>
      <c r="OPT292" s="68"/>
      <c r="OPU292" s="29"/>
      <c r="OPV292" s="123"/>
      <c r="OQA292" s="68"/>
      <c r="OQB292" s="29"/>
      <c r="OQC292" s="123"/>
      <c r="OQH292" s="68"/>
      <c r="OQI292" s="29"/>
      <c r="OQJ292" s="123"/>
      <c r="OQO292" s="68"/>
      <c r="OQP292" s="29"/>
      <c r="OQQ292" s="123"/>
      <c r="OQV292" s="68"/>
      <c r="OQW292" s="29"/>
      <c r="OQX292" s="123"/>
      <c r="ORC292" s="68"/>
      <c r="ORD292" s="29"/>
      <c r="ORE292" s="123"/>
      <c r="ORJ292" s="68"/>
      <c r="ORK292" s="29"/>
      <c r="ORL292" s="123"/>
      <c r="ORQ292" s="68"/>
      <c r="ORR292" s="29"/>
      <c r="ORS292" s="123"/>
      <c r="ORX292" s="68"/>
      <c r="ORY292" s="29"/>
      <c r="ORZ292" s="123"/>
      <c r="OSE292" s="68"/>
      <c r="OSF292" s="29"/>
      <c r="OSG292" s="123"/>
      <c r="OSL292" s="68"/>
      <c r="OSM292" s="29"/>
      <c r="OSN292" s="123"/>
      <c r="OSS292" s="68"/>
      <c r="OST292" s="29"/>
      <c r="OSU292" s="123"/>
      <c r="OSZ292" s="68"/>
      <c r="OTA292" s="29"/>
      <c r="OTB292" s="123"/>
      <c r="OTG292" s="68"/>
      <c r="OTH292" s="29"/>
      <c r="OTI292" s="123"/>
      <c r="OTN292" s="68"/>
      <c r="OTO292" s="29"/>
      <c r="OTP292" s="123"/>
      <c r="OTU292" s="68"/>
      <c r="OTV292" s="29"/>
      <c r="OTW292" s="123"/>
      <c r="OUB292" s="68"/>
      <c r="OUC292" s="29"/>
      <c r="OUD292" s="123"/>
      <c r="OUI292" s="68"/>
      <c r="OUJ292" s="29"/>
      <c r="OUK292" s="123"/>
      <c r="OUP292" s="68"/>
      <c r="OUQ292" s="29"/>
      <c r="OUR292" s="123"/>
      <c r="OUW292" s="68"/>
      <c r="OUX292" s="29"/>
      <c r="OUY292" s="123"/>
      <c r="OVD292" s="68"/>
      <c r="OVE292" s="29"/>
      <c r="OVF292" s="123"/>
      <c r="OVK292" s="68"/>
      <c r="OVL292" s="29"/>
      <c r="OVM292" s="123"/>
      <c r="OVR292" s="68"/>
      <c r="OVS292" s="29"/>
      <c r="OVT292" s="123"/>
      <c r="OVY292" s="68"/>
      <c r="OVZ292" s="29"/>
      <c r="OWA292" s="123"/>
      <c r="OWF292" s="68"/>
      <c r="OWG292" s="29"/>
      <c r="OWH292" s="123"/>
      <c r="OWM292" s="68"/>
      <c r="OWN292" s="29"/>
      <c r="OWO292" s="123"/>
      <c r="OWT292" s="68"/>
      <c r="OWU292" s="29"/>
      <c r="OWV292" s="123"/>
      <c r="OXA292" s="68"/>
      <c r="OXB292" s="29"/>
      <c r="OXC292" s="123"/>
      <c r="OXH292" s="68"/>
      <c r="OXI292" s="29"/>
      <c r="OXJ292" s="123"/>
      <c r="OXO292" s="68"/>
      <c r="OXP292" s="29"/>
      <c r="OXQ292" s="123"/>
      <c r="OXV292" s="68"/>
      <c r="OXW292" s="29"/>
      <c r="OXX292" s="123"/>
      <c r="OYC292" s="68"/>
      <c r="OYD292" s="29"/>
      <c r="OYE292" s="123"/>
      <c r="OYJ292" s="68"/>
      <c r="OYK292" s="29"/>
      <c r="OYL292" s="123"/>
      <c r="OYQ292" s="68"/>
      <c r="OYR292" s="29"/>
      <c r="OYS292" s="123"/>
      <c r="OYX292" s="68"/>
      <c r="OYY292" s="29"/>
      <c r="OYZ292" s="123"/>
      <c r="OZE292" s="68"/>
      <c r="OZF292" s="29"/>
      <c r="OZG292" s="123"/>
      <c r="OZL292" s="68"/>
      <c r="OZM292" s="29"/>
      <c r="OZN292" s="123"/>
      <c r="OZS292" s="68"/>
      <c r="OZT292" s="29"/>
      <c r="OZU292" s="123"/>
      <c r="OZZ292" s="68"/>
      <c r="PAA292" s="29"/>
      <c r="PAB292" s="123"/>
      <c r="PAG292" s="68"/>
      <c r="PAH292" s="29"/>
      <c r="PAI292" s="123"/>
      <c r="PAN292" s="68"/>
      <c r="PAO292" s="29"/>
      <c r="PAP292" s="123"/>
      <c r="PAU292" s="68"/>
      <c r="PAV292" s="29"/>
      <c r="PAW292" s="123"/>
      <c r="PBB292" s="68"/>
      <c r="PBC292" s="29"/>
      <c r="PBD292" s="123"/>
      <c r="PBI292" s="68"/>
      <c r="PBJ292" s="29"/>
      <c r="PBK292" s="123"/>
      <c r="PBP292" s="68"/>
      <c r="PBQ292" s="29"/>
      <c r="PBR292" s="123"/>
      <c r="PBW292" s="68"/>
      <c r="PBX292" s="29"/>
      <c r="PBY292" s="123"/>
      <c r="PCD292" s="68"/>
      <c r="PCE292" s="29"/>
      <c r="PCF292" s="123"/>
      <c r="PCK292" s="68"/>
      <c r="PCL292" s="29"/>
      <c r="PCM292" s="123"/>
      <c r="PCR292" s="68"/>
      <c r="PCS292" s="29"/>
      <c r="PCT292" s="123"/>
      <c r="PCY292" s="68"/>
      <c r="PCZ292" s="29"/>
      <c r="PDA292" s="123"/>
      <c r="PDF292" s="68"/>
      <c r="PDG292" s="29"/>
      <c r="PDH292" s="123"/>
      <c r="PDM292" s="68"/>
      <c r="PDN292" s="29"/>
      <c r="PDO292" s="123"/>
      <c r="PDT292" s="68"/>
      <c r="PDU292" s="29"/>
      <c r="PDV292" s="123"/>
      <c r="PEA292" s="68"/>
      <c r="PEB292" s="29"/>
      <c r="PEC292" s="123"/>
      <c r="PEH292" s="68"/>
      <c r="PEI292" s="29"/>
      <c r="PEJ292" s="123"/>
      <c r="PEO292" s="68"/>
      <c r="PEP292" s="29"/>
      <c r="PEQ292" s="123"/>
      <c r="PEV292" s="68"/>
      <c r="PEW292" s="29"/>
      <c r="PEX292" s="123"/>
      <c r="PFC292" s="68"/>
      <c r="PFD292" s="29"/>
      <c r="PFE292" s="123"/>
      <c r="PFJ292" s="68"/>
      <c r="PFK292" s="29"/>
      <c r="PFL292" s="123"/>
      <c r="PFQ292" s="68"/>
      <c r="PFR292" s="29"/>
      <c r="PFS292" s="123"/>
      <c r="PFX292" s="68"/>
      <c r="PFY292" s="29"/>
      <c r="PFZ292" s="123"/>
      <c r="PGE292" s="68"/>
      <c r="PGF292" s="29"/>
      <c r="PGG292" s="123"/>
      <c r="PGL292" s="68"/>
      <c r="PGM292" s="29"/>
      <c r="PGN292" s="123"/>
      <c r="PGS292" s="68"/>
      <c r="PGT292" s="29"/>
      <c r="PGU292" s="123"/>
      <c r="PGZ292" s="68"/>
      <c r="PHA292" s="29"/>
      <c r="PHB292" s="123"/>
      <c r="PHG292" s="68"/>
      <c r="PHH292" s="29"/>
      <c r="PHI292" s="123"/>
      <c r="PHN292" s="68"/>
      <c r="PHO292" s="29"/>
      <c r="PHP292" s="123"/>
      <c r="PHU292" s="68"/>
      <c r="PHV292" s="29"/>
      <c r="PHW292" s="123"/>
      <c r="PIB292" s="68"/>
      <c r="PIC292" s="29"/>
      <c r="PID292" s="123"/>
      <c r="PII292" s="68"/>
      <c r="PIJ292" s="29"/>
      <c r="PIK292" s="123"/>
      <c r="PIP292" s="68"/>
      <c r="PIQ292" s="29"/>
      <c r="PIR292" s="123"/>
      <c r="PIW292" s="68"/>
      <c r="PIX292" s="29"/>
      <c r="PIY292" s="123"/>
      <c r="PJD292" s="68"/>
      <c r="PJE292" s="29"/>
      <c r="PJF292" s="123"/>
      <c r="PJK292" s="68"/>
      <c r="PJL292" s="29"/>
      <c r="PJM292" s="123"/>
      <c r="PJR292" s="68"/>
      <c r="PJS292" s="29"/>
      <c r="PJT292" s="123"/>
      <c r="PJY292" s="68"/>
      <c r="PJZ292" s="29"/>
      <c r="PKA292" s="123"/>
      <c r="PKF292" s="68"/>
      <c r="PKG292" s="29"/>
      <c r="PKH292" s="123"/>
      <c r="PKM292" s="68"/>
      <c r="PKN292" s="29"/>
      <c r="PKO292" s="123"/>
      <c r="PKT292" s="68"/>
      <c r="PKU292" s="29"/>
      <c r="PKV292" s="123"/>
      <c r="PLA292" s="68"/>
      <c r="PLB292" s="29"/>
      <c r="PLC292" s="123"/>
      <c r="PLH292" s="68"/>
      <c r="PLI292" s="29"/>
      <c r="PLJ292" s="123"/>
      <c r="PLO292" s="68"/>
      <c r="PLP292" s="29"/>
      <c r="PLQ292" s="123"/>
      <c r="PLV292" s="68"/>
      <c r="PLW292" s="29"/>
      <c r="PLX292" s="123"/>
      <c r="PMC292" s="68"/>
      <c r="PMD292" s="29"/>
      <c r="PME292" s="123"/>
      <c r="PMJ292" s="68"/>
      <c r="PMK292" s="29"/>
      <c r="PML292" s="123"/>
      <c r="PMQ292" s="68"/>
      <c r="PMR292" s="29"/>
      <c r="PMS292" s="123"/>
      <c r="PMX292" s="68"/>
      <c r="PMY292" s="29"/>
      <c r="PMZ292" s="123"/>
      <c r="PNE292" s="68"/>
      <c r="PNF292" s="29"/>
      <c r="PNG292" s="123"/>
      <c r="PNL292" s="68"/>
      <c r="PNM292" s="29"/>
      <c r="PNN292" s="123"/>
      <c r="PNS292" s="68"/>
      <c r="PNT292" s="29"/>
      <c r="PNU292" s="123"/>
      <c r="PNZ292" s="68"/>
      <c r="POA292" s="29"/>
      <c r="POB292" s="123"/>
      <c r="POG292" s="68"/>
      <c r="POH292" s="29"/>
      <c r="POI292" s="123"/>
      <c r="PON292" s="68"/>
      <c r="POO292" s="29"/>
      <c r="POP292" s="123"/>
      <c r="POU292" s="68"/>
      <c r="POV292" s="29"/>
      <c r="POW292" s="123"/>
      <c r="PPB292" s="68"/>
      <c r="PPC292" s="29"/>
      <c r="PPD292" s="123"/>
      <c r="PPI292" s="68"/>
      <c r="PPJ292" s="29"/>
      <c r="PPK292" s="123"/>
      <c r="PPP292" s="68"/>
      <c r="PPQ292" s="29"/>
      <c r="PPR292" s="123"/>
      <c r="PPW292" s="68"/>
      <c r="PPX292" s="29"/>
      <c r="PPY292" s="123"/>
      <c r="PQD292" s="68"/>
      <c r="PQE292" s="29"/>
      <c r="PQF292" s="123"/>
      <c r="PQK292" s="68"/>
      <c r="PQL292" s="29"/>
      <c r="PQM292" s="123"/>
      <c r="PQR292" s="68"/>
      <c r="PQS292" s="29"/>
      <c r="PQT292" s="123"/>
      <c r="PQY292" s="68"/>
      <c r="PQZ292" s="29"/>
      <c r="PRA292" s="123"/>
      <c r="PRF292" s="68"/>
      <c r="PRG292" s="29"/>
      <c r="PRH292" s="123"/>
      <c r="PRM292" s="68"/>
      <c r="PRN292" s="29"/>
      <c r="PRO292" s="123"/>
      <c r="PRT292" s="68"/>
      <c r="PRU292" s="29"/>
      <c r="PRV292" s="123"/>
      <c r="PSA292" s="68"/>
      <c r="PSB292" s="29"/>
      <c r="PSC292" s="123"/>
      <c r="PSH292" s="68"/>
      <c r="PSI292" s="29"/>
      <c r="PSJ292" s="123"/>
      <c r="PSO292" s="68"/>
      <c r="PSP292" s="29"/>
      <c r="PSQ292" s="123"/>
      <c r="PSV292" s="68"/>
      <c r="PSW292" s="29"/>
      <c r="PSX292" s="123"/>
      <c r="PTC292" s="68"/>
      <c r="PTD292" s="29"/>
      <c r="PTE292" s="123"/>
      <c r="PTJ292" s="68"/>
      <c r="PTK292" s="29"/>
      <c r="PTL292" s="123"/>
      <c r="PTQ292" s="68"/>
      <c r="PTR292" s="29"/>
      <c r="PTS292" s="123"/>
      <c r="PTX292" s="68"/>
      <c r="PTY292" s="29"/>
      <c r="PTZ292" s="123"/>
      <c r="PUE292" s="68"/>
      <c r="PUF292" s="29"/>
      <c r="PUG292" s="123"/>
      <c r="PUL292" s="68"/>
      <c r="PUM292" s="29"/>
      <c r="PUN292" s="123"/>
      <c r="PUS292" s="68"/>
      <c r="PUT292" s="29"/>
      <c r="PUU292" s="123"/>
      <c r="PUZ292" s="68"/>
      <c r="PVA292" s="29"/>
      <c r="PVB292" s="123"/>
      <c r="PVG292" s="68"/>
      <c r="PVH292" s="29"/>
      <c r="PVI292" s="123"/>
      <c r="PVN292" s="68"/>
      <c r="PVO292" s="29"/>
      <c r="PVP292" s="123"/>
      <c r="PVU292" s="68"/>
      <c r="PVV292" s="29"/>
      <c r="PVW292" s="123"/>
      <c r="PWB292" s="68"/>
      <c r="PWC292" s="29"/>
      <c r="PWD292" s="123"/>
      <c r="PWI292" s="68"/>
      <c r="PWJ292" s="29"/>
      <c r="PWK292" s="123"/>
      <c r="PWP292" s="68"/>
      <c r="PWQ292" s="29"/>
      <c r="PWR292" s="123"/>
      <c r="PWW292" s="68"/>
      <c r="PWX292" s="29"/>
      <c r="PWY292" s="123"/>
      <c r="PXD292" s="68"/>
      <c r="PXE292" s="29"/>
      <c r="PXF292" s="123"/>
      <c r="PXK292" s="68"/>
      <c r="PXL292" s="29"/>
      <c r="PXM292" s="123"/>
      <c r="PXR292" s="68"/>
      <c r="PXS292" s="29"/>
      <c r="PXT292" s="123"/>
      <c r="PXY292" s="68"/>
      <c r="PXZ292" s="29"/>
      <c r="PYA292" s="123"/>
      <c r="PYF292" s="68"/>
      <c r="PYG292" s="29"/>
      <c r="PYH292" s="123"/>
      <c r="PYM292" s="68"/>
      <c r="PYN292" s="29"/>
      <c r="PYO292" s="123"/>
      <c r="PYT292" s="68"/>
      <c r="PYU292" s="29"/>
      <c r="PYV292" s="123"/>
      <c r="PZA292" s="68"/>
      <c r="PZB292" s="29"/>
      <c r="PZC292" s="123"/>
      <c r="PZH292" s="68"/>
      <c r="PZI292" s="29"/>
      <c r="PZJ292" s="123"/>
      <c r="PZO292" s="68"/>
      <c r="PZP292" s="29"/>
      <c r="PZQ292" s="123"/>
      <c r="PZV292" s="68"/>
      <c r="PZW292" s="29"/>
      <c r="PZX292" s="123"/>
      <c r="QAC292" s="68"/>
      <c r="QAD292" s="29"/>
      <c r="QAE292" s="123"/>
      <c r="QAJ292" s="68"/>
      <c r="QAK292" s="29"/>
      <c r="QAL292" s="123"/>
      <c r="QAQ292" s="68"/>
      <c r="QAR292" s="29"/>
      <c r="QAS292" s="123"/>
      <c r="QAX292" s="68"/>
      <c r="QAY292" s="29"/>
      <c r="QAZ292" s="123"/>
      <c r="QBE292" s="68"/>
      <c r="QBF292" s="29"/>
      <c r="QBG292" s="123"/>
      <c r="QBL292" s="68"/>
      <c r="QBM292" s="29"/>
      <c r="QBN292" s="123"/>
      <c r="QBS292" s="68"/>
      <c r="QBT292" s="29"/>
      <c r="QBU292" s="123"/>
      <c r="QBZ292" s="68"/>
      <c r="QCA292" s="29"/>
      <c r="QCB292" s="123"/>
      <c r="QCG292" s="68"/>
      <c r="QCH292" s="29"/>
      <c r="QCI292" s="123"/>
      <c r="QCN292" s="68"/>
      <c r="QCO292" s="29"/>
      <c r="QCP292" s="123"/>
      <c r="QCU292" s="68"/>
      <c r="QCV292" s="29"/>
      <c r="QCW292" s="123"/>
      <c r="QDB292" s="68"/>
      <c r="QDC292" s="29"/>
      <c r="QDD292" s="123"/>
      <c r="QDI292" s="68"/>
      <c r="QDJ292" s="29"/>
      <c r="QDK292" s="123"/>
      <c r="QDP292" s="68"/>
      <c r="QDQ292" s="29"/>
      <c r="QDR292" s="123"/>
      <c r="QDW292" s="68"/>
      <c r="QDX292" s="29"/>
      <c r="QDY292" s="123"/>
      <c r="QED292" s="68"/>
      <c r="QEE292" s="29"/>
      <c r="QEF292" s="123"/>
      <c r="QEK292" s="68"/>
      <c r="QEL292" s="29"/>
      <c r="QEM292" s="123"/>
      <c r="QER292" s="68"/>
      <c r="QES292" s="29"/>
      <c r="QET292" s="123"/>
      <c r="QEY292" s="68"/>
      <c r="QEZ292" s="29"/>
      <c r="QFA292" s="123"/>
      <c r="QFF292" s="68"/>
      <c r="QFG292" s="29"/>
      <c r="QFH292" s="123"/>
      <c r="QFM292" s="68"/>
      <c r="QFN292" s="29"/>
      <c r="QFO292" s="123"/>
      <c r="QFT292" s="68"/>
      <c r="QFU292" s="29"/>
      <c r="QFV292" s="123"/>
      <c r="QGA292" s="68"/>
      <c r="QGB292" s="29"/>
      <c r="QGC292" s="123"/>
      <c r="QGH292" s="68"/>
      <c r="QGI292" s="29"/>
      <c r="QGJ292" s="123"/>
      <c r="QGO292" s="68"/>
      <c r="QGP292" s="29"/>
      <c r="QGQ292" s="123"/>
      <c r="QGV292" s="68"/>
      <c r="QGW292" s="29"/>
      <c r="QGX292" s="123"/>
      <c r="QHC292" s="68"/>
      <c r="QHD292" s="29"/>
      <c r="QHE292" s="123"/>
      <c r="QHJ292" s="68"/>
      <c r="QHK292" s="29"/>
      <c r="QHL292" s="123"/>
      <c r="QHQ292" s="68"/>
      <c r="QHR292" s="29"/>
      <c r="QHS292" s="123"/>
      <c r="QHX292" s="68"/>
      <c r="QHY292" s="29"/>
      <c r="QHZ292" s="123"/>
      <c r="QIE292" s="68"/>
      <c r="QIF292" s="29"/>
      <c r="QIG292" s="123"/>
      <c r="QIL292" s="68"/>
      <c r="QIM292" s="29"/>
      <c r="QIN292" s="123"/>
      <c r="QIS292" s="68"/>
      <c r="QIT292" s="29"/>
      <c r="QIU292" s="123"/>
      <c r="QIZ292" s="68"/>
      <c r="QJA292" s="29"/>
      <c r="QJB292" s="123"/>
      <c r="QJG292" s="68"/>
      <c r="QJH292" s="29"/>
      <c r="QJI292" s="123"/>
      <c r="QJN292" s="68"/>
      <c r="QJO292" s="29"/>
      <c r="QJP292" s="123"/>
      <c r="QJU292" s="68"/>
      <c r="QJV292" s="29"/>
      <c r="QJW292" s="123"/>
      <c r="QKB292" s="68"/>
      <c r="QKC292" s="29"/>
      <c r="QKD292" s="123"/>
      <c r="QKI292" s="68"/>
      <c r="QKJ292" s="29"/>
      <c r="QKK292" s="123"/>
      <c r="QKP292" s="68"/>
      <c r="QKQ292" s="29"/>
      <c r="QKR292" s="123"/>
      <c r="QKW292" s="68"/>
      <c r="QKX292" s="29"/>
      <c r="QKY292" s="123"/>
      <c r="QLD292" s="68"/>
      <c r="QLE292" s="29"/>
      <c r="QLF292" s="123"/>
      <c r="QLK292" s="68"/>
      <c r="QLL292" s="29"/>
      <c r="QLM292" s="123"/>
      <c r="QLR292" s="68"/>
      <c r="QLS292" s="29"/>
      <c r="QLT292" s="123"/>
      <c r="QLY292" s="68"/>
      <c r="QLZ292" s="29"/>
      <c r="QMA292" s="123"/>
      <c r="QMF292" s="68"/>
      <c r="QMG292" s="29"/>
      <c r="QMH292" s="123"/>
      <c r="QMM292" s="68"/>
      <c r="QMN292" s="29"/>
      <c r="QMO292" s="123"/>
      <c r="QMT292" s="68"/>
      <c r="QMU292" s="29"/>
      <c r="QMV292" s="123"/>
      <c r="QNA292" s="68"/>
      <c r="QNB292" s="29"/>
      <c r="QNC292" s="123"/>
      <c r="QNH292" s="68"/>
      <c r="QNI292" s="29"/>
      <c r="QNJ292" s="123"/>
      <c r="QNO292" s="68"/>
      <c r="QNP292" s="29"/>
      <c r="QNQ292" s="123"/>
      <c r="QNV292" s="68"/>
      <c r="QNW292" s="29"/>
      <c r="QNX292" s="123"/>
      <c r="QOC292" s="68"/>
      <c r="QOD292" s="29"/>
      <c r="QOE292" s="123"/>
      <c r="QOJ292" s="68"/>
      <c r="QOK292" s="29"/>
      <c r="QOL292" s="123"/>
      <c r="QOQ292" s="68"/>
      <c r="QOR292" s="29"/>
      <c r="QOS292" s="123"/>
      <c r="QOX292" s="68"/>
      <c r="QOY292" s="29"/>
      <c r="QOZ292" s="123"/>
      <c r="QPE292" s="68"/>
      <c r="QPF292" s="29"/>
      <c r="QPG292" s="123"/>
      <c r="QPL292" s="68"/>
      <c r="QPM292" s="29"/>
      <c r="QPN292" s="123"/>
      <c r="QPS292" s="68"/>
      <c r="QPT292" s="29"/>
      <c r="QPU292" s="123"/>
      <c r="QPZ292" s="68"/>
      <c r="QQA292" s="29"/>
      <c r="QQB292" s="123"/>
      <c r="QQG292" s="68"/>
      <c r="QQH292" s="29"/>
      <c r="QQI292" s="123"/>
      <c r="QQN292" s="68"/>
      <c r="QQO292" s="29"/>
      <c r="QQP292" s="123"/>
      <c r="QQU292" s="68"/>
      <c r="QQV292" s="29"/>
      <c r="QQW292" s="123"/>
      <c r="QRB292" s="68"/>
      <c r="QRC292" s="29"/>
      <c r="QRD292" s="123"/>
      <c r="QRI292" s="68"/>
      <c r="QRJ292" s="29"/>
      <c r="QRK292" s="123"/>
      <c r="QRP292" s="68"/>
      <c r="QRQ292" s="29"/>
      <c r="QRR292" s="123"/>
      <c r="QRW292" s="68"/>
      <c r="QRX292" s="29"/>
      <c r="QRY292" s="123"/>
      <c r="QSD292" s="68"/>
      <c r="QSE292" s="29"/>
      <c r="QSF292" s="123"/>
      <c r="QSK292" s="68"/>
      <c r="QSL292" s="29"/>
      <c r="QSM292" s="123"/>
      <c r="QSR292" s="68"/>
      <c r="QSS292" s="29"/>
      <c r="QST292" s="123"/>
      <c r="QSY292" s="68"/>
      <c r="QSZ292" s="29"/>
      <c r="QTA292" s="123"/>
      <c r="QTF292" s="68"/>
      <c r="QTG292" s="29"/>
      <c r="QTH292" s="123"/>
      <c r="QTM292" s="68"/>
      <c r="QTN292" s="29"/>
      <c r="QTO292" s="123"/>
      <c r="QTT292" s="68"/>
      <c r="QTU292" s="29"/>
      <c r="QTV292" s="123"/>
      <c r="QUA292" s="68"/>
      <c r="QUB292" s="29"/>
      <c r="QUC292" s="123"/>
      <c r="QUH292" s="68"/>
      <c r="QUI292" s="29"/>
      <c r="QUJ292" s="123"/>
      <c r="QUO292" s="68"/>
      <c r="QUP292" s="29"/>
      <c r="QUQ292" s="123"/>
      <c r="QUV292" s="68"/>
      <c r="QUW292" s="29"/>
      <c r="QUX292" s="123"/>
      <c r="QVC292" s="68"/>
      <c r="QVD292" s="29"/>
      <c r="QVE292" s="123"/>
      <c r="QVJ292" s="68"/>
      <c r="QVK292" s="29"/>
      <c r="QVL292" s="123"/>
      <c r="QVQ292" s="68"/>
      <c r="QVR292" s="29"/>
      <c r="QVS292" s="123"/>
      <c r="QVX292" s="68"/>
      <c r="QVY292" s="29"/>
      <c r="QVZ292" s="123"/>
      <c r="QWE292" s="68"/>
      <c r="QWF292" s="29"/>
      <c r="QWG292" s="123"/>
      <c r="QWL292" s="68"/>
      <c r="QWM292" s="29"/>
      <c r="QWN292" s="123"/>
      <c r="QWS292" s="68"/>
      <c r="QWT292" s="29"/>
      <c r="QWU292" s="123"/>
      <c r="QWZ292" s="68"/>
      <c r="QXA292" s="29"/>
      <c r="QXB292" s="123"/>
      <c r="QXG292" s="68"/>
      <c r="QXH292" s="29"/>
      <c r="QXI292" s="123"/>
      <c r="QXN292" s="68"/>
      <c r="QXO292" s="29"/>
      <c r="QXP292" s="123"/>
      <c r="QXU292" s="68"/>
      <c r="QXV292" s="29"/>
      <c r="QXW292" s="123"/>
      <c r="QYB292" s="68"/>
      <c r="QYC292" s="29"/>
      <c r="QYD292" s="123"/>
      <c r="QYI292" s="68"/>
      <c r="QYJ292" s="29"/>
      <c r="QYK292" s="123"/>
      <c r="QYP292" s="68"/>
      <c r="QYQ292" s="29"/>
      <c r="QYR292" s="123"/>
      <c r="QYW292" s="68"/>
      <c r="QYX292" s="29"/>
      <c r="QYY292" s="123"/>
      <c r="QZD292" s="68"/>
      <c r="QZE292" s="29"/>
      <c r="QZF292" s="123"/>
      <c r="QZK292" s="68"/>
      <c r="QZL292" s="29"/>
      <c r="QZM292" s="123"/>
      <c r="QZR292" s="68"/>
      <c r="QZS292" s="29"/>
      <c r="QZT292" s="123"/>
      <c r="QZY292" s="68"/>
      <c r="QZZ292" s="29"/>
      <c r="RAA292" s="123"/>
      <c r="RAF292" s="68"/>
      <c r="RAG292" s="29"/>
      <c r="RAH292" s="123"/>
      <c r="RAM292" s="68"/>
      <c r="RAN292" s="29"/>
      <c r="RAO292" s="123"/>
      <c r="RAT292" s="68"/>
      <c r="RAU292" s="29"/>
      <c r="RAV292" s="123"/>
      <c r="RBA292" s="68"/>
      <c r="RBB292" s="29"/>
      <c r="RBC292" s="123"/>
      <c r="RBH292" s="68"/>
      <c r="RBI292" s="29"/>
      <c r="RBJ292" s="123"/>
      <c r="RBO292" s="68"/>
      <c r="RBP292" s="29"/>
      <c r="RBQ292" s="123"/>
      <c r="RBV292" s="68"/>
      <c r="RBW292" s="29"/>
      <c r="RBX292" s="123"/>
      <c r="RCC292" s="68"/>
      <c r="RCD292" s="29"/>
      <c r="RCE292" s="123"/>
      <c r="RCJ292" s="68"/>
      <c r="RCK292" s="29"/>
      <c r="RCL292" s="123"/>
      <c r="RCQ292" s="68"/>
      <c r="RCR292" s="29"/>
      <c r="RCS292" s="123"/>
      <c r="RCX292" s="68"/>
      <c r="RCY292" s="29"/>
      <c r="RCZ292" s="123"/>
      <c r="RDE292" s="68"/>
      <c r="RDF292" s="29"/>
      <c r="RDG292" s="123"/>
      <c r="RDL292" s="68"/>
      <c r="RDM292" s="29"/>
      <c r="RDN292" s="123"/>
      <c r="RDS292" s="68"/>
      <c r="RDT292" s="29"/>
      <c r="RDU292" s="123"/>
      <c r="RDZ292" s="68"/>
      <c r="REA292" s="29"/>
      <c r="REB292" s="123"/>
      <c r="REG292" s="68"/>
      <c r="REH292" s="29"/>
      <c r="REI292" s="123"/>
      <c r="REN292" s="68"/>
      <c r="REO292" s="29"/>
      <c r="REP292" s="123"/>
      <c r="REU292" s="68"/>
      <c r="REV292" s="29"/>
      <c r="REW292" s="123"/>
      <c r="RFB292" s="68"/>
      <c r="RFC292" s="29"/>
      <c r="RFD292" s="123"/>
      <c r="RFI292" s="68"/>
      <c r="RFJ292" s="29"/>
      <c r="RFK292" s="123"/>
      <c r="RFP292" s="68"/>
      <c r="RFQ292" s="29"/>
      <c r="RFR292" s="123"/>
      <c r="RFW292" s="68"/>
      <c r="RFX292" s="29"/>
      <c r="RFY292" s="123"/>
      <c r="RGD292" s="68"/>
      <c r="RGE292" s="29"/>
      <c r="RGF292" s="123"/>
      <c r="RGK292" s="68"/>
      <c r="RGL292" s="29"/>
      <c r="RGM292" s="123"/>
      <c r="RGR292" s="68"/>
      <c r="RGS292" s="29"/>
      <c r="RGT292" s="123"/>
      <c r="RGY292" s="68"/>
      <c r="RGZ292" s="29"/>
      <c r="RHA292" s="123"/>
      <c r="RHF292" s="68"/>
      <c r="RHG292" s="29"/>
      <c r="RHH292" s="123"/>
      <c r="RHM292" s="68"/>
      <c r="RHN292" s="29"/>
      <c r="RHO292" s="123"/>
      <c r="RHT292" s="68"/>
      <c r="RHU292" s="29"/>
      <c r="RHV292" s="123"/>
      <c r="RIA292" s="68"/>
      <c r="RIB292" s="29"/>
      <c r="RIC292" s="123"/>
      <c r="RIH292" s="68"/>
      <c r="RII292" s="29"/>
      <c r="RIJ292" s="123"/>
      <c r="RIO292" s="68"/>
      <c r="RIP292" s="29"/>
      <c r="RIQ292" s="123"/>
      <c r="RIV292" s="68"/>
      <c r="RIW292" s="29"/>
      <c r="RIX292" s="123"/>
      <c r="RJC292" s="68"/>
      <c r="RJD292" s="29"/>
      <c r="RJE292" s="123"/>
      <c r="RJJ292" s="68"/>
      <c r="RJK292" s="29"/>
      <c r="RJL292" s="123"/>
      <c r="RJQ292" s="68"/>
      <c r="RJR292" s="29"/>
      <c r="RJS292" s="123"/>
      <c r="RJX292" s="68"/>
      <c r="RJY292" s="29"/>
      <c r="RJZ292" s="123"/>
      <c r="RKE292" s="68"/>
      <c r="RKF292" s="29"/>
      <c r="RKG292" s="123"/>
      <c r="RKL292" s="68"/>
      <c r="RKM292" s="29"/>
      <c r="RKN292" s="123"/>
      <c r="RKS292" s="68"/>
      <c r="RKT292" s="29"/>
      <c r="RKU292" s="123"/>
      <c r="RKZ292" s="68"/>
      <c r="RLA292" s="29"/>
      <c r="RLB292" s="123"/>
      <c r="RLG292" s="68"/>
      <c r="RLH292" s="29"/>
      <c r="RLI292" s="123"/>
      <c r="RLN292" s="68"/>
      <c r="RLO292" s="29"/>
      <c r="RLP292" s="123"/>
      <c r="RLU292" s="68"/>
      <c r="RLV292" s="29"/>
      <c r="RLW292" s="123"/>
      <c r="RMB292" s="68"/>
      <c r="RMC292" s="29"/>
      <c r="RMD292" s="123"/>
      <c r="RMI292" s="68"/>
      <c r="RMJ292" s="29"/>
      <c r="RMK292" s="123"/>
      <c r="RMP292" s="68"/>
      <c r="RMQ292" s="29"/>
      <c r="RMR292" s="123"/>
      <c r="RMW292" s="68"/>
      <c r="RMX292" s="29"/>
      <c r="RMY292" s="123"/>
      <c r="RND292" s="68"/>
      <c r="RNE292" s="29"/>
      <c r="RNF292" s="123"/>
      <c r="RNK292" s="68"/>
      <c r="RNL292" s="29"/>
      <c r="RNM292" s="123"/>
      <c r="RNR292" s="68"/>
      <c r="RNS292" s="29"/>
      <c r="RNT292" s="123"/>
      <c r="RNY292" s="68"/>
      <c r="RNZ292" s="29"/>
      <c r="ROA292" s="123"/>
      <c r="ROF292" s="68"/>
      <c r="ROG292" s="29"/>
      <c r="ROH292" s="123"/>
      <c r="ROM292" s="68"/>
      <c r="RON292" s="29"/>
      <c r="ROO292" s="123"/>
      <c r="ROT292" s="68"/>
      <c r="ROU292" s="29"/>
      <c r="ROV292" s="123"/>
      <c r="RPA292" s="68"/>
      <c r="RPB292" s="29"/>
      <c r="RPC292" s="123"/>
      <c r="RPH292" s="68"/>
      <c r="RPI292" s="29"/>
      <c r="RPJ292" s="123"/>
      <c r="RPO292" s="68"/>
      <c r="RPP292" s="29"/>
      <c r="RPQ292" s="123"/>
      <c r="RPV292" s="68"/>
      <c r="RPW292" s="29"/>
      <c r="RPX292" s="123"/>
      <c r="RQC292" s="68"/>
      <c r="RQD292" s="29"/>
      <c r="RQE292" s="123"/>
      <c r="RQJ292" s="68"/>
      <c r="RQK292" s="29"/>
      <c r="RQL292" s="123"/>
      <c r="RQQ292" s="68"/>
      <c r="RQR292" s="29"/>
      <c r="RQS292" s="123"/>
      <c r="RQX292" s="68"/>
      <c r="RQY292" s="29"/>
      <c r="RQZ292" s="123"/>
      <c r="RRE292" s="68"/>
      <c r="RRF292" s="29"/>
      <c r="RRG292" s="123"/>
      <c r="RRL292" s="68"/>
      <c r="RRM292" s="29"/>
      <c r="RRN292" s="123"/>
      <c r="RRS292" s="68"/>
      <c r="RRT292" s="29"/>
      <c r="RRU292" s="123"/>
      <c r="RRZ292" s="68"/>
      <c r="RSA292" s="29"/>
      <c r="RSB292" s="123"/>
      <c r="RSG292" s="68"/>
      <c r="RSH292" s="29"/>
      <c r="RSI292" s="123"/>
      <c r="RSN292" s="68"/>
      <c r="RSO292" s="29"/>
      <c r="RSP292" s="123"/>
      <c r="RSU292" s="68"/>
      <c r="RSV292" s="29"/>
      <c r="RSW292" s="123"/>
      <c r="RTB292" s="68"/>
      <c r="RTC292" s="29"/>
      <c r="RTD292" s="123"/>
      <c r="RTI292" s="68"/>
      <c r="RTJ292" s="29"/>
      <c r="RTK292" s="123"/>
      <c r="RTP292" s="68"/>
      <c r="RTQ292" s="29"/>
      <c r="RTR292" s="123"/>
      <c r="RTW292" s="68"/>
      <c r="RTX292" s="29"/>
      <c r="RTY292" s="123"/>
      <c r="RUD292" s="68"/>
      <c r="RUE292" s="29"/>
      <c r="RUF292" s="123"/>
      <c r="RUK292" s="68"/>
      <c r="RUL292" s="29"/>
      <c r="RUM292" s="123"/>
      <c r="RUR292" s="68"/>
      <c r="RUS292" s="29"/>
      <c r="RUT292" s="123"/>
      <c r="RUY292" s="68"/>
      <c r="RUZ292" s="29"/>
      <c r="RVA292" s="123"/>
      <c r="RVF292" s="68"/>
      <c r="RVG292" s="29"/>
      <c r="RVH292" s="123"/>
      <c r="RVM292" s="68"/>
      <c r="RVN292" s="29"/>
      <c r="RVO292" s="123"/>
      <c r="RVT292" s="68"/>
      <c r="RVU292" s="29"/>
      <c r="RVV292" s="123"/>
      <c r="RWA292" s="68"/>
      <c r="RWB292" s="29"/>
      <c r="RWC292" s="123"/>
      <c r="RWH292" s="68"/>
      <c r="RWI292" s="29"/>
      <c r="RWJ292" s="123"/>
      <c r="RWO292" s="68"/>
      <c r="RWP292" s="29"/>
      <c r="RWQ292" s="123"/>
      <c r="RWV292" s="68"/>
      <c r="RWW292" s="29"/>
      <c r="RWX292" s="123"/>
      <c r="RXC292" s="68"/>
      <c r="RXD292" s="29"/>
      <c r="RXE292" s="123"/>
      <c r="RXJ292" s="68"/>
      <c r="RXK292" s="29"/>
      <c r="RXL292" s="123"/>
      <c r="RXQ292" s="68"/>
      <c r="RXR292" s="29"/>
      <c r="RXS292" s="123"/>
      <c r="RXX292" s="68"/>
      <c r="RXY292" s="29"/>
      <c r="RXZ292" s="123"/>
      <c r="RYE292" s="68"/>
      <c r="RYF292" s="29"/>
      <c r="RYG292" s="123"/>
      <c r="RYL292" s="68"/>
      <c r="RYM292" s="29"/>
      <c r="RYN292" s="123"/>
      <c r="RYS292" s="68"/>
      <c r="RYT292" s="29"/>
      <c r="RYU292" s="123"/>
      <c r="RYZ292" s="68"/>
      <c r="RZA292" s="29"/>
      <c r="RZB292" s="123"/>
      <c r="RZG292" s="68"/>
      <c r="RZH292" s="29"/>
      <c r="RZI292" s="123"/>
      <c r="RZN292" s="68"/>
      <c r="RZO292" s="29"/>
      <c r="RZP292" s="123"/>
      <c r="RZU292" s="68"/>
      <c r="RZV292" s="29"/>
      <c r="RZW292" s="123"/>
      <c r="SAB292" s="68"/>
      <c r="SAC292" s="29"/>
      <c r="SAD292" s="123"/>
      <c r="SAI292" s="68"/>
      <c r="SAJ292" s="29"/>
      <c r="SAK292" s="123"/>
      <c r="SAP292" s="68"/>
      <c r="SAQ292" s="29"/>
      <c r="SAR292" s="123"/>
      <c r="SAW292" s="68"/>
      <c r="SAX292" s="29"/>
      <c r="SAY292" s="123"/>
      <c r="SBD292" s="68"/>
      <c r="SBE292" s="29"/>
      <c r="SBF292" s="123"/>
      <c r="SBK292" s="68"/>
      <c r="SBL292" s="29"/>
      <c r="SBM292" s="123"/>
      <c r="SBR292" s="68"/>
      <c r="SBS292" s="29"/>
      <c r="SBT292" s="123"/>
      <c r="SBY292" s="68"/>
      <c r="SBZ292" s="29"/>
      <c r="SCA292" s="123"/>
      <c r="SCF292" s="68"/>
      <c r="SCG292" s="29"/>
      <c r="SCH292" s="123"/>
      <c r="SCM292" s="68"/>
      <c r="SCN292" s="29"/>
      <c r="SCO292" s="123"/>
      <c r="SCT292" s="68"/>
      <c r="SCU292" s="29"/>
      <c r="SCV292" s="123"/>
      <c r="SDA292" s="68"/>
      <c r="SDB292" s="29"/>
      <c r="SDC292" s="123"/>
      <c r="SDH292" s="68"/>
      <c r="SDI292" s="29"/>
      <c r="SDJ292" s="123"/>
      <c r="SDO292" s="68"/>
      <c r="SDP292" s="29"/>
      <c r="SDQ292" s="123"/>
      <c r="SDV292" s="68"/>
      <c r="SDW292" s="29"/>
      <c r="SDX292" s="123"/>
      <c r="SEC292" s="68"/>
      <c r="SED292" s="29"/>
      <c r="SEE292" s="123"/>
      <c r="SEJ292" s="68"/>
      <c r="SEK292" s="29"/>
      <c r="SEL292" s="123"/>
      <c r="SEQ292" s="68"/>
      <c r="SER292" s="29"/>
      <c r="SES292" s="123"/>
      <c r="SEX292" s="68"/>
      <c r="SEY292" s="29"/>
      <c r="SEZ292" s="123"/>
      <c r="SFE292" s="68"/>
      <c r="SFF292" s="29"/>
      <c r="SFG292" s="123"/>
      <c r="SFL292" s="68"/>
      <c r="SFM292" s="29"/>
      <c r="SFN292" s="123"/>
      <c r="SFS292" s="68"/>
      <c r="SFT292" s="29"/>
      <c r="SFU292" s="123"/>
      <c r="SFZ292" s="68"/>
      <c r="SGA292" s="29"/>
      <c r="SGB292" s="123"/>
      <c r="SGG292" s="68"/>
      <c r="SGH292" s="29"/>
      <c r="SGI292" s="123"/>
      <c r="SGN292" s="68"/>
      <c r="SGO292" s="29"/>
      <c r="SGP292" s="123"/>
      <c r="SGU292" s="68"/>
      <c r="SGV292" s="29"/>
      <c r="SGW292" s="123"/>
      <c r="SHB292" s="68"/>
      <c r="SHC292" s="29"/>
      <c r="SHD292" s="123"/>
      <c r="SHI292" s="68"/>
      <c r="SHJ292" s="29"/>
      <c r="SHK292" s="123"/>
      <c r="SHP292" s="68"/>
      <c r="SHQ292" s="29"/>
      <c r="SHR292" s="123"/>
      <c r="SHW292" s="68"/>
      <c r="SHX292" s="29"/>
      <c r="SHY292" s="123"/>
      <c r="SID292" s="68"/>
      <c r="SIE292" s="29"/>
      <c r="SIF292" s="123"/>
      <c r="SIK292" s="68"/>
      <c r="SIL292" s="29"/>
      <c r="SIM292" s="123"/>
      <c r="SIR292" s="68"/>
      <c r="SIS292" s="29"/>
      <c r="SIT292" s="123"/>
      <c r="SIY292" s="68"/>
      <c r="SIZ292" s="29"/>
      <c r="SJA292" s="123"/>
      <c r="SJF292" s="68"/>
      <c r="SJG292" s="29"/>
      <c r="SJH292" s="123"/>
      <c r="SJM292" s="68"/>
      <c r="SJN292" s="29"/>
      <c r="SJO292" s="123"/>
      <c r="SJT292" s="68"/>
      <c r="SJU292" s="29"/>
      <c r="SJV292" s="123"/>
      <c r="SKA292" s="68"/>
      <c r="SKB292" s="29"/>
      <c r="SKC292" s="123"/>
      <c r="SKH292" s="68"/>
      <c r="SKI292" s="29"/>
      <c r="SKJ292" s="123"/>
      <c r="SKO292" s="68"/>
      <c r="SKP292" s="29"/>
      <c r="SKQ292" s="123"/>
      <c r="SKV292" s="68"/>
      <c r="SKW292" s="29"/>
      <c r="SKX292" s="123"/>
      <c r="SLC292" s="68"/>
      <c r="SLD292" s="29"/>
      <c r="SLE292" s="123"/>
      <c r="SLJ292" s="68"/>
      <c r="SLK292" s="29"/>
      <c r="SLL292" s="123"/>
      <c r="SLQ292" s="68"/>
      <c r="SLR292" s="29"/>
      <c r="SLS292" s="123"/>
      <c r="SLX292" s="68"/>
      <c r="SLY292" s="29"/>
      <c r="SLZ292" s="123"/>
      <c r="SME292" s="68"/>
      <c r="SMF292" s="29"/>
      <c r="SMG292" s="123"/>
      <c r="SML292" s="68"/>
      <c r="SMM292" s="29"/>
      <c r="SMN292" s="123"/>
      <c r="SMS292" s="68"/>
      <c r="SMT292" s="29"/>
      <c r="SMU292" s="123"/>
      <c r="SMZ292" s="68"/>
      <c r="SNA292" s="29"/>
      <c r="SNB292" s="123"/>
      <c r="SNG292" s="68"/>
      <c r="SNH292" s="29"/>
      <c r="SNI292" s="123"/>
      <c r="SNN292" s="68"/>
      <c r="SNO292" s="29"/>
      <c r="SNP292" s="123"/>
      <c r="SNU292" s="68"/>
      <c r="SNV292" s="29"/>
      <c r="SNW292" s="123"/>
      <c r="SOB292" s="68"/>
      <c r="SOC292" s="29"/>
      <c r="SOD292" s="123"/>
      <c r="SOI292" s="68"/>
      <c r="SOJ292" s="29"/>
      <c r="SOK292" s="123"/>
      <c r="SOP292" s="68"/>
      <c r="SOQ292" s="29"/>
      <c r="SOR292" s="123"/>
      <c r="SOW292" s="68"/>
      <c r="SOX292" s="29"/>
      <c r="SOY292" s="123"/>
      <c r="SPD292" s="68"/>
      <c r="SPE292" s="29"/>
      <c r="SPF292" s="123"/>
      <c r="SPK292" s="68"/>
      <c r="SPL292" s="29"/>
      <c r="SPM292" s="123"/>
      <c r="SPR292" s="68"/>
      <c r="SPS292" s="29"/>
      <c r="SPT292" s="123"/>
      <c r="SPY292" s="68"/>
      <c r="SPZ292" s="29"/>
      <c r="SQA292" s="123"/>
      <c r="SQF292" s="68"/>
      <c r="SQG292" s="29"/>
      <c r="SQH292" s="123"/>
      <c r="SQM292" s="68"/>
      <c r="SQN292" s="29"/>
      <c r="SQO292" s="123"/>
      <c r="SQT292" s="68"/>
      <c r="SQU292" s="29"/>
      <c r="SQV292" s="123"/>
      <c r="SRA292" s="68"/>
      <c r="SRB292" s="29"/>
      <c r="SRC292" s="123"/>
      <c r="SRH292" s="68"/>
      <c r="SRI292" s="29"/>
      <c r="SRJ292" s="123"/>
      <c r="SRO292" s="68"/>
      <c r="SRP292" s="29"/>
      <c r="SRQ292" s="123"/>
      <c r="SRV292" s="68"/>
      <c r="SRW292" s="29"/>
      <c r="SRX292" s="123"/>
      <c r="SSC292" s="68"/>
      <c r="SSD292" s="29"/>
      <c r="SSE292" s="123"/>
      <c r="SSJ292" s="68"/>
      <c r="SSK292" s="29"/>
      <c r="SSL292" s="123"/>
      <c r="SSQ292" s="68"/>
      <c r="SSR292" s="29"/>
      <c r="SSS292" s="123"/>
      <c r="SSX292" s="68"/>
      <c r="SSY292" s="29"/>
      <c r="SSZ292" s="123"/>
      <c r="STE292" s="68"/>
      <c r="STF292" s="29"/>
      <c r="STG292" s="123"/>
      <c r="STL292" s="68"/>
      <c r="STM292" s="29"/>
      <c r="STN292" s="123"/>
      <c r="STS292" s="68"/>
      <c r="STT292" s="29"/>
      <c r="STU292" s="123"/>
      <c r="STZ292" s="68"/>
      <c r="SUA292" s="29"/>
      <c r="SUB292" s="123"/>
      <c r="SUG292" s="68"/>
      <c r="SUH292" s="29"/>
      <c r="SUI292" s="123"/>
      <c r="SUN292" s="68"/>
      <c r="SUO292" s="29"/>
      <c r="SUP292" s="123"/>
      <c r="SUU292" s="68"/>
      <c r="SUV292" s="29"/>
      <c r="SUW292" s="123"/>
      <c r="SVB292" s="68"/>
      <c r="SVC292" s="29"/>
      <c r="SVD292" s="123"/>
      <c r="SVI292" s="68"/>
      <c r="SVJ292" s="29"/>
      <c r="SVK292" s="123"/>
      <c r="SVP292" s="68"/>
      <c r="SVQ292" s="29"/>
      <c r="SVR292" s="123"/>
      <c r="SVW292" s="68"/>
      <c r="SVX292" s="29"/>
      <c r="SVY292" s="123"/>
      <c r="SWD292" s="68"/>
      <c r="SWE292" s="29"/>
      <c r="SWF292" s="123"/>
      <c r="SWK292" s="68"/>
      <c r="SWL292" s="29"/>
      <c r="SWM292" s="123"/>
      <c r="SWR292" s="68"/>
      <c r="SWS292" s="29"/>
      <c r="SWT292" s="123"/>
      <c r="SWY292" s="68"/>
      <c r="SWZ292" s="29"/>
      <c r="SXA292" s="123"/>
      <c r="SXF292" s="68"/>
      <c r="SXG292" s="29"/>
      <c r="SXH292" s="123"/>
      <c r="SXM292" s="68"/>
      <c r="SXN292" s="29"/>
      <c r="SXO292" s="123"/>
      <c r="SXT292" s="68"/>
      <c r="SXU292" s="29"/>
      <c r="SXV292" s="123"/>
      <c r="SYA292" s="68"/>
      <c r="SYB292" s="29"/>
      <c r="SYC292" s="123"/>
      <c r="SYH292" s="68"/>
      <c r="SYI292" s="29"/>
      <c r="SYJ292" s="123"/>
      <c r="SYO292" s="68"/>
      <c r="SYP292" s="29"/>
      <c r="SYQ292" s="123"/>
      <c r="SYV292" s="68"/>
      <c r="SYW292" s="29"/>
      <c r="SYX292" s="123"/>
      <c r="SZC292" s="68"/>
      <c r="SZD292" s="29"/>
      <c r="SZE292" s="123"/>
      <c r="SZJ292" s="68"/>
      <c r="SZK292" s="29"/>
      <c r="SZL292" s="123"/>
      <c r="SZQ292" s="68"/>
      <c r="SZR292" s="29"/>
      <c r="SZS292" s="123"/>
      <c r="SZX292" s="68"/>
      <c r="SZY292" s="29"/>
      <c r="SZZ292" s="123"/>
      <c r="TAE292" s="68"/>
      <c r="TAF292" s="29"/>
      <c r="TAG292" s="123"/>
      <c r="TAL292" s="68"/>
      <c r="TAM292" s="29"/>
      <c r="TAN292" s="123"/>
      <c r="TAS292" s="68"/>
      <c r="TAT292" s="29"/>
      <c r="TAU292" s="123"/>
      <c r="TAZ292" s="68"/>
      <c r="TBA292" s="29"/>
      <c r="TBB292" s="123"/>
      <c r="TBG292" s="68"/>
      <c r="TBH292" s="29"/>
      <c r="TBI292" s="123"/>
      <c r="TBN292" s="68"/>
      <c r="TBO292" s="29"/>
      <c r="TBP292" s="123"/>
      <c r="TBU292" s="68"/>
      <c r="TBV292" s="29"/>
      <c r="TBW292" s="123"/>
      <c r="TCB292" s="68"/>
      <c r="TCC292" s="29"/>
      <c r="TCD292" s="123"/>
      <c r="TCI292" s="68"/>
      <c r="TCJ292" s="29"/>
      <c r="TCK292" s="123"/>
      <c r="TCP292" s="68"/>
      <c r="TCQ292" s="29"/>
      <c r="TCR292" s="123"/>
      <c r="TCW292" s="68"/>
      <c r="TCX292" s="29"/>
      <c r="TCY292" s="123"/>
      <c r="TDD292" s="68"/>
      <c r="TDE292" s="29"/>
      <c r="TDF292" s="123"/>
      <c r="TDK292" s="68"/>
      <c r="TDL292" s="29"/>
      <c r="TDM292" s="123"/>
      <c r="TDR292" s="68"/>
      <c r="TDS292" s="29"/>
      <c r="TDT292" s="123"/>
      <c r="TDY292" s="68"/>
      <c r="TDZ292" s="29"/>
      <c r="TEA292" s="123"/>
      <c r="TEF292" s="68"/>
      <c r="TEG292" s="29"/>
      <c r="TEH292" s="123"/>
      <c r="TEM292" s="68"/>
      <c r="TEN292" s="29"/>
      <c r="TEO292" s="123"/>
      <c r="TET292" s="68"/>
      <c r="TEU292" s="29"/>
      <c r="TEV292" s="123"/>
      <c r="TFA292" s="68"/>
      <c r="TFB292" s="29"/>
      <c r="TFC292" s="123"/>
      <c r="TFH292" s="68"/>
      <c r="TFI292" s="29"/>
      <c r="TFJ292" s="123"/>
      <c r="TFO292" s="68"/>
      <c r="TFP292" s="29"/>
      <c r="TFQ292" s="123"/>
      <c r="TFV292" s="68"/>
      <c r="TFW292" s="29"/>
      <c r="TFX292" s="123"/>
      <c r="TGC292" s="68"/>
      <c r="TGD292" s="29"/>
      <c r="TGE292" s="123"/>
      <c r="TGJ292" s="68"/>
      <c r="TGK292" s="29"/>
      <c r="TGL292" s="123"/>
      <c r="TGQ292" s="68"/>
      <c r="TGR292" s="29"/>
      <c r="TGS292" s="123"/>
      <c r="TGX292" s="68"/>
      <c r="TGY292" s="29"/>
      <c r="TGZ292" s="123"/>
      <c r="THE292" s="68"/>
      <c r="THF292" s="29"/>
      <c r="THG292" s="123"/>
      <c r="THL292" s="68"/>
      <c r="THM292" s="29"/>
      <c r="THN292" s="123"/>
      <c r="THS292" s="68"/>
      <c r="THT292" s="29"/>
      <c r="THU292" s="123"/>
      <c r="THZ292" s="68"/>
      <c r="TIA292" s="29"/>
      <c r="TIB292" s="123"/>
      <c r="TIG292" s="68"/>
      <c r="TIH292" s="29"/>
      <c r="TII292" s="123"/>
      <c r="TIN292" s="68"/>
      <c r="TIO292" s="29"/>
      <c r="TIP292" s="123"/>
      <c r="TIU292" s="68"/>
      <c r="TIV292" s="29"/>
      <c r="TIW292" s="123"/>
      <c r="TJB292" s="68"/>
      <c r="TJC292" s="29"/>
      <c r="TJD292" s="123"/>
      <c r="TJI292" s="68"/>
      <c r="TJJ292" s="29"/>
      <c r="TJK292" s="123"/>
      <c r="TJP292" s="68"/>
      <c r="TJQ292" s="29"/>
      <c r="TJR292" s="123"/>
      <c r="TJW292" s="68"/>
      <c r="TJX292" s="29"/>
      <c r="TJY292" s="123"/>
      <c r="TKD292" s="68"/>
      <c r="TKE292" s="29"/>
      <c r="TKF292" s="123"/>
      <c r="TKK292" s="68"/>
      <c r="TKL292" s="29"/>
      <c r="TKM292" s="123"/>
      <c r="TKR292" s="68"/>
      <c r="TKS292" s="29"/>
      <c r="TKT292" s="123"/>
      <c r="TKY292" s="68"/>
      <c r="TKZ292" s="29"/>
      <c r="TLA292" s="123"/>
      <c r="TLF292" s="68"/>
      <c r="TLG292" s="29"/>
      <c r="TLH292" s="123"/>
      <c r="TLM292" s="68"/>
      <c r="TLN292" s="29"/>
      <c r="TLO292" s="123"/>
      <c r="TLT292" s="68"/>
      <c r="TLU292" s="29"/>
      <c r="TLV292" s="123"/>
      <c r="TMA292" s="68"/>
      <c r="TMB292" s="29"/>
      <c r="TMC292" s="123"/>
      <c r="TMH292" s="68"/>
      <c r="TMI292" s="29"/>
      <c r="TMJ292" s="123"/>
      <c r="TMO292" s="68"/>
      <c r="TMP292" s="29"/>
      <c r="TMQ292" s="123"/>
      <c r="TMV292" s="68"/>
      <c r="TMW292" s="29"/>
      <c r="TMX292" s="123"/>
      <c r="TNC292" s="68"/>
      <c r="TND292" s="29"/>
      <c r="TNE292" s="123"/>
      <c r="TNJ292" s="68"/>
      <c r="TNK292" s="29"/>
      <c r="TNL292" s="123"/>
      <c r="TNQ292" s="68"/>
      <c r="TNR292" s="29"/>
      <c r="TNS292" s="123"/>
      <c r="TNX292" s="68"/>
      <c r="TNY292" s="29"/>
      <c r="TNZ292" s="123"/>
      <c r="TOE292" s="68"/>
      <c r="TOF292" s="29"/>
      <c r="TOG292" s="123"/>
      <c r="TOL292" s="68"/>
      <c r="TOM292" s="29"/>
      <c r="TON292" s="123"/>
      <c r="TOS292" s="68"/>
      <c r="TOT292" s="29"/>
      <c r="TOU292" s="123"/>
      <c r="TOZ292" s="68"/>
      <c r="TPA292" s="29"/>
      <c r="TPB292" s="123"/>
      <c r="TPG292" s="68"/>
      <c r="TPH292" s="29"/>
      <c r="TPI292" s="123"/>
      <c r="TPN292" s="68"/>
      <c r="TPO292" s="29"/>
      <c r="TPP292" s="123"/>
      <c r="TPU292" s="68"/>
      <c r="TPV292" s="29"/>
      <c r="TPW292" s="123"/>
      <c r="TQB292" s="68"/>
      <c r="TQC292" s="29"/>
      <c r="TQD292" s="123"/>
      <c r="TQI292" s="68"/>
      <c r="TQJ292" s="29"/>
      <c r="TQK292" s="123"/>
      <c r="TQP292" s="68"/>
      <c r="TQQ292" s="29"/>
      <c r="TQR292" s="123"/>
      <c r="TQW292" s="68"/>
      <c r="TQX292" s="29"/>
      <c r="TQY292" s="123"/>
      <c r="TRD292" s="68"/>
      <c r="TRE292" s="29"/>
      <c r="TRF292" s="123"/>
      <c r="TRK292" s="68"/>
      <c r="TRL292" s="29"/>
      <c r="TRM292" s="123"/>
      <c r="TRR292" s="68"/>
      <c r="TRS292" s="29"/>
      <c r="TRT292" s="123"/>
      <c r="TRY292" s="68"/>
      <c r="TRZ292" s="29"/>
      <c r="TSA292" s="123"/>
      <c r="TSF292" s="68"/>
      <c r="TSG292" s="29"/>
      <c r="TSH292" s="123"/>
      <c r="TSM292" s="68"/>
      <c r="TSN292" s="29"/>
      <c r="TSO292" s="123"/>
      <c r="TST292" s="68"/>
      <c r="TSU292" s="29"/>
      <c r="TSV292" s="123"/>
      <c r="TTA292" s="68"/>
      <c r="TTB292" s="29"/>
      <c r="TTC292" s="123"/>
      <c r="TTH292" s="68"/>
      <c r="TTI292" s="29"/>
      <c r="TTJ292" s="123"/>
      <c r="TTO292" s="68"/>
      <c r="TTP292" s="29"/>
      <c r="TTQ292" s="123"/>
      <c r="TTV292" s="68"/>
      <c r="TTW292" s="29"/>
      <c r="TTX292" s="123"/>
      <c r="TUC292" s="68"/>
      <c r="TUD292" s="29"/>
      <c r="TUE292" s="123"/>
      <c r="TUJ292" s="68"/>
      <c r="TUK292" s="29"/>
      <c r="TUL292" s="123"/>
      <c r="TUQ292" s="68"/>
      <c r="TUR292" s="29"/>
      <c r="TUS292" s="123"/>
      <c r="TUX292" s="68"/>
      <c r="TUY292" s="29"/>
      <c r="TUZ292" s="123"/>
      <c r="TVE292" s="68"/>
      <c r="TVF292" s="29"/>
      <c r="TVG292" s="123"/>
      <c r="TVL292" s="68"/>
      <c r="TVM292" s="29"/>
      <c r="TVN292" s="123"/>
      <c r="TVS292" s="68"/>
      <c r="TVT292" s="29"/>
      <c r="TVU292" s="123"/>
      <c r="TVZ292" s="68"/>
      <c r="TWA292" s="29"/>
      <c r="TWB292" s="123"/>
      <c r="TWG292" s="68"/>
      <c r="TWH292" s="29"/>
      <c r="TWI292" s="123"/>
      <c r="TWN292" s="68"/>
      <c r="TWO292" s="29"/>
      <c r="TWP292" s="123"/>
      <c r="TWU292" s="68"/>
      <c r="TWV292" s="29"/>
      <c r="TWW292" s="123"/>
      <c r="TXB292" s="68"/>
      <c r="TXC292" s="29"/>
      <c r="TXD292" s="123"/>
      <c r="TXI292" s="68"/>
      <c r="TXJ292" s="29"/>
      <c r="TXK292" s="123"/>
      <c r="TXP292" s="68"/>
      <c r="TXQ292" s="29"/>
      <c r="TXR292" s="123"/>
      <c r="TXW292" s="68"/>
      <c r="TXX292" s="29"/>
      <c r="TXY292" s="123"/>
      <c r="TYD292" s="68"/>
      <c r="TYE292" s="29"/>
      <c r="TYF292" s="123"/>
      <c r="TYK292" s="68"/>
      <c r="TYL292" s="29"/>
      <c r="TYM292" s="123"/>
      <c r="TYR292" s="68"/>
      <c r="TYS292" s="29"/>
      <c r="TYT292" s="123"/>
      <c r="TYY292" s="68"/>
      <c r="TYZ292" s="29"/>
      <c r="TZA292" s="123"/>
      <c r="TZF292" s="68"/>
      <c r="TZG292" s="29"/>
      <c r="TZH292" s="123"/>
      <c r="TZM292" s="68"/>
      <c r="TZN292" s="29"/>
      <c r="TZO292" s="123"/>
      <c r="TZT292" s="68"/>
      <c r="TZU292" s="29"/>
      <c r="TZV292" s="123"/>
      <c r="UAA292" s="68"/>
      <c r="UAB292" s="29"/>
      <c r="UAC292" s="123"/>
      <c r="UAH292" s="68"/>
      <c r="UAI292" s="29"/>
      <c r="UAJ292" s="123"/>
      <c r="UAO292" s="68"/>
      <c r="UAP292" s="29"/>
      <c r="UAQ292" s="123"/>
      <c r="UAV292" s="68"/>
      <c r="UAW292" s="29"/>
      <c r="UAX292" s="123"/>
      <c r="UBC292" s="68"/>
      <c r="UBD292" s="29"/>
      <c r="UBE292" s="123"/>
      <c r="UBJ292" s="68"/>
      <c r="UBK292" s="29"/>
      <c r="UBL292" s="123"/>
      <c r="UBQ292" s="68"/>
      <c r="UBR292" s="29"/>
      <c r="UBS292" s="123"/>
      <c r="UBX292" s="68"/>
      <c r="UBY292" s="29"/>
      <c r="UBZ292" s="123"/>
      <c r="UCE292" s="68"/>
      <c r="UCF292" s="29"/>
      <c r="UCG292" s="123"/>
      <c r="UCL292" s="68"/>
      <c r="UCM292" s="29"/>
      <c r="UCN292" s="123"/>
      <c r="UCS292" s="68"/>
      <c r="UCT292" s="29"/>
      <c r="UCU292" s="123"/>
      <c r="UCZ292" s="68"/>
      <c r="UDA292" s="29"/>
      <c r="UDB292" s="123"/>
      <c r="UDG292" s="68"/>
      <c r="UDH292" s="29"/>
      <c r="UDI292" s="123"/>
      <c r="UDN292" s="68"/>
      <c r="UDO292" s="29"/>
      <c r="UDP292" s="123"/>
      <c r="UDU292" s="68"/>
      <c r="UDV292" s="29"/>
      <c r="UDW292" s="123"/>
      <c r="UEB292" s="68"/>
      <c r="UEC292" s="29"/>
      <c r="UED292" s="123"/>
      <c r="UEI292" s="68"/>
      <c r="UEJ292" s="29"/>
      <c r="UEK292" s="123"/>
      <c r="UEP292" s="68"/>
      <c r="UEQ292" s="29"/>
      <c r="UER292" s="123"/>
      <c r="UEW292" s="68"/>
      <c r="UEX292" s="29"/>
      <c r="UEY292" s="123"/>
      <c r="UFD292" s="68"/>
      <c r="UFE292" s="29"/>
      <c r="UFF292" s="123"/>
      <c r="UFK292" s="68"/>
      <c r="UFL292" s="29"/>
      <c r="UFM292" s="123"/>
      <c r="UFR292" s="68"/>
      <c r="UFS292" s="29"/>
      <c r="UFT292" s="123"/>
      <c r="UFY292" s="68"/>
      <c r="UFZ292" s="29"/>
      <c r="UGA292" s="123"/>
      <c r="UGF292" s="68"/>
      <c r="UGG292" s="29"/>
      <c r="UGH292" s="123"/>
      <c r="UGM292" s="68"/>
      <c r="UGN292" s="29"/>
      <c r="UGO292" s="123"/>
      <c r="UGT292" s="68"/>
      <c r="UGU292" s="29"/>
      <c r="UGV292" s="123"/>
      <c r="UHA292" s="68"/>
      <c r="UHB292" s="29"/>
      <c r="UHC292" s="123"/>
      <c r="UHH292" s="68"/>
      <c r="UHI292" s="29"/>
      <c r="UHJ292" s="123"/>
      <c r="UHO292" s="68"/>
      <c r="UHP292" s="29"/>
      <c r="UHQ292" s="123"/>
      <c r="UHV292" s="68"/>
      <c r="UHW292" s="29"/>
      <c r="UHX292" s="123"/>
      <c r="UIC292" s="68"/>
      <c r="UID292" s="29"/>
      <c r="UIE292" s="123"/>
      <c r="UIJ292" s="68"/>
      <c r="UIK292" s="29"/>
      <c r="UIL292" s="123"/>
      <c r="UIQ292" s="68"/>
      <c r="UIR292" s="29"/>
      <c r="UIS292" s="123"/>
      <c r="UIX292" s="68"/>
      <c r="UIY292" s="29"/>
      <c r="UIZ292" s="123"/>
      <c r="UJE292" s="68"/>
      <c r="UJF292" s="29"/>
      <c r="UJG292" s="123"/>
      <c r="UJL292" s="68"/>
      <c r="UJM292" s="29"/>
      <c r="UJN292" s="123"/>
      <c r="UJS292" s="68"/>
      <c r="UJT292" s="29"/>
      <c r="UJU292" s="123"/>
      <c r="UJZ292" s="68"/>
      <c r="UKA292" s="29"/>
      <c r="UKB292" s="123"/>
      <c r="UKG292" s="68"/>
      <c r="UKH292" s="29"/>
      <c r="UKI292" s="123"/>
      <c r="UKN292" s="68"/>
      <c r="UKO292" s="29"/>
      <c r="UKP292" s="123"/>
      <c r="UKU292" s="68"/>
      <c r="UKV292" s="29"/>
      <c r="UKW292" s="123"/>
      <c r="ULB292" s="68"/>
      <c r="ULC292" s="29"/>
      <c r="ULD292" s="123"/>
      <c r="ULI292" s="68"/>
      <c r="ULJ292" s="29"/>
      <c r="ULK292" s="123"/>
      <c r="ULP292" s="68"/>
      <c r="ULQ292" s="29"/>
      <c r="ULR292" s="123"/>
      <c r="ULW292" s="68"/>
      <c r="ULX292" s="29"/>
      <c r="ULY292" s="123"/>
      <c r="UMD292" s="68"/>
      <c r="UME292" s="29"/>
      <c r="UMF292" s="123"/>
      <c r="UMK292" s="68"/>
      <c r="UML292" s="29"/>
      <c r="UMM292" s="123"/>
      <c r="UMR292" s="68"/>
      <c r="UMS292" s="29"/>
      <c r="UMT292" s="123"/>
      <c r="UMY292" s="68"/>
      <c r="UMZ292" s="29"/>
      <c r="UNA292" s="123"/>
      <c r="UNF292" s="68"/>
      <c r="UNG292" s="29"/>
      <c r="UNH292" s="123"/>
      <c r="UNM292" s="68"/>
      <c r="UNN292" s="29"/>
      <c r="UNO292" s="123"/>
      <c r="UNT292" s="68"/>
      <c r="UNU292" s="29"/>
      <c r="UNV292" s="123"/>
      <c r="UOA292" s="68"/>
      <c r="UOB292" s="29"/>
      <c r="UOC292" s="123"/>
      <c r="UOH292" s="68"/>
      <c r="UOI292" s="29"/>
      <c r="UOJ292" s="123"/>
      <c r="UOO292" s="68"/>
      <c r="UOP292" s="29"/>
      <c r="UOQ292" s="123"/>
      <c r="UOV292" s="68"/>
      <c r="UOW292" s="29"/>
      <c r="UOX292" s="123"/>
      <c r="UPC292" s="68"/>
      <c r="UPD292" s="29"/>
      <c r="UPE292" s="123"/>
      <c r="UPJ292" s="68"/>
      <c r="UPK292" s="29"/>
      <c r="UPL292" s="123"/>
      <c r="UPQ292" s="68"/>
      <c r="UPR292" s="29"/>
      <c r="UPS292" s="123"/>
      <c r="UPX292" s="68"/>
      <c r="UPY292" s="29"/>
      <c r="UPZ292" s="123"/>
      <c r="UQE292" s="68"/>
      <c r="UQF292" s="29"/>
      <c r="UQG292" s="123"/>
      <c r="UQL292" s="68"/>
      <c r="UQM292" s="29"/>
      <c r="UQN292" s="123"/>
      <c r="UQS292" s="68"/>
      <c r="UQT292" s="29"/>
      <c r="UQU292" s="123"/>
      <c r="UQZ292" s="68"/>
      <c r="URA292" s="29"/>
      <c r="URB292" s="123"/>
      <c r="URG292" s="68"/>
      <c r="URH292" s="29"/>
      <c r="URI292" s="123"/>
      <c r="URN292" s="68"/>
      <c r="URO292" s="29"/>
      <c r="URP292" s="123"/>
      <c r="URU292" s="68"/>
      <c r="URV292" s="29"/>
      <c r="URW292" s="123"/>
      <c r="USB292" s="68"/>
      <c r="USC292" s="29"/>
      <c r="USD292" s="123"/>
      <c r="USI292" s="68"/>
      <c r="USJ292" s="29"/>
      <c r="USK292" s="123"/>
      <c r="USP292" s="68"/>
      <c r="USQ292" s="29"/>
      <c r="USR292" s="123"/>
      <c r="USW292" s="68"/>
      <c r="USX292" s="29"/>
      <c r="USY292" s="123"/>
      <c r="UTD292" s="68"/>
      <c r="UTE292" s="29"/>
      <c r="UTF292" s="123"/>
      <c r="UTK292" s="68"/>
      <c r="UTL292" s="29"/>
      <c r="UTM292" s="123"/>
      <c r="UTR292" s="68"/>
      <c r="UTS292" s="29"/>
      <c r="UTT292" s="123"/>
      <c r="UTY292" s="68"/>
      <c r="UTZ292" s="29"/>
      <c r="UUA292" s="123"/>
      <c r="UUF292" s="68"/>
      <c r="UUG292" s="29"/>
      <c r="UUH292" s="123"/>
      <c r="UUM292" s="68"/>
      <c r="UUN292" s="29"/>
      <c r="UUO292" s="123"/>
      <c r="UUT292" s="68"/>
      <c r="UUU292" s="29"/>
      <c r="UUV292" s="123"/>
      <c r="UVA292" s="68"/>
      <c r="UVB292" s="29"/>
      <c r="UVC292" s="123"/>
      <c r="UVH292" s="68"/>
      <c r="UVI292" s="29"/>
      <c r="UVJ292" s="123"/>
      <c r="UVO292" s="68"/>
      <c r="UVP292" s="29"/>
      <c r="UVQ292" s="123"/>
      <c r="UVV292" s="68"/>
      <c r="UVW292" s="29"/>
      <c r="UVX292" s="123"/>
      <c r="UWC292" s="68"/>
      <c r="UWD292" s="29"/>
      <c r="UWE292" s="123"/>
      <c r="UWJ292" s="68"/>
      <c r="UWK292" s="29"/>
      <c r="UWL292" s="123"/>
      <c r="UWQ292" s="68"/>
      <c r="UWR292" s="29"/>
      <c r="UWS292" s="123"/>
      <c r="UWX292" s="68"/>
      <c r="UWY292" s="29"/>
      <c r="UWZ292" s="123"/>
      <c r="UXE292" s="68"/>
      <c r="UXF292" s="29"/>
      <c r="UXG292" s="123"/>
      <c r="UXL292" s="68"/>
      <c r="UXM292" s="29"/>
      <c r="UXN292" s="123"/>
      <c r="UXS292" s="68"/>
      <c r="UXT292" s="29"/>
      <c r="UXU292" s="123"/>
      <c r="UXZ292" s="68"/>
      <c r="UYA292" s="29"/>
      <c r="UYB292" s="123"/>
      <c r="UYG292" s="68"/>
      <c r="UYH292" s="29"/>
      <c r="UYI292" s="123"/>
      <c r="UYN292" s="68"/>
      <c r="UYO292" s="29"/>
      <c r="UYP292" s="123"/>
      <c r="UYU292" s="68"/>
      <c r="UYV292" s="29"/>
      <c r="UYW292" s="123"/>
      <c r="UZB292" s="68"/>
      <c r="UZC292" s="29"/>
      <c r="UZD292" s="123"/>
      <c r="UZI292" s="68"/>
      <c r="UZJ292" s="29"/>
      <c r="UZK292" s="123"/>
      <c r="UZP292" s="68"/>
      <c r="UZQ292" s="29"/>
      <c r="UZR292" s="123"/>
      <c r="UZW292" s="68"/>
      <c r="UZX292" s="29"/>
      <c r="UZY292" s="123"/>
      <c r="VAD292" s="68"/>
      <c r="VAE292" s="29"/>
      <c r="VAF292" s="123"/>
      <c r="VAK292" s="68"/>
      <c r="VAL292" s="29"/>
      <c r="VAM292" s="123"/>
      <c r="VAR292" s="68"/>
      <c r="VAS292" s="29"/>
      <c r="VAT292" s="123"/>
      <c r="VAY292" s="68"/>
      <c r="VAZ292" s="29"/>
      <c r="VBA292" s="123"/>
      <c r="VBF292" s="68"/>
      <c r="VBG292" s="29"/>
      <c r="VBH292" s="123"/>
      <c r="VBM292" s="68"/>
      <c r="VBN292" s="29"/>
      <c r="VBO292" s="123"/>
      <c r="VBT292" s="68"/>
      <c r="VBU292" s="29"/>
      <c r="VBV292" s="123"/>
      <c r="VCA292" s="68"/>
      <c r="VCB292" s="29"/>
      <c r="VCC292" s="123"/>
      <c r="VCH292" s="68"/>
      <c r="VCI292" s="29"/>
      <c r="VCJ292" s="123"/>
      <c r="VCO292" s="68"/>
      <c r="VCP292" s="29"/>
      <c r="VCQ292" s="123"/>
      <c r="VCV292" s="68"/>
      <c r="VCW292" s="29"/>
      <c r="VCX292" s="123"/>
      <c r="VDC292" s="68"/>
      <c r="VDD292" s="29"/>
      <c r="VDE292" s="123"/>
      <c r="VDJ292" s="68"/>
      <c r="VDK292" s="29"/>
      <c r="VDL292" s="123"/>
      <c r="VDQ292" s="68"/>
      <c r="VDR292" s="29"/>
      <c r="VDS292" s="123"/>
      <c r="VDX292" s="68"/>
      <c r="VDY292" s="29"/>
      <c r="VDZ292" s="123"/>
      <c r="VEE292" s="68"/>
      <c r="VEF292" s="29"/>
      <c r="VEG292" s="123"/>
      <c r="VEL292" s="68"/>
      <c r="VEM292" s="29"/>
      <c r="VEN292" s="123"/>
      <c r="VES292" s="68"/>
      <c r="VET292" s="29"/>
      <c r="VEU292" s="123"/>
      <c r="VEZ292" s="68"/>
      <c r="VFA292" s="29"/>
      <c r="VFB292" s="123"/>
      <c r="VFG292" s="68"/>
      <c r="VFH292" s="29"/>
      <c r="VFI292" s="123"/>
      <c r="VFN292" s="68"/>
      <c r="VFO292" s="29"/>
      <c r="VFP292" s="123"/>
      <c r="VFU292" s="68"/>
      <c r="VFV292" s="29"/>
      <c r="VFW292" s="123"/>
      <c r="VGB292" s="68"/>
      <c r="VGC292" s="29"/>
      <c r="VGD292" s="123"/>
      <c r="VGI292" s="68"/>
      <c r="VGJ292" s="29"/>
      <c r="VGK292" s="123"/>
      <c r="VGP292" s="68"/>
      <c r="VGQ292" s="29"/>
      <c r="VGR292" s="123"/>
      <c r="VGW292" s="68"/>
      <c r="VGX292" s="29"/>
      <c r="VGY292" s="123"/>
      <c r="VHD292" s="68"/>
      <c r="VHE292" s="29"/>
      <c r="VHF292" s="123"/>
      <c r="VHK292" s="68"/>
      <c r="VHL292" s="29"/>
      <c r="VHM292" s="123"/>
      <c r="VHR292" s="68"/>
      <c r="VHS292" s="29"/>
      <c r="VHT292" s="123"/>
      <c r="VHY292" s="68"/>
      <c r="VHZ292" s="29"/>
      <c r="VIA292" s="123"/>
      <c r="VIF292" s="68"/>
      <c r="VIG292" s="29"/>
      <c r="VIH292" s="123"/>
      <c r="VIM292" s="68"/>
      <c r="VIN292" s="29"/>
      <c r="VIO292" s="123"/>
      <c r="VIT292" s="68"/>
      <c r="VIU292" s="29"/>
      <c r="VIV292" s="123"/>
      <c r="VJA292" s="68"/>
      <c r="VJB292" s="29"/>
      <c r="VJC292" s="123"/>
      <c r="VJH292" s="68"/>
      <c r="VJI292" s="29"/>
      <c r="VJJ292" s="123"/>
      <c r="VJO292" s="68"/>
      <c r="VJP292" s="29"/>
      <c r="VJQ292" s="123"/>
      <c r="VJV292" s="68"/>
      <c r="VJW292" s="29"/>
      <c r="VJX292" s="123"/>
      <c r="VKC292" s="68"/>
      <c r="VKD292" s="29"/>
      <c r="VKE292" s="123"/>
      <c r="VKJ292" s="68"/>
      <c r="VKK292" s="29"/>
      <c r="VKL292" s="123"/>
      <c r="VKQ292" s="68"/>
      <c r="VKR292" s="29"/>
      <c r="VKS292" s="123"/>
      <c r="VKX292" s="68"/>
      <c r="VKY292" s="29"/>
      <c r="VKZ292" s="123"/>
      <c r="VLE292" s="68"/>
      <c r="VLF292" s="29"/>
      <c r="VLG292" s="123"/>
      <c r="VLL292" s="68"/>
      <c r="VLM292" s="29"/>
      <c r="VLN292" s="123"/>
      <c r="VLS292" s="68"/>
      <c r="VLT292" s="29"/>
      <c r="VLU292" s="123"/>
      <c r="VLZ292" s="68"/>
      <c r="VMA292" s="29"/>
      <c r="VMB292" s="123"/>
      <c r="VMG292" s="68"/>
      <c r="VMH292" s="29"/>
      <c r="VMI292" s="123"/>
      <c r="VMN292" s="68"/>
      <c r="VMO292" s="29"/>
      <c r="VMP292" s="123"/>
      <c r="VMU292" s="68"/>
      <c r="VMV292" s="29"/>
      <c r="VMW292" s="123"/>
      <c r="VNB292" s="68"/>
      <c r="VNC292" s="29"/>
      <c r="VND292" s="123"/>
      <c r="VNI292" s="68"/>
      <c r="VNJ292" s="29"/>
      <c r="VNK292" s="123"/>
      <c r="VNP292" s="68"/>
      <c r="VNQ292" s="29"/>
      <c r="VNR292" s="123"/>
      <c r="VNW292" s="68"/>
      <c r="VNX292" s="29"/>
      <c r="VNY292" s="123"/>
      <c r="VOD292" s="68"/>
      <c r="VOE292" s="29"/>
      <c r="VOF292" s="123"/>
      <c r="VOK292" s="68"/>
      <c r="VOL292" s="29"/>
      <c r="VOM292" s="123"/>
      <c r="VOR292" s="68"/>
      <c r="VOS292" s="29"/>
      <c r="VOT292" s="123"/>
      <c r="VOY292" s="68"/>
      <c r="VOZ292" s="29"/>
      <c r="VPA292" s="123"/>
      <c r="VPF292" s="68"/>
      <c r="VPG292" s="29"/>
      <c r="VPH292" s="123"/>
      <c r="VPM292" s="68"/>
      <c r="VPN292" s="29"/>
      <c r="VPO292" s="123"/>
      <c r="VPT292" s="68"/>
      <c r="VPU292" s="29"/>
      <c r="VPV292" s="123"/>
      <c r="VQA292" s="68"/>
      <c r="VQB292" s="29"/>
      <c r="VQC292" s="123"/>
      <c r="VQH292" s="68"/>
      <c r="VQI292" s="29"/>
      <c r="VQJ292" s="123"/>
      <c r="VQO292" s="68"/>
      <c r="VQP292" s="29"/>
      <c r="VQQ292" s="123"/>
      <c r="VQV292" s="68"/>
      <c r="VQW292" s="29"/>
      <c r="VQX292" s="123"/>
      <c r="VRC292" s="68"/>
      <c r="VRD292" s="29"/>
      <c r="VRE292" s="123"/>
      <c r="VRJ292" s="68"/>
      <c r="VRK292" s="29"/>
      <c r="VRL292" s="123"/>
      <c r="VRQ292" s="68"/>
      <c r="VRR292" s="29"/>
      <c r="VRS292" s="123"/>
      <c r="VRX292" s="68"/>
      <c r="VRY292" s="29"/>
      <c r="VRZ292" s="123"/>
      <c r="VSE292" s="68"/>
      <c r="VSF292" s="29"/>
      <c r="VSG292" s="123"/>
      <c r="VSL292" s="68"/>
      <c r="VSM292" s="29"/>
      <c r="VSN292" s="123"/>
      <c r="VSS292" s="68"/>
      <c r="VST292" s="29"/>
      <c r="VSU292" s="123"/>
      <c r="VSZ292" s="68"/>
      <c r="VTA292" s="29"/>
      <c r="VTB292" s="123"/>
      <c r="VTG292" s="68"/>
      <c r="VTH292" s="29"/>
      <c r="VTI292" s="123"/>
      <c r="VTN292" s="68"/>
      <c r="VTO292" s="29"/>
      <c r="VTP292" s="123"/>
      <c r="VTU292" s="68"/>
      <c r="VTV292" s="29"/>
      <c r="VTW292" s="123"/>
      <c r="VUB292" s="68"/>
      <c r="VUC292" s="29"/>
      <c r="VUD292" s="123"/>
      <c r="VUI292" s="68"/>
      <c r="VUJ292" s="29"/>
      <c r="VUK292" s="123"/>
      <c r="VUP292" s="68"/>
      <c r="VUQ292" s="29"/>
      <c r="VUR292" s="123"/>
      <c r="VUW292" s="68"/>
      <c r="VUX292" s="29"/>
      <c r="VUY292" s="123"/>
      <c r="VVD292" s="68"/>
      <c r="VVE292" s="29"/>
      <c r="VVF292" s="123"/>
      <c r="VVK292" s="68"/>
      <c r="VVL292" s="29"/>
      <c r="VVM292" s="123"/>
      <c r="VVR292" s="68"/>
      <c r="VVS292" s="29"/>
      <c r="VVT292" s="123"/>
      <c r="VVY292" s="68"/>
      <c r="VVZ292" s="29"/>
      <c r="VWA292" s="123"/>
      <c r="VWF292" s="68"/>
      <c r="VWG292" s="29"/>
      <c r="VWH292" s="123"/>
      <c r="VWM292" s="68"/>
      <c r="VWN292" s="29"/>
      <c r="VWO292" s="123"/>
      <c r="VWT292" s="68"/>
      <c r="VWU292" s="29"/>
      <c r="VWV292" s="123"/>
      <c r="VXA292" s="68"/>
      <c r="VXB292" s="29"/>
      <c r="VXC292" s="123"/>
      <c r="VXH292" s="68"/>
      <c r="VXI292" s="29"/>
      <c r="VXJ292" s="123"/>
      <c r="VXO292" s="68"/>
      <c r="VXP292" s="29"/>
      <c r="VXQ292" s="123"/>
      <c r="VXV292" s="68"/>
      <c r="VXW292" s="29"/>
      <c r="VXX292" s="123"/>
      <c r="VYC292" s="68"/>
      <c r="VYD292" s="29"/>
      <c r="VYE292" s="123"/>
      <c r="VYJ292" s="68"/>
      <c r="VYK292" s="29"/>
      <c r="VYL292" s="123"/>
      <c r="VYQ292" s="68"/>
      <c r="VYR292" s="29"/>
      <c r="VYS292" s="123"/>
      <c r="VYX292" s="68"/>
      <c r="VYY292" s="29"/>
      <c r="VYZ292" s="123"/>
      <c r="VZE292" s="68"/>
      <c r="VZF292" s="29"/>
      <c r="VZG292" s="123"/>
      <c r="VZL292" s="68"/>
      <c r="VZM292" s="29"/>
      <c r="VZN292" s="123"/>
      <c r="VZS292" s="68"/>
      <c r="VZT292" s="29"/>
      <c r="VZU292" s="123"/>
      <c r="VZZ292" s="68"/>
      <c r="WAA292" s="29"/>
      <c r="WAB292" s="123"/>
      <c r="WAG292" s="68"/>
      <c r="WAH292" s="29"/>
      <c r="WAI292" s="123"/>
      <c r="WAN292" s="68"/>
      <c r="WAO292" s="29"/>
      <c r="WAP292" s="123"/>
      <c r="WAU292" s="68"/>
      <c r="WAV292" s="29"/>
      <c r="WAW292" s="123"/>
      <c r="WBB292" s="68"/>
      <c r="WBC292" s="29"/>
      <c r="WBD292" s="123"/>
      <c r="WBI292" s="68"/>
      <c r="WBJ292" s="29"/>
      <c r="WBK292" s="123"/>
      <c r="WBP292" s="68"/>
      <c r="WBQ292" s="29"/>
      <c r="WBR292" s="123"/>
      <c r="WBW292" s="68"/>
      <c r="WBX292" s="29"/>
      <c r="WBY292" s="123"/>
      <c r="WCD292" s="68"/>
      <c r="WCE292" s="29"/>
      <c r="WCF292" s="123"/>
      <c r="WCK292" s="68"/>
      <c r="WCL292" s="29"/>
      <c r="WCM292" s="123"/>
      <c r="WCR292" s="68"/>
      <c r="WCS292" s="29"/>
      <c r="WCT292" s="123"/>
      <c r="WCY292" s="68"/>
      <c r="WCZ292" s="29"/>
      <c r="WDA292" s="123"/>
      <c r="WDF292" s="68"/>
      <c r="WDG292" s="29"/>
      <c r="WDH292" s="123"/>
      <c r="WDM292" s="68"/>
      <c r="WDN292" s="29"/>
      <c r="WDO292" s="123"/>
      <c r="WDT292" s="68"/>
      <c r="WDU292" s="29"/>
      <c r="WDV292" s="123"/>
      <c r="WEA292" s="68"/>
      <c r="WEB292" s="29"/>
      <c r="WEC292" s="123"/>
      <c r="WEH292" s="68"/>
      <c r="WEI292" s="29"/>
      <c r="WEJ292" s="123"/>
      <c r="WEO292" s="68"/>
      <c r="WEP292" s="29"/>
      <c r="WEQ292" s="123"/>
      <c r="WEV292" s="68"/>
      <c r="WEW292" s="29"/>
      <c r="WEX292" s="123"/>
      <c r="WFC292" s="68"/>
      <c r="WFD292" s="29"/>
      <c r="WFE292" s="123"/>
      <c r="WFJ292" s="68"/>
      <c r="WFK292" s="29"/>
      <c r="WFL292" s="123"/>
      <c r="WFQ292" s="68"/>
      <c r="WFR292" s="29"/>
      <c r="WFS292" s="123"/>
      <c r="WFX292" s="68"/>
      <c r="WFY292" s="29"/>
      <c r="WFZ292" s="123"/>
      <c r="WGE292" s="68"/>
      <c r="WGF292" s="29"/>
      <c r="WGG292" s="123"/>
      <c r="WGL292" s="68"/>
      <c r="WGM292" s="29"/>
      <c r="WGN292" s="123"/>
      <c r="WGS292" s="68"/>
      <c r="WGT292" s="29"/>
      <c r="WGU292" s="123"/>
      <c r="WGZ292" s="68"/>
      <c r="WHA292" s="29"/>
      <c r="WHB292" s="123"/>
      <c r="WHG292" s="68"/>
      <c r="WHH292" s="29"/>
      <c r="WHI292" s="123"/>
      <c r="WHN292" s="68"/>
      <c r="WHO292" s="29"/>
      <c r="WHP292" s="123"/>
      <c r="WHU292" s="68"/>
      <c r="WHV292" s="29"/>
      <c r="WHW292" s="123"/>
      <c r="WIB292" s="68"/>
      <c r="WIC292" s="29"/>
      <c r="WID292" s="123"/>
      <c r="WII292" s="68"/>
      <c r="WIJ292" s="29"/>
      <c r="WIK292" s="123"/>
      <c r="WIP292" s="68"/>
      <c r="WIQ292" s="29"/>
      <c r="WIR292" s="123"/>
      <c r="WIW292" s="68"/>
      <c r="WIX292" s="29"/>
      <c r="WIY292" s="123"/>
      <c r="WJD292" s="68"/>
      <c r="WJE292" s="29"/>
      <c r="WJF292" s="123"/>
      <c r="WJK292" s="68"/>
      <c r="WJL292" s="29"/>
      <c r="WJM292" s="123"/>
      <c r="WJR292" s="68"/>
      <c r="WJS292" s="29"/>
      <c r="WJT292" s="123"/>
      <c r="WJY292" s="68"/>
      <c r="WJZ292" s="29"/>
      <c r="WKA292" s="123"/>
      <c r="WKF292" s="68"/>
      <c r="WKG292" s="29"/>
      <c r="WKH292" s="123"/>
      <c r="WKM292" s="68"/>
      <c r="WKN292" s="29"/>
      <c r="WKO292" s="123"/>
      <c r="WKT292" s="68"/>
      <c r="WKU292" s="29"/>
      <c r="WKV292" s="123"/>
      <c r="WLA292" s="68"/>
      <c r="WLB292" s="29"/>
      <c r="WLC292" s="123"/>
      <c r="WLH292" s="68"/>
      <c r="WLI292" s="29"/>
      <c r="WLJ292" s="123"/>
      <c r="WLO292" s="68"/>
      <c r="WLP292" s="29"/>
      <c r="WLQ292" s="123"/>
      <c r="WLV292" s="68"/>
      <c r="WLW292" s="29"/>
      <c r="WLX292" s="123"/>
      <c r="WMC292" s="68"/>
      <c r="WMD292" s="29"/>
      <c r="WME292" s="123"/>
      <c r="WMJ292" s="68"/>
      <c r="WMK292" s="29"/>
      <c r="WML292" s="123"/>
      <c r="WMQ292" s="68"/>
      <c r="WMR292" s="29"/>
      <c r="WMS292" s="123"/>
      <c r="WMX292" s="68"/>
      <c r="WMY292" s="29"/>
      <c r="WMZ292" s="123"/>
      <c r="WNE292" s="68"/>
      <c r="WNF292" s="29"/>
      <c r="WNG292" s="123"/>
      <c r="WNL292" s="68"/>
      <c r="WNM292" s="29"/>
      <c r="WNN292" s="123"/>
      <c r="WNS292" s="68"/>
      <c r="WNT292" s="29"/>
      <c r="WNU292" s="123"/>
      <c r="WNZ292" s="68"/>
      <c r="WOA292" s="29"/>
      <c r="WOB292" s="123"/>
      <c r="WOG292" s="68"/>
      <c r="WOH292" s="29"/>
      <c r="WOI292" s="123"/>
      <c r="WON292" s="68"/>
      <c r="WOO292" s="29"/>
      <c r="WOP292" s="123"/>
      <c r="WOU292" s="68"/>
      <c r="WOV292" s="29"/>
      <c r="WOW292" s="123"/>
      <c r="WPB292" s="68"/>
      <c r="WPC292" s="29"/>
      <c r="WPD292" s="123"/>
      <c r="WPI292" s="68"/>
      <c r="WPJ292" s="29"/>
      <c r="WPK292" s="123"/>
      <c r="WPP292" s="68"/>
      <c r="WPQ292" s="29"/>
      <c r="WPR292" s="123"/>
      <c r="WPW292" s="68"/>
      <c r="WPX292" s="29"/>
      <c r="WPY292" s="123"/>
      <c r="WQD292" s="68"/>
      <c r="WQE292" s="29"/>
      <c r="WQF292" s="123"/>
      <c r="WQK292" s="68"/>
      <c r="WQL292" s="29"/>
      <c r="WQM292" s="123"/>
      <c r="WQR292" s="68"/>
      <c r="WQS292" s="29"/>
      <c r="WQT292" s="123"/>
      <c r="WQY292" s="68"/>
      <c r="WQZ292" s="29"/>
      <c r="WRA292" s="123"/>
      <c r="WRF292" s="68"/>
      <c r="WRG292" s="29"/>
      <c r="WRH292" s="123"/>
      <c r="WRM292" s="68"/>
      <c r="WRN292" s="29"/>
      <c r="WRO292" s="123"/>
      <c r="WRT292" s="68"/>
      <c r="WRU292" s="29"/>
      <c r="WRV292" s="123"/>
      <c r="WSA292" s="68"/>
      <c r="WSB292" s="29"/>
      <c r="WSC292" s="123"/>
      <c r="WSH292" s="68"/>
      <c r="WSI292" s="29"/>
      <c r="WSJ292" s="123"/>
      <c r="WSO292" s="68"/>
      <c r="WSP292" s="29"/>
      <c r="WSQ292" s="123"/>
      <c r="WSV292" s="68"/>
      <c r="WSW292" s="29"/>
      <c r="WSX292" s="123"/>
      <c r="WTC292" s="68"/>
      <c r="WTD292" s="29"/>
      <c r="WTE292" s="123"/>
      <c r="WTJ292" s="68"/>
      <c r="WTK292" s="29"/>
      <c r="WTL292" s="123"/>
      <c r="WTQ292" s="68"/>
      <c r="WTR292" s="29"/>
      <c r="WTS292" s="123"/>
      <c r="WTX292" s="68"/>
      <c r="WTY292" s="29"/>
      <c r="WTZ292" s="123"/>
      <c r="WUE292" s="68"/>
      <c r="WUF292" s="29"/>
      <c r="WUG292" s="123"/>
      <c r="WUL292" s="68"/>
      <c r="WUM292" s="29"/>
      <c r="WUN292" s="123"/>
      <c r="WUS292" s="68"/>
      <c r="WUT292" s="29"/>
      <c r="WUU292" s="123"/>
      <c r="WUZ292" s="68"/>
      <c r="WVA292" s="29"/>
      <c r="WVB292" s="123"/>
      <c r="WVG292" s="68"/>
      <c r="WVH292" s="29"/>
      <c r="WVI292" s="123"/>
      <c r="WVN292" s="68"/>
      <c r="WVO292" s="29"/>
      <c r="WVP292" s="123"/>
      <c r="WVU292" s="68"/>
      <c r="WVV292" s="29"/>
      <c r="WVW292" s="123"/>
      <c r="WWB292" s="68"/>
      <c r="WWC292" s="29"/>
      <c r="WWD292" s="123"/>
      <c r="WWI292" s="68"/>
      <c r="WWJ292" s="29"/>
      <c r="WWK292" s="123"/>
      <c r="WWP292" s="68"/>
      <c r="WWQ292" s="29"/>
      <c r="WWR292" s="123"/>
      <c r="WWW292" s="68"/>
      <c r="WWX292" s="29"/>
      <c r="WWY292" s="123"/>
      <c r="WXD292" s="68"/>
      <c r="WXE292" s="29"/>
      <c r="WXF292" s="123"/>
      <c r="WXK292" s="68"/>
      <c r="WXL292" s="29"/>
      <c r="WXM292" s="123"/>
      <c r="WXR292" s="68"/>
      <c r="WXS292" s="29"/>
      <c r="WXT292" s="123"/>
      <c r="WXY292" s="68"/>
      <c r="WXZ292" s="29"/>
      <c r="WYA292" s="123"/>
      <c r="WYF292" s="68"/>
      <c r="WYG292" s="29"/>
      <c r="WYH292" s="123"/>
      <c r="WYM292" s="68"/>
      <c r="WYN292" s="29"/>
      <c r="WYO292" s="123"/>
      <c r="WYT292" s="68"/>
      <c r="WYU292" s="29"/>
      <c r="WYV292" s="123"/>
      <c r="WZA292" s="68"/>
      <c r="WZB292" s="29"/>
      <c r="WZC292" s="123"/>
      <c r="WZH292" s="68"/>
      <c r="WZI292" s="29"/>
      <c r="WZJ292" s="123"/>
      <c r="WZO292" s="68"/>
      <c r="WZP292" s="29"/>
      <c r="WZQ292" s="123"/>
      <c r="WZV292" s="68"/>
      <c r="WZW292" s="29"/>
      <c r="WZX292" s="123"/>
      <c r="XAC292" s="68"/>
      <c r="XAD292" s="29"/>
      <c r="XAE292" s="123"/>
      <c r="XAJ292" s="68"/>
      <c r="XAK292" s="29"/>
      <c r="XAL292" s="123"/>
      <c r="XAQ292" s="68"/>
      <c r="XAR292" s="29"/>
      <c r="XAS292" s="123"/>
      <c r="XAX292" s="68"/>
      <c r="XAY292" s="29"/>
      <c r="XAZ292" s="123"/>
      <c r="XBE292" s="68"/>
      <c r="XBF292" s="29"/>
      <c r="XBG292" s="123"/>
      <c r="XBL292" s="68"/>
      <c r="XBM292" s="29"/>
      <c r="XBN292" s="123"/>
      <c r="XBS292" s="68"/>
      <c r="XBT292" s="29"/>
      <c r="XBU292" s="123"/>
      <c r="XBZ292" s="68"/>
      <c r="XCA292" s="29"/>
      <c r="XCB292" s="123"/>
      <c r="XCG292" s="68"/>
      <c r="XCH292" s="29"/>
      <c r="XCI292" s="123"/>
      <c r="XCN292" s="68"/>
      <c r="XCO292" s="29"/>
      <c r="XCP292" s="123"/>
      <c r="XCU292" s="68"/>
      <c r="XCV292" s="29"/>
      <c r="XCW292" s="123"/>
      <c r="XDB292" s="68"/>
      <c r="XDC292" s="29"/>
      <c r="XDD292" s="123"/>
      <c r="XDI292" s="68"/>
      <c r="XDJ292" s="29"/>
      <c r="XDK292" s="123"/>
      <c r="XDP292" s="68"/>
      <c r="XDQ292" s="29"/>
      <c r="XDR292" s="123"/>
      <c r="XDW292" s="68"/>
      <c r="XDX292" s="29"/>
      <c r="XDY292" s="123"/>
      <c r="XED292" s="68"/>
      <c r="XEE292" s="29"/>
      <c r="XEF292" s="123"/>
      <c r="XEK292" s="68"/>
      <c r="XEL292" s="29"/>
      <c r="XEM292" s="123"/>
      <c r="XER292" s="68"/>
      <c r="XES292" s="29"/>
      <c r="XET292" s="123"/>
      <c r="XEY292" s="68"/>
      <c r="XEZ292" s="29"/>
      <c r="XFA292" s="123"/>
    </row>
    <row r="293" spans="1:2045 2050:4096 4101:5118 5123:6140 6145:8191 8196:9213 9218:11264 11269:12286 12291:13308 13313:15359 15364:16381" s="50" customFormat="1" ht="31.5" customHeight="1" thickBot="1" x14ac:dyDescent="0.35">
      <c r="A293" s="122">
        <v>45356</v>
      </c>
      <c r="B293" s="42" t="s">
        <v>2227</v>
      </c>
      <c r="C293" s="42">
        <v>242357</v>
      </c>
      <c r="D293" s="42" t="s">
        <v>2228</v>
      </c>
      <c r="E293" s="42" t="s">
        <v>2229</v>
      </c>
      <c r="F293" s="42" t="s">
        <v>2231</v>
      </c>
      <c r="G293" s="30">
        <v>46266</v>
      </c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  <c r="BP293" s="46"/>
      <c r="BQ293" s="46"/>
      <c r="BR293" s="46"/>
      <c r="BS293" s="46"/>
      <c r="BT293" s="46"/>
      <c r="BU293" s="46"/>
      <c r="BV293" s="46"/>
      <c r="BW293" s="46"/>
      <c r="BX293" s="46"/>
      <c r="BY293" s="46"/>
      <c r="BZ293" s="46"/>
      <c r="CA293" s="46"/>
      <c r="CB293" s="46"/>
      <c r="CC293" s="46"/>
      <c r="CD293" s="46"/>
      <c r="CE293" s="46"/>
      <c r="CF293" s="46"/>
      <c r="CG293" s="46"/>
      <c r="CH293" s="46"/>
      <c r="CI293" s="46"/>
      <c r="CJ293" s="46"/>
      <c r="CK293" s="46"/>
      <c r="CL293" s="46"/>
      <c r="CM293" s="46"/>
      <c r="CN293" s="46"/>
      <c r="CO293" s="46"/>
      <c r="CP293" s="46"/>
      <c r="CQ293" s="46"/>
      <c r="CR293" s="46"/>
      <c r="CS293" s="46"/>
      <c r="CT293" s="46"/>
      <c r="CU293" s="46"/>
      <c r="CV293" s="46"/>
      <c r="CW293" s="46"/>
      <c r="CX293" s="46"/>
      <c r="CY293" s="46"/>
      <c r="CZ293" s="46"/>
      <c r="DA293" s="46"/>
      <c r="DB293" s="46"/>
      <c r="DC293" s="46"/>
      <c r="DD293" s="46"/>
      <c r="DE293" s="46"/>
      <c r="DF293" s="46"/>
      <c r="DG293" s="46"/>
      <c r="DH293" s="46"/>
      <c r="DI293" s="46"/>
      <c r="DJ293" s="46"/>
      <c r="DK293" s="46"/>
      <c r="DL293" s="46"/>
      <c r="DM293" s="46"/>
      <c r="DN293" s="46"/>
      <c r="DO293" s="46"/>
      <c r="DP293" s="46"/>
      <c r="DQ293" s="46"/>
      <c r="DR293" s="46"/>
      <c r="DS293" s="46"/>
      <c r="DT293" s="46"/>
      <c r="DU293" s="46"/>
      <c r="DV293" s="46"/>
      <c r="DW293" s="46"/>
      <c r="DX293" s="46"/>
      <c r="DY293" s="46"/>
      <c r="DZ293" s="46"/>
      <c r="EA293" s="46"/>
      <c r="EB293" s="46"/>
      <c r="EC293" s="46"/>
      <c r="ED293" s="46"/>
      <c r="EE293" s="46"/>
      <c r="EF293" s="46"/>
      <c r="EG293" s="46"/>
      <c r="EH293" s="46"/>
      <c r="EI293" s="46"/>
      <c r="EJ293" s="46"/>
      <c r="EK293" s="46"/>
      <c r="EL293" s="46"/>
      <c r="EM293" s="46"/>
      <c r="EN293" s="46"/>
      <c r="EO293" s="46"/>
      <c r="EP293" s="46"/>
      <c r="EQ293" s="46"/>
      <c r="ER293" s="46"/>
      <c r="ES293" s="46"/>
      <c r="ET293" s="46"/>
      <c r="EU293" s="46"/>
      <c r="EV293" s="46"/>
      <c r="EW293" s="46"/>
      <c r="EX293" s="46"/>
      <c r="EY293" s="46"/>
      <c r="EZ293" s="46"/>
      <c r="FA293" s="46"/>
      <c r="FB293" s="46"/>
      <c r="FC293" s="46"/>
      <c r="FD293" s="46"/>
      <c r="FE293" s="46"/>
      <c r="FF293" s="46"/>
      <c r="FG293" s="46"/>
      <c r="FH293" s="46"/>
      <c r="FI293" s="46"/>
      <c r="FJ293" s="46"/>
      <c r="FK293" s="46"/>
      <c r="FL293" s="46"/>
      <c r="FM293" s="46"/>
      <c r="FN293" s="46"/>
      <c r="FO293" s="46"/>
      <c r="FP293" s="46"/>
      <c r="FQ293" s="46"/>
      <c r="FR293" s="46"/>
      <c r="FS293" s="46"/>
      <c r="FT293" s="46"/>
      <c r="FU293" s="46"/>
      <c r="FV293" s="46"/>
      <c r="FW293" s="46"/>
      <c r="FX293" s="46"/>
      <c r="FY293" s="46"/>
      <c r="FZ293" s="46"/>
      <c r="GA293" s="46"/>
      <c r="GB293" s="46"/>
      <c r="GC293" s="46"/>
      <c r="GD293" s="46"/>
      <c r="GE293" s="46"/>
      <c r="GF293" s="46"/>
      <c r="GG293" s="46"/>
      <c r="GH293" s="46"/>
      <c r="GI293" s="46"/>
      <c r="GJ293" s="46"/>
      <c r="GK293" s="46"/>
      <c r="GL293" s="46"/>
      <c r="GM293" s="46"/>
      <c r="GN293" s="46"/>
      <c r="GO293" s="46"/>
      <c r="GP293" s="46"/>
      <c r="GQ293" s="46"/>
      <c r="GR293" s="46"/>
      <c r="GS293" s="46"/>
      <c r="GT293" s="46"/>
      <c r="GU293" s="46"/>
      <c r="GV293" s="46"/>
      <c r="GW293" s="46"/>
      <c r="GX293" s="46"/>
      <c r="GY293" s="46"/>
      <c r="GZ293" s="46"/>
      <c r="HA293" s="46"/>
      <c r="HB293" s="46"/>
      <c r="HC293" s="46"/>
      <c r="HD293" s="46"/>
      <c r="HE293" s="46"/>
      <c r="HF293" s="46"/>
      <c r="HG293" s="46"/>
      <c r="HH293" s="46"/>
      <c r="HI293" s="46"/>
      <c r="HJ293" s="46"/>
      <c r="HK293" s="46"/>
      <c r="HL293" s="46"/>
      <c r="HM293" s="46"/>
      <c r="HN293" s="46"/>
      <c r="HO293" s="46"/>
      <c r="HP293" s="46"/>
      <c r="HQ293" s="46"/>
      <c r="HR293" s="46"/>
      <c r="HS293" s="46"/>
      <c r="HT293" s="46"/>
      <c r="HU293" s="46"/>
      <c r="HV293" s="46"/>
      <c r="HW293" s="46"/>
      <c r="HX293" s="46"/>
      <c r="HY293" s="46"/>
      <c r="HZ293" s="46"/>
      <c r="IA293" s="46"/>
      <c r="IB293" s="46"/>
      <c r="IC293" s="46"/>
      <c r="ID293" s="46"/>
      <c r="IE293" s="46"/>
      <c r="IF293" s="46"/>
      <c r="IG293" s="46"/>
      <c r="IH293" s="46"/>
      <c r="II293" s="46"/>
      <c r="IJ293" s="46"/>
      <c r="IK293" s="46"/>
      <c r="IL293" s="46"/>
      <c r="IM293" s="46"/>
      <c r="IN293" s="46"/>
      <c r="IO293" s="46"/>
      <c r="IP293" s="46"/>
      <c r="IQ293" s="46"/>
      <c r="IR293" s="46"/>
      <c r="IS293" s="46"/>
      <c r="IT293" s="46"/>
      <c r="IU293" s="46"/>
      <c r="IV293" s="46"/>
      <c r="IW293" s="46"/>
      <c r="IX293" s="46"/>
      <c r="IY293" s="46"/>
      <c r="IZ293" s="46"/>
      <c r="JA293" s="46"/>
      <c r="JB293" s="46"/>
      <c r="JC293" s="46"/>
      <c r="JD293" s="46"/>
      <c r="JE293" s="46"/>
      <c r="JF293" s="46"/>
      <c r="JG293" s="46"/>
      <c r="JH293" s="46"/>
      <c r="JI293" s="46"/>
      <c r="JJ293" s="46"/>
      <c r="JK293" s="46"/>
      <c r="JL293" s="46"/>
      <c r="JM293" s="46"/>
      <c r="JN293" s="46"/>
      <c r="JO293" s="46"/>
      <c r="JP293" s="46"/>
      <c r="JQ293" s="46"/>
      <c r="JR293" s="46"/>
      <c r="JS293" s="46"/>
      <c r="JT293" s="46"/>
      <c r="JU293" s="46"/>
      <c r="JV293" s="46"/>
      <c r="JW293" s="46"/>
      <c r="JX293" s="46"/>
      <c r="JY293" s="46"/>
      <c r="JZ293" s="46"/>
      <c r="KA293" s="46"/>
      <c r="KB293" s="46"/>
      <c r="KC293" s="46"/>
      <c r="KD293" s="46"/>
      <c r="KE293" s="46"/>
      <c r="KF293" s="46"/>
      <c r="KG293" s="46"/>
      <c r="KH293" s="46"/>
      <c r="KI293" s="46"/>
      <c r="KJ293" s="46"/>
      <c r="KK293" s="46"/>
      <c r="KL293" s="46"/>
      <c r="KM293" s="46"/>
      <c r="KN293" s="46"/>
      <c r="KO293" s="46"/>
      <c r="KP293" s="46"/>
      <c r="KQ293" s="46"/>
      <c r="KR293" s="46"/>
      <c r="KS293" s="46"/>
      <c r="KT293" s="46"/>
      <c r="KU293" s="46"/>
      <c r="KV293" s="46"/>
      <c r="KW293" s="46"/>
      <c r="KX293" s="46"/>
      <c r="KY293" s="46"/>
      <c r="KZ293" s="46"/>
      <c r="LA293" s="46"/>
      <c r="LB293" s="46"/>
      <c r="LC293" s="46"/>
      <c r="LD293" s="46"/>
      <c r="LE293" s="46"/>
      <c r="LF293" s="46"/>
      <c r="LG293" s="46"/>
      <c r="LH293" s="46"/>
      <c r="LI293" s="46"/>
      <c r="LJ293" s="46"/>
      <c r="LK293" s="46"/>
      <c r="LL293" s="46"/>
      <c r="LM293" s="46"/>
      <c r="LN293" s="46"/>
      <c r="LO293" s="46"/>
      <c r="LP293" s="46"/>
      <c r="LQ293" s="46"/>
      <c r="LR293" s="46"/>
      <c r="LS293" s="46"/>
      <c r="LT293" s="46"/>
      <c r="LU293" s="46"/>
      <c r="LV293" s="46"/>
      <c r="LW293" s="46"/>
      <c r="LX293" s="46"/>
      <c r="LY293" s="46"/>
      <c r="LZ293" s="46"/>
      <c r="MA293" s="46"/>
      <c r="MB293" s="46"/>
      <c r="MC293" s="46"/>
      <c r="MD293" s="46"/>
      <c r="ME293" s="46"/>
      <c r="MF293" s="46"/>
      <c r="MG293" s="46"/>
      <c r="MH293" s="46"/>
      <c r="MI293" s="46"/>
      <c r="MJ293" s="46"/>
      <c r="MK293" s="46"/>
      <c r="ML293" s="46"/>
      <c r="MM293" s="46"/>
      <c r="MN293" s="46"/>
      <c r="MO293" s="46"/>
      <c r="MP293" s="46"/>
      <c r="MQ293" s="46"/>
      <c r="MR293" s="46"/>
      <c r="MS293" s="46"/>
      <c r="MT293" s="46"/>
      <c r="MU293" s="46"/>
      <c r="MV293" s="46"/>
      <c r="MW293" s="46"/>
      <c r="MX293" s="46"/>
      <c r="MY293" s="46"/>
      <c r="MZ293" s="46"/>
      <c r="NA293" s="46"/>
      <c r="NB293" s="46"/>
      <c r="NC293" s="46"/>
      <c r="ND293" s="46"/>
      <c r="NE293" s="46"/>
      <c r="NF293" s="46"/>
      <c r="NG293" s="46"/>
      <c r="NH293" s="46"/>
      <c r="NI293" s="46"/>
      <c r="NJ293" s="46"/>
      <c r="NK293" s="46"/>
      <c r="NL293" s="46"/>
      <c r="NM293" s="46"/>
      <c r="NN293" s="46"/>
      <c r="NO293" s="46"/>
      <c r="NP293" s="46"/>
      <c r="NQ293" s="46"/>
      <c r="NR293" s="46"/>
      <c r="NS293" s="46"/>
      <c r="NT293" s="46"/>
      <c r="NU293" s="46"/>
      <c r="NV293" s="46"/>
      <c r="NW293" s="46"/>
      <c r="NX293" s="46"/>
      <c r="NY293" s="46"/>
      <c r="NZ293" s="46"/>
      <c r="OA293" s="46"/>
      <c r="OB293" s="46"/>
      <c r="OC293" s="46"/>
      <c r="OD293" s="46"/>
      <c r="OE293" s="46"/>
      <c r="OF293" s="46"/>
      <c r="OG293" s="46"/>
      <c r="OH293" s="46"/>
      <c r="OI293" s="46"/>
      <c r="OJ293" s="46"/>
      <c r="OK293" s="46"/>
      <c r="OL293" s="46"/>
      <c r="OM293" s="46"/>
      <c r="ON293" s="46"/>
      <c r="OO293" s="46"/>
      <c r="OP293" s="46"/>
      <c r="OQ293" s="46"/>
      <c r="OR293" s="46"/>
      <c r="OS293" s="46"/>
      <c r="OT293" s="46"/>
      <c r="OU293" s="46"/>
      <c r="OV293" s="46"/>
      <c r="OW293" s="46"/>
      <c r="OX293" s="46"/>
      <c r="OY293" s="46"/>
      <c r="OZ293" s="46"/>
      <c r="PA293" s="46"/>
      <c r="PB293" s="46"/>
      <c r="PC293" s="46"/>
      <c r="PD293" s="46"/>
      <c r="PE293" s="46"/>
      <c r="PF293" s="46"/>
      <c r="PG293" s="46"/>
      <c r="PH293" s="46"/>
      <c r="PI293" s="46"/>
      <c r="PJ293" s="46"/>
      <c r="PK293" s="46"/>
      <c r="PL293" s="46"/>
      <c r="PM293" s="46"/>
      <c r="PN293" s="46"/>
      <c r="PO293" s="46"/>
      <c r="PP293" s="46"/>
      <c r="PQ293" s="46"/>
      <c r="PR293" s="46"/>
      <c r="PS293" s="46"/>
      <c r="PT293" s="46"/>
      <c r="PU293" s="46"/>
      <c r="PV293" s="46"/>
      <c r="PW293" s="46"/>
      <c r="PX293" s="46"/>
      <c r="PY293" s="46"/>
      <c r="PZ293" s="46"/>
      <c r="QA293" s="46"/>
      <c r="QB293" s="46"/>
      <c r="QC293" s="46"/>
      <c r="QD293" s="46"/>
      <c r="QE293" s="46"/>
      <c r="QF293" s="46"/>
      <c r="QG293" s="46"/>
      <c r="QH293" s="46"/>
      <c r="QI293" s="46"/>
      <c r="QJ293" s="46"/>
      <c r="QK293" s="46"/>
      <c r="QL293" s="46"/>
      <c r="QM293" s="46"/>
      <c r="QN293" s="46"/>
      <c r="QO293" s="46"/>
      <c r="QP293" s="46"/>
      <c r="QQ293" s="46"/>
      <c r="QR293" s="46"/>
      <c r="QS293" s="46"/>
      <c r="QT293" s="46"/>
      <c r="QU293" s="46"/>
      <c r="QV293" s="46"/>
      <c r="QW293" s="46"/>
      <c r="QX293" s="46"/>
      <c r="QY293" s="46"/>
      <c r="QZ293" s="46"/>
      <c r="RA293" s="46"/>
      <c r="RB293" s="46"/>
      <c r="RC293" s="46"/>
      <c r="RD293" s="46"/>
      <c r="RE293" s="46"/>
      <c r="RF293" s="46"/>
      <c r="RG293" s="46"/>
      <c r="RH293" s="46"/>
      <c r="RI293" s="46"/>
      <c r="RJ293" s="46"/>
      <c r="RK293" s="46"/>
      <c r="RL293" s="46"/>
      <c r="RM293" s="46"/>
      <c r="RN293" s="46"/>
      <c r="RO293" s="46"/>
      <c r="RP293" s="46"/>
      <c r="RQ293" s="46"/>
      <c r="RR293" s="46"/>
      <c r="RS293" s="46"/>
      <c r="RT293" s="46"/>
      <c r="RU293" s="46"/>
      <c r="RV293" s="46"/>
      <c r="RW293" s="46"/>
      <c r="RX293" s="46"/>
      <c r="RY293" s="46"/>
      <c r="RZ293" s="46"/>
      <c r="SA293" s="46"/>
      <c r="SB293" s="46"/>
      <c r="SC293" s="46"/>
      <c r="SD293" s="46"/>
      <c r="SE293" s="46"/>
      <c r="SF293" s="46"/>
      <c r="SG293" s="46"/>
      <c r="SH293" s="46"/>
      <c r="SI293" s="46"/>
      <c r="SJ293" s="46"/>
      <c r="SK293" s="46"/>
      <c r="SL293" s="46"/>
      <c r="SM293" s="46"/>
      <c r="SN293" s="46"/>
      <c r="SO293" s="46"/>
      <c r="SP293" s="46"/>
      <c r="SQ293" s="46"/>
      <c r="SR293" s="46"/>
      <c r="SS293" s="46"/>
      <c r="ST293" s="46"/>
      <c r="SU293" s="46"/>
      <c r="SV293" s="46"/>
      <c r="SW293" s="46"/>
      <c r="SX293" s="46"/>
      <c r="SY293" s="46"/>
      <c r="SZ293" s="46"/>
      <c r="TA293" s="46"/>
      <c r="TB293" s="46"/>
      <c r="TC293" s="46"/>
      <c r="TD293" s="46"/>
      <c r="TE293" s="46"/>
      <c r="TF293" s="46"/>
      <c r="TG293" s="46"/>
      <c r="TH293" s="46"/>
      <c r="TI293" s="46"/>
      <c r="TJ293" s="46"/>
      <c r="TK293" s="46"/>
      <c r="TL293" s="46"/>
      <c r="TM293" s="46"/>
      <c r="TN293" s="46"/>
      <c r="TO293" s="46"/>
      <c r="TP293" s="46"/>
      <c r="TQ293" s="46"/>
      <c r="TR293" s="46"/>
      <c r="TS293" s="46"/>
      <c r="TT293" s="46"/>
      <c r="TU293" s="46"/>
      <c r="TV293" s="46"/>
      <c r="TW293" s="46"/>
      <c r="TX293" s="46"/>
      <c r="TY293" s="46"/>
      <c r="TZ293" s="46"/>
      <c r="UA293" s="46"/>
      <c r="UB293" s="46"/>
      <c r="UC293" s="46"/>
      <c r="UD293" s="46"/>
      <c r="UE293" s="46"/>
      <c r="UF293" s="46"/>
      <c r="UG293" s="46"/>
      <c r="UH293" s="46"/>
      <c r="UI293" s="46"/>
      <c r="UJ293" s="46"/>
      <c r="UK293" s="46"/>
      <c r="UL293" s="46"/>
      <c r="UM293" s="46"/>
      <c r="UN293" s="46"/>
      <c r="UO293" s="46"/>
      <c r="UP293" s="46"/>
      <c r="UQ293" s="46"/>
      <c r="UR293" s="46"/>
      <c r="US293" s="46"/>
      <c r="UT293" s="46"/>
      <c r="UU293" s="46"/>
      <c r="UV293" s="46"/>
      <c r="UW293" s="46"/>
      <c r="UX293" s="46"/>
      <c r="UY293" s="46"/>
      <c r="UZ293" s="46"/>
      <c r="VA293" s="46"/>
      <c r="VB293" s="46"/>
      <c r="VC293" s="46"/>
      <c r="VD293" s="46"/>
      <c r="VE293" s="46"/>
      <c r="VF293" s="46"/>
      <c r="VG293" s="46"/>
      <c r="VH293" s="46"/>
      <c r="VI293" s="46"/>
      <c r="VJ293" s="46"/>
      <c r="VK293" s="46"/>
      <c r="VL293" s="46"/>
      <c r="VM293" s="46"/>
      <c r="VN293" s="46"/>
      <c r="VO293" s="46"/>
      <c r="VP293" s="46"/>
      <c r="VQ293" s="46"/>
      <c r="VR293" s="46"/>
      <c r="VS293" s="46"/>
      <c r="VT293" s="46"/>
      <c r="VU293" s="46"/>
      <c r="VV293" s="46"/>
      <c r="VW293" s="46"/>
      <c r="VX293" s="46"/>
      <c r="VY293" s="46"/>
      <c r="VZ293" s="46"/>
      <c r="WA293" s="46"/>
      <c r="WB293" s="46"/>
      <c r="WC293" s="46"/>
      <c r="WD293" s="46"/>
      <c r="WE293" s="46"/>
      <c r="WF293" s="46"/>
      <c r="WG293" s="46"/>
      <c r="WH293" s="46"/>
      <c r="WI293" s="46"/>
      <c r="WJ293" s="46"/>
      <c r="WK293" s="46"/>
      <c r="WL293" s="46"/>
      <c r="WM293" s="46"/>
      <c r="WN293" s="46"/>
      <c r="WO293" s="46"/>
      <c r="WP293" s="46"/>
      <c r="WQ293" s="46"/>
      <c r="WR293" s="46"/>
      <c r="WS293" s="46"/>
      <c r="WT293" s="46"/>
      <c r="WU293" s="46"/>
      <c r="WV293" s="46"/>
      <c r="WW293" s="46"/>
      <c r="WX293" s="46"/>
      <c r="WY293" s="46"/>
      <c r="WZ293" s="46"/>
      <c r="XA293" s="46"/>
      <c r="XB293" s="46"/>
      <c r="XC293" s="46"/>
      <c r="XD293" s="46"/>
      <c r="XE293" s="46"/>
      <c r="XF293" s="46"/>
      <c r="XG293" s="46"/>
      <c r="XH293" s="46"/>
      <c r="XI293" s="46"/>
      <c r="XJ293" s="46"/>
      <c r="XK293" s="46"/>
      <c r="XL293" s="46"/>
      <c r="XM293" s="46"/>
      <c r="XN293" s="46"/>
      <c r="XO293" s="46"/>
      <c r="XP293" s="46"/>
      <c r="XQ293" s="46"/>
      <c r="XR293" s="46"/>
      <c r="XS293" s="46"/>
      <c r="XT293" s="46"/>
      <c r="XU293" s="46"/>
      <c r="XV293" s="46"/>
      <c r="XW293" s="46"/>
      <c r="XX293" s="46"/>
      <c r="XY293" s="46"/>
      <c r="XZ293" s="46"/>
      <c r="YA293" s="46"/>
      <c r="YB293" s="46"/>
      <c r="YC293" s="46"/>
      <c r="YD293" s="46"/>
      <c r="YE293" s="46"/>
      <c r="YF293" s="46"/>
      <c r="YG293" s="46"/>
      <c r="YH293" s="46"/>
      <c r="YI293" s="46"/>
      <c r="YJ293" s="46"/>
      <c r="YK293" s="46"/>
      <c r="YL293" s="46"/>
      <c r="YM293" s="46"/>
      <c r="YN293" s="46"/>
      <c r="YO293" s="46"/>
      <c r="YP293" s="46"/>
      <c r="YQ293" s="46"/>
      <c r="YR293" s="46"/>
      <c r="YS293" s="46"/>
      <c r="YT293" s="46"/>
      <c r="YU293" s="46"/>
      <c r="YV293" s="46"/>
      <c r="YW293" s="46"/>
      <c r="YX293" s="46"/>
      <c r="YY293" s="46"/>
      <c r="YZ293" s="46"/>
      <c r="ZA293" s="46"/>
      <c r="ZB293" s="46"/>
      <c r="ZC293" s="46"/>
      <c r="ZD293" s="46"/>
      <c r="ZE293" s="46"/>
      <c r="ZF293" s="46"/>
      <c r="ZG293" s="46"/>
      <c r="ZH293" s="46"/>
      <c r="ZI293" s="46"/>
      <c r="ZJ293" s="46"/>
      <c r="ZK293" s="46"/>
      <c r="ZL293" s="46"/>
      <c r="ZM293" s="46"/>
      <c r="ZN293" s="46"/>
      <c r="ZO293" s="46"/>
      <c r="ZP293" s="46"/>
      <c r="ZQ293" s="46"/>
      <c r="ZR293" s="46"/>
      <c r="ZS293" s="46"/>
      <c r="ZT293" s="46"/>
      <c r="ZU293" s="46"/>
      <c r="ZV293" s="46"/>
      <c r="ZW293" s="46"/>
      <c r="ZX293" s="46"/>
      <c r="ZY293" s="46"/>
      <c r="ZZ293" s="46"/>
      <c r="AAA293" s="46"/>
      <c r="AAB293" s="46"/>
      <c r="AAC293" s="46"/>
      <c r="AAD293" s="46"/>
      <c r="AAE293" s="46"/>
      <c r="AAF293" s="46"/>
      <c r="AAG293" s="46"/>
      <c r="AAH293" s="46"/>
      <c r="AAI293" s="46"/>
      <c r="AAJ293" s="46"/>
      <c r="AAK293" s="46"/>
      <c r="AAL293" s="46"/>
      <c r="AAM293" s="46"/>
      <c r="AAN293" s="46"/>
      <c r="AAO293" s="46"/>
      <c r="AAP293" s="46"/>
      <c r="AAQ293" s="46"/>
      <c r="AAR293" s="46"/>
      <c r="AAS293" s="46"/>
      <c r="AAT293" s="46"/>
      <c r="AAU293" s="46"/>
      <c r="AAV293" s="46"/>
      <c r="AAW293" s="46"/>
      <c r="AAX293" s="46"/>
      <c r="AAY293" s="46"/>
      <c r="AAZ293" s="46"/>
      <c r="ABA293" s="46"/>
      <c r="ABB293" s="46"/>
      <c r="ABC293" s="46"/>
      <c r="ABD293" s="46"/>
      <c r="ABE293" s="46"/>
      <c r="ABF293" s="46"/>
      <c r="ABG293" s="46"/>
      <c r="ABH293" s="46"/>
      <c r="ABI293" s="46"/>
      <c r="ABJ293" s="46"/>
      <c r="ABK293" s="46"/>
      <c r="ABL293" s="46"/>
      <c r="ABM293" s="46"/>
      <c r="ABN293" s="46"/>
      <c r="ABO293" s="46"/>
      <c r="ABP293" s="46"/>
      <c r="ABQ293" s="46"/>
      <c r="ABR293" s="46"/>
      <c r="ABS293" s="46"/>
      <c r="ABT293" s="46"/>
      <c r="ABU293" s="46"/>
      <c r="ABV293" s="46"/>
      <c r="ABW293" s="46"/>
      <c r="ABX293" s="46"/>
      <c r="ABY293" s="46"/>
      <c r="ABZ293" s="46"/>
      <c r="ACA293" s="46"/>
      <c r="ACB293" s="46"/>
      <c r="ACC293" s="46"/>
      <c r="ACD293" s="46"/>
      <c r="ACE293" s="46"/>
      <c r="ACF293" s="46"/>
      <c r="ACG293" s="46"/>
      <c r="ACH293" s="46"/>
      <c r="ACI293" s="46"/>
      <c r="ACJ293" s="46"/>
      <c r="ACK293" s="46"/>
      <c r="ACL293" s="46"/>
      <c r="ACM293" s="46"/>
      <c r="ACN293" s="46"/>
      <c r="ACO293" s="46"/>
      <c r="ACP293" s="46"/>
      <c r="ACQ293" s="46"/>
      <c r="ACR293" s="46"/>
      <c r="ACS293" s="46"/>
      <c r="ACT293" s="46"/>
      <c r="ACU293" s="46"/>
      <c r="ACV293" s="46"/>
      <c r="ACW293" s="46"/>
      <c r="ACX293" s="46"/>
      <c r="ACY293" s="46"/>
      <c r="ACZ293" s="46"/>
      <c r="ADA293" s="46"/>
      <c r="ADB293" s="46"/>
      <c r="ADC293" s="46"/>
      <c r="ADD293" s="46"/>
      <c r="ADE293" s="46"/>
      <c r="ADF293" s="46"/>
      <c r="ADG293" s="46"/>
      <c r="ADH293" s="46"/>
      <c r="ADI293" s="46"/>
      <c r="ADJ293" s="46"/>
      <c r="ADK293" s="46"/>
      <c r="ADL293" s="46"/>
      <c r="ADM293" s="46"/>
      <c r="ADN293" s="46"/>
      <c r="ADO293" s="46"/>
      <c r="ADP293" s="46"/>
      <c r="ADQ293" s="46"/>
      <c r="ADR293" s="46"/>
      <c r="ADS293" s="46"/>
      <c r="ADT293" s="46"/>
      <c r="ADU293" s="46"/>
      <c r="ADV293" s="46"/>
      <c r="ADW293" s="46"/>
      <c r="ADX293" s="46"/>
      <c r="ADY293" s="46"/>
      <c r="ADZ293" s="46"/>
      <c r="AEA293" s="46"/>
      <c r="AEB293" s="46"/>
      <c r="AEC293" s="46"/>
      <c r="AED293" s="46"/>
      <c r="AEE293" s="46"/>
      <c r="AEF293" s="46"/>
      <c r="AEG293" s="46"/>
      <c r="AEH293" s="46"/>
      <c r="AEI293" s="46"/>
      <c r="AEJ293" s="46"/>
      <c r="AEK293" s="46"/>
      <c r="AEL293" s="46"/>
      <c r="AEM293" s="46"/>
      <c r="AEN293" s="46"/>
      <c r="AEO293" s="46"/>
      <c r="AEP293" s="46"/>
      <c r="AEQ293" s="46"/>
      <c r="AER293" s="46"/>
      <c r="AES293" s="46"/>
      <c r="AET293" s="46"/>
      <c r="AEU293" s="46"/>
      <c r="AEV293" s="46"/>
      <c r="AEW293" s="46"/>
      <c r="AEX293" s="46"/>
      <c r="AEY293" s="46"/>
      <c r="AEZ293" s="46"/>
      <c r="AFA293" s="46"/>
      <c r="AFB293" s="46"/>
      <c r="AFC293" s="46"/>
      <c r="AFD293" s="46"/>
      <c r="AFE293" s="46"/>
      <c r="AFF293" s="46"/>
      <c r="AFG293" s="46"/>
      <c r="AFH293" s="46"/>
      <c r="AFI293" s="46"/>
      <c r="AFJ293" s="46"/>
      <c r="AFK293" s="46"/>
      <c r="AFL293" s="46"/>
      <c r="AFM293" s="46"/>
      <c r="AFN293" s="46"/>
      <c r="AFO293" s="46"/>
      <c r="AFP293" s="46"/>
      <c r="AFQ293" s="46"/>
      <c r="AFR293" s="46"/>
      <c r="AFS293" s="46"/>
      <c r="AFT293" s="46"/>
      <c r="AFU293" s="46"/>
      <c r="AFV293" s="46"/>
      <c r="AFW293" s="46"/>
      <c r="AFX293" s="46"/>
      <c r="AFY293" s="46"/>
      <c r="AFZ293" s="46"/>
      <c r="AGA293" s="46"/>
      <c r="AGB293" s="46"/>
      <c r="AGC293" s="46"/>
      <c r="AGD293" s="46"/>
      <c r="AGE293" s="46"/>
      <c r="AGF293" s="46"/>
      <c r="AGG293" s="46"/>
      <c r="AGH293" s="46"/>
      <c r="AGI293" s="46"/>
      <c r="AGJ293" s="46"/>
      <c r="AGK293" s="46"/>
      <c r="AGL293" s="46"/>
      <c r="AGM293" s="46"/>
      <c r="AGN293" s="46"/>
      <c r="AGO293" s="46"/>
      <c r="AGP293" s="46"/>
      <c r="AGQ293" s="46"/>
      <c r="AGR293" s="46"/>
      <c r="AGS293" s="46"/>
      <c r="AGT293" s="46"/>
      <c r="AGU293" s="46"/>
      <c r="AGV293" s="46"/>
      <c r="AGW293" s="46"/>
      <c r="AGX293" s="46"/>
      <c r="AGY293" s="46"/>
      <c r="AGZ293" s="46"/>
      <c r="AHA293" s="46"/>
      <c r="AHB293" s="46"/>
      <c r="AHC293" s="46"/>
      <c r="AHD293" s="46"/>
      <c r="AHE293" s="46"/>
      <c r="AHF293" s="46"/>
      <c r="AHG293" s="46"/>
      <c r="AHH293" s="46"/>
      <c r="AHI293" s="46"/>
      <c r="AHJ293" s="46"/>
      <c r="AHK293" s="46"/>
      <c r="AHL293" s="46"/>
      <c r="AHM293" s="46"/>
      <c r="AHN293" s="46"/>
      <c r="AHO293" s="46"/>
      <c r="AHP293" s="46"/>
      <c r="AHQ293" s="46"/>
      <c r="AHR293" s="46"/>
      <c r="AHS293" s="46"/>
      <c r="AHT293" s="46"/>
      <c r="AHU293" s="46"/>
      <c r="AHV293" s="46"/>
      <c r="AHW293" s="46"/>
      <c r="AHX293" s="46"/>
      <c r="AHY293" s="46"/>
      <c r="AHZ293" s="46"/>
      <c r="AIA293" s="46"/>
      <c r="AIB293" s="46"/>
      <c r="AIC293" s="46"/>
      <c r="AID293" s="46"/>
      <c r="AIE293" s="46"/>
      <c r="AIF293" s="46"/>
      <c r="AIG293" s="46"/>
      <c r="AIH293" s="46"/>
      <c r="AII293" s="46"/>
      <c r="AIJ293" s="46"/>
      <c r="AIK293" s="46"/>
      <c r="AIL293" s="46"/>
      <c r="AIM293" s="46"/>
      <c r="AIN293" s="46"/>
      <c r="AIO293" s="46"/>
      <c r="AIP293" s="46"/>
      <c r="AIQ293" s="46"/>
      <c r="AIR293" s="46"/>
      <c r="AIS293" s="46"/>
      <c r="AIT293" s="46"/>
      <c r="AIU293" s="46"/>
      <c r="AIV293" s="46"/>
      <c r="AIW293" s="46"/>
      <c r="AIX293" s="46"/>
      <c r="AIY293" s="46"/>
      <c r="AIZ293" s="46"/>
      <c r="AJA293" s="46"/>
      <c r="AJB293" s="46"/>
      <c r="AJC293" s="46"/>
      <c r="AJD293" s="46"/>
      <c r="AJE293" s="46"/>
      <c r="AJF293" s="46"/>
      <c r="AJG293" s="46"/>
      <c r="AJH293" s="46"/>
      <c r="AJI293" s="46"/>
      <c r="AJJ293" s="46"/>
      <c r="AJK293" s="46"/>
      <c r="AJL293" s="46"/>
      <c r="AJM293" s="46"/>
      <c r="AJN293" s="46"/>
      <c r="AJO293" s="46"/>
      <c r="AJP293" s="46"/>
      <c r="AJQ293" s="46"/>
      <c r="AJR293" s="46"/>
      <c r="AJS293" s="46"/>
      <c r="AJT293" s="46"/>
      <c r="AJU293" s="46"/>
      <c r="AJV293" s="46"/>
      <c r="AJW293" s="46"/>
      <c r="AJX293" s="46"/>
      <c r="AJY293" s="46"/>
      <c r="AJZ293" s="46"/>
      <c r="AKA293" s="46"/>
      <c r="AKB293" s="46"/>
      <c r="AKC293" s="46"/>
      <c r="AKD293" s="46"/>
      <c r="AKE293" s="46"/>
      <c r="AKF293" s="46"/>
      <c r="AKG293" s="46"/>
      <c r="AKH293" s="46"/>
      <c r="AKI293" s="46"/>
      <c r="AKJ293" s="46"/>
      <c r="AKK293" s="46"/>
      <c r="AKL293" s="46"/>
      <c r="AKM293" s="46"/>
      <c r="AKN293" s="46"/>
      <c r="AKO293" s="46"/>
      <c r="AKP293" s="46"/>
      <c r="AKQ293" s="46"/>
      <c r="AKR293" s="46"/>
      <c r="AKS293" s="46"/>
      <c r="AKT293" s="46"/>
      <c r="AKU293" s="46"/>
      <c r="AKV293" s="46"/>
      <c r="AKW293" s="46"/>
      <c r="AKX293" s="46"/>
      <c r="AKY293" s="46"/>
      <c r="AKZ293" s="46"/>
      <c r="ALA293" s="46"/>
      <c r="ALB293" s="46"/>
      <c r="ALC293" s="46"/>
      <c r="ALD293" s="46"/>
      <c r="ALE293" s="46"/>
      <c r="ALF293" s="46"/>
      <c r="ALG293" s="46"/>
      <c r="ALH293" s="46"/>
      <c r="ALI293" s="46"/>
      <c r="ALJ293" s="46"/>
      <c r="ALK293" s="46"/>
      <c r="ALL293" s="46"/>
      <c r="ALM293" s="46"/>
      <c r="ALN293" s="46"/>
      <c r="ALO293" s="46"/>
      <c r="ALP293" s="46"/>
      <c r="ALQ293" s="46"/>
      <c r="ALR293" s="46"/>
      <c r="ALS293" s="46"/>
      <c r="ALT293" s="46"/>
      <c r="ALU293" s="46"/>
      <c r="ALV293" s="46"/>
      <c r="ALW293" s="46"/>
      <c r="ALX293" s="46"/>
      <c r="ALY293" s="46"/>
      <c r="ALZ293" s="46"/>
      <c r="AMA293" s="46"/>
      <c r="AMB293" s="46"/>
      <c r="AMC293" s="46"/>
      <c r="AMD293" s="46"/>
      <c r="AME293" s="46"/>
      <c r="AMF293" s="46"/>
      <c r="AMG293" s="46"/>
      <c r="AMH293" s="46"/>
      <c r="AMI293" s="46"/>
      <c r="AMJ293" s="46"/>
      <c r="AMK293" s="46"/>
      <c r="AML293" s="46"/>
      <c r="AMM293" s="46"/>
      <c r="AMN293" s="46"/>
      <c r="AMO293" s="46"/>
      <c r="AMP293" s="46"/>
      <c r="AMQ293" s="46"/>
      <c r="AMR293" s="46"/>
      <c r="AMS293" s="46"/>
      <c r="AMT293" s="46"/>
      <c r="AMU293" s="46"/>
      <c r="AMV293" s="46"/>
      <c r="AMW293" s="46"/>
      <c r="AMX293" s="46"/>
      <c r="AMY293" s="46"/>
      <c r="AMZ293" s="46"/>
      <c r="ANA293" s="46"/>
      <c r="ANB293" s="46"/>
      <c r="ANC293" s="46"/>
      <c r="AND293" s="46"/>
      <c r="ANE293" s="46"/>
      <c r="ANF293" s="46"/>
      <c r="ANG293" s="46"/>
      <c r="ANH293" s="46"/>
      <c r="ANI293" s="46"/>
      <c r="ANJ293" s="46"/>
      <c r="ANK293" s="46"/>
      <c r="ANL293" s="46"/>
      <c r="ANM293" s="46"/>
      <c r="ANN293" s="46"/>
      <c r="ANO293" s="46"/>
      <c r="ANP293" s="46"/>
      <c r="ANQ293" s="46"/>
      <c r="ANR293" s="46"/>
      <c r="ANS293" s="46"/>
      <c r="ANT293" s="46"/>
      <c r="ANU293" s="46"/>
      <c r="ANV293" s="46"/>
      <c r="ANW293" s="46"/>
      <c r="ANX293" s="46"/>
      <c r="ANY293" s="46"/>
      <c r="ANZ293" s="46"/>
      <c r="AOA293" s="46"/>
      <c r="AOB293" s="46"/>
      <c r="AOC293" s="46"/>
      <c r="AOD293" s="46"/>
      <c r="AOE293" s="46"/>
      <c r="AOF293" s="46"/>
      <c r="AOG293" s="46"/>
      <c r="AOH293" s="46"/>
      <c r="AOI293" s="46"/>
      <c r="AOJ293" s="46"/>
      <c r="AOK293" s="46"/>
      <c r="AOL293" s="46"/>
      <c r="AOM293" s="46"/>
      <c r="AON293" s="46"/>
      <c r="AOO293" s="46"/>
      <c r="AOP293" s="46"/>
      <c r="AOQ293" s="46"/>
      <c r="AOR293" s="46"/>
      <c r="AOS293" s="46"/>
      <c r="AOT293" s="46"/>
      <c r="AOU293" s="46"/>
      <c r="AOV293" s="46"/>
      <c r="AOW293" s="46"/>
      <c r="AOX293" s="46"/>
      <c r="AOY293" s="46"/>
      <c r="AOZ293" s="46"/>
      <c r="APA293" s="46"/>
      <c r="APB293" s="46"/>
      <c r="APC293" s="46"/>
      <c r="APD293" s="46"/>
      <c r="APE293" s="46"/>
      <c r="APF293" s="46"/>
      <c r="APG293" s="46"/>
      <c r="APH293" s="46"/>
      <c r="API293" s="46"/>
      <c r="APJ293" s="46"/>
      <c r="APK293" s="46"/>
      <c r="APL293" s="46"/>
      <c r="APM293" s="46"/>
      <c r="APN293" s="46"/>
      <c r="APO293" s="46"/>
      <c r="APP293" s="46"/>
      <c r="APQ293" s="46"/>
      <c r="APR293" s="46"/>
      <c r="APS293" s="46"/>
      <c r="APT293" s="46"/>
      <c r="APU293" s="46"/>
      <c r="APV293" s="46"/>
      <c r="APW293" s="46"/>
      <c r="APX293" s="46"/>
      <c r="APY293" s="46"/>
      <c r="APZ293" s="46"/>
      <c r="AQA293" s="46"/>
      <c r="AQB293" s="46"/>
      <c r="AQC293" s="46"/>
      <c r="AQD293" s="46"/>
      <c r="AQE293" s="46"/>
      <c r="AQF293" s="46"/>
      <c r="AQG293" s="46"/>
      <c r="AQH293" s="46"/>
      <c r="AQI293" s="46"/>
      <c r="AQJ293" s="46"/>
      <c r="AQK293" s="46"/>
      <c r="AQL293" s="46"/>
      <c r="AQM293" s="46"/>
      <c r="AQN293" s="46"/>
      <c r="AQO293" s="46"/>
      <c r="AQP293" s="46"/>
      <c r="AQQ293" s="46"/>
      <c r="AQR293" s="46"/>
      <c r="AQS293" s="46"/>
      <c r="AQT293" s="46"/>
      <c r="AQU293" s="46"/>
      <c r="AQV293" s="46"/>
      <c r="AQW293" s="46"/>
      <c r="AQX293" s="46"/>
      <c r="AQY293" s="46"/>
      <c r="AQZ293" s="46"/>
      <c r="ARA293" s="46"/>
      <c r="ARB293" s="46"/>
      <c r="ARC293" s="46"/>
      <c r="ARD293" s="46"/>
      <c r="ARE293" s="46"/>
      <c r="ARF293" s="46"/>
      <c r="ARG293" s="46"/>
      <c r="ARH293" s="46"/>
      <c r="ARI293" s="46"/>
      <c r="ARJ293" s="46"/>
      <c r="ARK293" s="46"/>
      <c r="ARL293" s="46"/>
      <c r="ARM293" s="46"/>
      <c r="ARN293" s="46"/>
      <c r="ARO293" s="46"/>
      <c r="ARP293" s="46"/>
      <c r="ARQ293" s="46"/>
      <c r="ARR293" s="46"/>
      <c r="ARS293" s="46"/>
      <c r="ART293" s="46"/>
      <c r="ARU293" s="46"/>
      <c r="ARV293" s="46"/>
      <c r="ARW293" s="46"/>
      <c r="ARX293" s="46"/>
      <c r="ARY293" s="46"/>
      <c r="ARZ293" s="46"/>
      <c r="ASA293" s="46"/>
      <c r="ASB293" s="46"/>
      <c r="ASC293" s="46"/>
      <c r="ASD293" s="46"/>
      <c r="ASE293" s="46"/>
      <c r="ASF293" s="46"/>
      <c r="ASG293" s="46"/>
      <c r="ASH293" s="46"/>
      <c r="ASI293" s="46"/>
      <c r="ASJ293" s="46"/>
      <c r="ASK293" s="46"/>
      <c r="ASL293" s="46"/>
      <c r="ASM293" s="46"/>
      <c r="ASN293" s="46"/>
      <c r="ASO293" s="46"/>
      <c r="ASP293" s="46"/>
      <c r="ASQ293" s="46"/>
      <c r="ASR293" s="46"/>
      <c r="ASS293" s="46"/>
      <c r="AST293" s="46"/>
      <c r="ASU293" s="46"/>
      <c r="ASV293" s="46"/>
      <c r="ASW293" s="46"/>
      <c r="ASX293" s="46"/>
      <c r="ASY293" s="46"/>
      <c r="ASZ293" s="46"/>
      <c r="ATA293" s="46"/>
      <c r="ATB293" s="46"/>
      <c r="ATC293" s="46"/>
      <c r="ATD293" s="46"/>
      <c r="ATE293" s="46"/>
      <c r="ATF293" s="46"/>
      <c r="ATG293" s="46"/>
      <c r="ATH293" s="46"/>
      <c r="ATI293" s="46"/>
      <c r="ATJ293" s="46"/>
      <c r="ATK293" s="46"/>
      <c r="ATL293" s="46"/>
      <c r="ATM293" s="46"/>
      <c r="ATN293" s="46"/>
      <c r="ATO293" s="46"/>
      <c r="ATP293" s="46"/>
      <c r="ATQ293" s="46"/>
      <c r="ATR293" s="46"/>
      <c r="ATS293" s="46"/>
      <c r="ATT293" s="46"/>
      <c r="ATU293" s="46"/>
      <c r="ATV293" s="46"/>
      <c r="ATW293" s="46"/>
      <c r="ATX293" s="46"/>
      <c r="ATY293" s="46"/>
      <c r="ATZ293" s="46"/>
      <c r="AUA293" s="46"/>
      <c r="AUB293" s="46"/>
      <c r="AUC293" s="46"/>
      <c r="AUD293" s="46"/>
      <c r="AUE293" s="46"/>
      <c r="AUF293" s="46"/>
      <c r="AUG293" s="46"/>
      <c r="AUH293" s="46"/>
      <c r="AUI293" s="46"/>
      <c r="AUJ293" s="46"/>
      <c r="AUK293" s="46"/>
      <c r="AUL293" s="46"/>
      <c r="AUM293" s="46"/>
      <c r="AUN293" s="46"/>
      <c r="AUO293" s="46"/>
      <c r="AUP293" s="46"/>
      <c r="AUQ293" s="46"/>
      <c r="AUR293" s="46"/>
      <c r="AUS293" s="46"/>
      <c r="AUT293" s="46"/>
      <c r="AUU293" s="46"/>
      <c r="AUV293" s="46"/>
      <c r="AUW293" s="46"/>
      <c r="AUX293" s="46"/>
      <c r="AUY293" s="46"/>
      <c r="AUZ293" s="46"/>
      <c r="AVA293" s="46"/>
      <c r="AVB293" s="46"/>
      <c r="AVC293" s="46"/>
      <c r="AVD293" s="46"/>
      <c r="AVE293" s="46"/>
      <c r="AVF293" s="46"/>
      <c r="AVG293" s="46"/>
      <c r="AVH293" s="46"/>
      <c r="AVI293" s="46"/>
      <c r="AVJ293" s="46"/>
      <c r="AVK293" s="46"/>
      <c r="AVL293" s="46"/>
      <c r="AVM293" s="46"/>
      <c r="AVN293" s="46"/>
      <c r="AVO293" s="46"/>
      <c r="AVP293" s="46"/>
      <c r="AVQ293" s="46"/>
      <c r="AVR293" s="46"/>
      <c r="AVS293" s="46"/>
      <c r="AVT293" s="46"/>
      <c r="AVU293" s="46"/>
      <c r="AVV293" s="46"/>
      <c r="AVW293" s="46"/>
      <c r="AVX293" s="46"/>
      <c r="AVY293" s="46"/>
      <c r="AVZ293" s="46"/>
      <c r="AWA293" s="46"/>
      <c r="AWB293" s="46"/>
      <c r="AWC293" s="46"/>
      <c r="AWD293" s="46"/>
      <c r="AWE293" s="46"/>
      <c r="AWF293" s="46"/>
      <c r="AWG293" s="46"/>
      <c r="AWH293" s="46"/>
      <c r="AWI293" s="46"/>
      <c r="AWJ293" s="46"/>
      <c r="AWK293" s="46"/>
      <c r="AWL293" s="46"/>
      <c r="AWM293" s="46"/>
      <c r="AWN293" s="46"/>
      <c r="AWO293" s="46"/>
      <c r="AWP293" s="46"/>
      <c r="AWQ293" s="46"/>
      <c r="AWR293" s="46"/>
      <c r="AWS293" s="46"/>
      <c r="AWT293" s="46"/>
      <c r="AWU293" s="46"/>
      <c r="AWV293" s="46"/>
      <c r="AWW293" s="46"/>
      <c r="AWX293" s="46"/>
      <c r="AWY293" s="46"/>
      <c r="AWZ293" s="46"/>
      <c r="AXA293" s="46"/>
      <c r="AXB293" s="46"/>
      <c r="AXC293" s="46"/>
      <c r="AXD293" s="46"/>
      <c r="AXE293" s="46"/>
      <c r="AXF293" s="46"/>
      <c r="AXG293" s="46"/>
      <c r="AXH293" s="46"/>
      <c r="AXI293" s="46"/>
      <c r="AXJ293" s="46"/>
      <c r="AXK293" s="46"/>
      <c r="AXL293" s="46"/>
      <c r="AXM293" s="46"/>
      <c r="AXN293" s="46"/>
      <c r="AXO293" s="46"/>
      <c r="AXP293" s="46"/>
      <c r="AXQ293" s="46"/>
      <c r="AXR293" s="46"/>
      <c r="AXS293" s="46"/>
      <c r="AXT293" s="46"/>
      <c r="AXU293" s="46"/>
      <c r="AXV293" s="46"/>
      <c r="AXW293" s="46"/>
      <c r="AXX293" s="46"/>
      <c r="AXY293" s="46"/>
      <c r="AXZ293" s="46"/>
      <c r="AYA293" s="46"/>
      <c r="AYB293" s="46"/>
      <c r="AYC293" s="46"/>
      <c r="AYD293" s="46"/>
      <c r="AYE293" s="46"/>
      <c r="AYF293" s="46"/>
      <c r="AYG293" s="46"/>
      <c r="AYH293" s="46"/>
      <c r="AYI293" s="46"/>
      <c r="AYJ293" s="46"/>
      <c r="AYK293" s="46"/>
      <c r="AYL293" s="46"/>
      <c r="AYM293" s="46"/>
      <c r="AYN293" s="46"/>
      <c r="AYO293" s="46"/>
      <c r="AYP293" s="46"/>
      <c r="AYQ293" s="46"/>
      <c r="AYR293" s="46"/>
      <c r="AYS293" s="46"/>
      <c r="AYT293" s="46"/>
      <c r="AYU293" s="46"/>
      <c r="AYV293" s="46"/>
      <c r="AYW293" s="46"/>
      <c r="AYX293" s="46"/>
      <c r="AYY293" s="46"/>
      <c r="AYZ293" s="46"/>
      <c r="AZA293" s="46"/>
      <c r="AZB293" s="46"/>
      <c r="AZC293" s="46"/>
      <c r="AZD293" s="46"/>
      <c r="AZE293" s="46"/>
      <c r="AZF293" s="46"/>
      <c r="AZG293" s="46"/>
      <c r="AZH293" s="46"/>
      <c r="AZI293" s="46"/>
      <c r="AZJ293" s="46"/>
      <c r="AZK293" s="46"/>
      <c r="AZL293" s="46"/>
      <c r="AZM293" s="46"/>
      <c r="AZN293" s="46"/>
      <c r="AZO293" s="46"/>
      <c r="AZP293" s="46"/>
      <c r="AZQ293" s="46"/>
      <c r="AZR293" s="46"/>
      <c r="AZS293" s="46"/>
      <c r="AZT293" s="46"/>
      <c r="AZU293" s="46"/>
      <c r="AZV293" s="46"/>
      <c r="AZW293" s="46"/>
      <c r="AZX293" s="46"/>
      <c r="AZY293" s="46"/>
      <c r="AZZ293" s="46"/>
      <c r="BAA293" s="46"/>
      <c r="BAB293" s="46"/>
      <c r="BAC293" s="46"/>
      <c r="BAD293" s="46"/>
      <c r="BAE293" s="46"/>
      <c r="BAF293" s="46"/>
      <c r="BAG293" s="46"/>
      <c r="BAH293" s="46"/>
      <c r="BAI293" s="46"/>
      <c r="BAJ293" s="46"/>
      <c r="BAK293" s="46"/>
      <c r="BAL293" s="46"/>
      <c r="BAM293" s="46"/>
      <c r="BAN293" s="46"/>
      <c r="BAO293" s="46"/>
      <c r="BAP293" s="46"/>
      <c r="BAQ293" s="46"/>
      <c r="BAR293" s="46"/>
      <c r="BAS293" s="46"/>
      <c r="BAT293" s="46"/>
      <c r="BAU293" s="46"/>
      <c r="BAV293" s="46"/>
      <c r="BAW293" s="46"/>
      <c r="BAX293" s="46"/>
      <c r="BAY293" s="46"/>
      <c r="BAZ293" s="46"/>
      <c r="BBA293" s="46"/>
      <c r="BBB293" s="46"/>
      <c r="BBC293" s="46"/>
      <c r="BBD293" s="46"/>
      <c r="BBE293" s="46"/>
      <c r="BBF293" s="46"/>
      <c r="BBG293" s="46"/>
      <c r="BBH293" s="46"/>
      <c r="BBI293" s="46"/>
      <c r="BBJ293" s="46"/>
      <c r="BBK293" s="46"/>
      <c r="BBL293" s="46"/>
      <c r="BBM293" s="46"/>
      <c r="BBN293" s="46"/>
      <c r="BBO293" s="46"/>
      <c r="BBP293" s="46"/>
      <c r="BBQ293" s="46"/>
      <c r="BBR293" s="46"/>
      <c r="BBS293" s="46"/>
      <c r="BBT293" s="46"/>
      <c r="BBU293" s="46"/>
      <c r="BBV293" s="46"/>
      <c r="BBW293" s="46"/>
      <c r="BBX293" s="46"/>
      <c r="BBY293" s="46"/>
      <c r="BBZ293" s="46"/>
      <c r="BCA293" s="46"/>
      <c r="BCB293" s="46"/>
      <c r="BCC293" s="46"/>
      <c r="BCD293" s="46"/>
      <c r="BCE293" s="46"/>
      <c r="BCF293" s="46"/>
      <c r="BCG293" s="46"/>
      <c r="BCH293" s="46"/>
      <c r="BCI293" s="46"/>
      <c r="BCJ293" s="46"/>
      <c r="BCK293" s="46"/>
      <c r="BCL293" s="46"/>
      <c r="BCM293" s="46"/>
      <c r="BCN293" s="46"/>
      <c r="BCO293" s="46"/>
      <c r="BCP293" s="46"/>
      <c r="BCQ293" s="46"/>
      <c r="BCR293" s="46"/>
      <c r="BCS293" s="46"/>
      <c r="BCT293" s="46"/>
      <c r="BCU293" s="46"/>
      <c r="BCV293" s="46"/>
      <c r="BCW293" s="46"/>
      <c r="BCX293" s="46"/>
      <c r="BCY293" s="46"/>
      <c r="BCZ293" s="46"/>
      <c r="BDA293" s="46"/>
      <c r="BDB293" s="46"/>
      <c r="BDC293" s="46"/>
      <c r="BDD293" s="46"/>
      <c r="BDE293" s="46"/>
      <c r="BDF293" s="46"/>
      <c r="BDG293" s="46"/>
      <c r="BDH293" s="46"/>
      <c r="BDI293" s="46"/>
      <c r="BDJ293" s="46"/>
      <c r="BDK293" s="46"/>
      <c r="BDL293" s="46"/>
      <c r="BDM293" s="46"/>
      <c r="BDN293" s="46"/>
      <c r="BDO293" s="46"/>
      <c r="BDP293" s="46"/>
      <c r="BDQ293" s="46"/>
      <c r="BDR293" s="46"/>
      <c r="BDS293" s="46"/>
      <c r="BDT293" s="46"/>
      <c r="BDU293" s="46"/>
      <c r="BDV293" s="46"/>
      <c r="BDW293" s="46"/>
      <c r="BDX293" s="46"/>
      <c r="BDY293" s="46"/>
      <c r="BDZ293" s="46"/>
      <c r="BEA293" s="46"/>
      <c r="BEB293" s="46"/>
      <c r="BEC293" s="46"/>
      <c r="BED293" s="46"/>
      <c r="BEE293" s="46"/>
      <c r="BEF293" s="46"/>
      <c r="BEG293" s="46"/>
      <c r="BEH293" s="46"/>
      <c r="BEI293" s="46"/>
      <c r="BEJ293" s="46"/>
      <c r="BEK293" s="46"/>
      <c r="BEL293" s="46"/>
      <c r="BEM293" s="46"/>
      <c r="BEN293" s="46"/>
      <c r="BEO293" s="46"/>
      <c r="BEP293" s="46"/>
      <c r="BEQ293" s="46"/>
      <c r="BER293" s="46"/>
      <c r="BES293" s="46"/>
      <c r="BET293" s="46"/>
      <c r="BEU293" s="46"/>
      <c r="BEV293" s="46"/>
      <c r="BEW293" s="46"/>
      <c r="BEX293" s="46"/>
      <c r="BEY293" s="46"/>
      <c r="BEZ293" s="46"/>
      <c r="BFA293" s="46"/>
      <c r="BFB293" s="46"/>
      <c r="BFC293" s="46"/>
      <c r="BFD293" s="46"/>
      <c r="BFE293" s="46"/>
      <c r="BFF293" s="46"/>
      <c r="BFG293" s="46"/>
      <c r="BFH293" s="46"/>
      <c r="BFI293" s="46"/>
      <c r="BFJ293" s="46"/>
      <c r="BFK293" s="46"/>
      <c r="BFL293" s="46"/>
      <c r="BFM293" s="46"/>
      <c r="BFN293" s="46"/>
      <c r="BFO293" s="46"/>
      <c r="BFP293" s="46"/>
      <c r="BFQ293" s="46"/>
      <c r="BFR293" s="46"/>
      <c r="BFS293" s="46"/>
      <c r="BFT293" s="46"/>
      <c r="BFU293" s="46"/>
      <c r="BFV293" s="46"/>
      <c r="BFW293" s="46"/>
      <c r="BFX293" s="46"/>
      <c r="BFY293" s="46"/>
      <c r="BFZ293" s="46"/>
      <c r="BGA293" s="46"/>
      <c r="BGB293" s="46"/>
      <c r="BGC293" s="46"/>
      <c r="BGD293" s="46"/>
      <c r="BGE293" s="46"/>
      <c r="BGF293" s="46"/>
      <c r="BGG293" s="46"/>
      <c r="BGH293" s="46"/>
      <c r="BGI293" s="46"/>
      <c r="BGJ293" s="46"/>
      <c r="BGK293" s="46"/>
      <c r="BGL293" s="46"/>
      <c r="BGM293" s="46"/>
      <c r="BGN293" s="46"/>
      <c r="BGO293" s="46"/>
      <c r="BGP293" s="46"/>
      <c r="BGQ293" s="46"/>
      <c r="BGR293" s="46"/>
      <c r="BGS293" s="46"/>
      <c r="BGT293" s="46"/>
      <c r="BGU293" s="46"/>
      <c r="BGV293" s="46"/>
      <c r="BGW293" s="46"/>
      <c r="BGX293" s="46"/>
      <c r="BGY293" s="46"/>
      <c r="BGZ293" s="46"/>
      <c r="BHA293" s="46"/>
      <c r="BHB293" s="46"/>
      <c r="BHC293" s="46"/>
      <c r="BHD293" s="46"/>
      <c r="BHE293" s="46"/>
      <c r="BHF293" s="46"/>
      <c r="BHG293" s="46"/>
      <c r="BHH293" s="46"/>
      <c r="BHI293" s="46"/>
      <c r="BHJ293" s="46"/>
      <c r="BHK293" s="46"/>
      <c r="BHL293" s="46"/>
      <c r="BHM293" s="46"/>
      <c r="BHN293" s="46"/>
      <c r="BHO293" s="46"/>
      <c r="BHP293" s="46"/>
      <c r="BHQ293" s="46"/>
      <c r="BHR293" s="46"/>
      <c r="BHS293" s="46"/>
      <c r="BHT293" s="46"/>
      <c r="BHU293" s="46"/>
      <c r="BHV293" s="46"/>
      <c r="BHW293" s="46"/>
      <c r="BHX293" s="46"/>
      <c r="BHY293" s="46"/>
      <c r="BHZ293" s="46"/>
      <c r="BIA293" s="46"/>
      <c r="BIB293" s="46"/>
      <c r="BIC293" s="46"/>
      <c r="BID293" s="46"/>
      <c r="BIE293" s="46"/>
      <c r="BIF293" s="46"/>
      <c r="BIG293" s="46"/>
      <c r="BIH293" s="46"/>
      <c r="BII293" s="46"/>
      <c r="BIJ293" s="46"/>
      <c r="BIK293" s="46"/>
      <c r="BIL293" s="46"/>
      <c r="BIM293" s="46"/>
      <c r="BIN293" s="46"/>
      <c r="BIO293" s="46"/>
      <c r="BIP293" s="46"/>
      <c r="BIQ293" s="46"/>
      <c r="BIR293" s="46"/>
      <c r="BIS293" s="46"/>
      <c r="BIT293" s="46"/>
      <c r="BIU293" s="46"/>
      <c r="BIV293" s="46"/>
      <c r="BIW293" s="46"/>
      <c r="BIX293" s="46"/>
      <c r="BIY293" s="46"/>
      <c r="BIZ293" s="46"/>
      <c r="BJA293" s="46"/>
      <c r="BJB293" s="46"/>
      <c r="BJC293" s="46"/>
      <c r="BJD293" s="46"/>
      <c r="BJE293" s="46"/>
      <c r="BJF293" s="46"/>
      <c r="BJG293" s="46"/>
      <c r="BJH293" s="46"/>
      <c r="BJI293" s="46"/>
      <c r="BJJ293" s="46"/>
      <c r="BJK293" s="46"/>
      <c r="BJL293" s="46"/>
      <c r="BJM293" s="46"/>
      <c r="BJN293" s="46"/>
      <c r="BJO293" s="46"/>
      <c r="BJP293" s="46"/>
      <c r="BJQ293" s="46"/>
      <c r="BJR293" s="46"/>
      <c r="BJS293" s="46"/>
      <c r="BJT293" s="46"/>
      <c r="BJU293" s="46"/>
      <c r="BJV293" s="46"/>
      <c r="BJW293" s="46"/>
      <c r="BJX293" s="46"/>
      <c r="BJY293" s="46"/>
      <c r="BJZ293" s="46"/>
      <c r="BKA293" s="46"/>
      <c r="BKB293" s="46"/>
      <c r="BKC293" s="46"/>
      <c r="BKD293" s="46"/>
      <c r="BKE293" s="46"/>
      <c r="BKF293" s="46"/>
      <c r="BKG293" s="46"/>
      <c r="BKH293" s="46"/>
      <c r="BKI293" s="46"/>
      <c r="BKJ293" s="46"/>
      <c r="BKK293" s="46"/>
      <c r="BKL293" s="46"/>
      <c r="BKM293" s="46"/>
      <c r="BKN293" s="46"/>
      <c r="BKO293" s="46"/>
      <c r="BKP293" s="46"/>
      <c r="BKQ293" s="46"/>
      <c r="BKR293" s="46"/>
      <c r="BKS293" s="46"/>
      <c r="BKT293" s="46"/>
      <c r="BKU293" s="46"/>
      <c r="BKV293" s="46"/>
      <c r="BKW293" s="46"/>
      <c r="BKX293" s="46"/>
      <c r="BKY293" s="46"/>
      <c r="BKZ293" s="46"/>
      <c r="BLA293" s="46"/>
      <c r="BLB293" s="46"/>
      <c r="BLC293" s="46"/>
      <c r="BLD293" s="46"/>
      <c r="BLE293" s="46"/>
      <c r="BLF293" s="46"/>
      <c r="BLG293" s="46"/>
      <c r="BLH293" s="46"/>
      <c r="BLI293" s="46"/>
      <c r="BLJ293" s="46"/>
      <c r="BLK293" s="46"/>
      <c r="BLL293" s="46"/>
      <c r="BLM293" s="46"/>
      <c r="BLN293" s="46"/>
      <c r="BLO293" s="46"/>
      <c r="BLP293" s="46"/>
      <c r="BLQ293" s="46"/>
      <c r="BLR293" s="46"/>
      <c r="BLS293" s="46"/>
      <c r="BLT293" s="46"/>
      <c r="BLU293" s="46"/>
      <c r="BLV293" s="46"/>
      <c r="BLW293" s="46"/>
      <c r="BLX293" s="46"/>
      <c r="BLY293" s="46"/>
      <c r="BLZ293" s="46"/>
      <c r="BMA293" s="46"/>
      <c r="BMB293" s="46"/>
      <c r="BMC293" s="46"/>
      <c r="BMD293" s="46"/>
      <c r="BME293" s="46"/>
      <c r="BMF293" s="46"/>
      <c r="BMG293" s="46"/>
      <c r="BMH293" s="46"/>
      <c r="BMI293" s="46"/>
      <c r="BMJ293" s="46"/>
      <c r="BMK293" s="46"/>
      <c r="BML293" s="46"/>
      <c r="BMM293" s="46"/>
      <c r="BMN293" s="46"/>
      <c r="BMO293" s="46"/>
      <c r="BMP293" s="46"/>
      <c r="BMQ293" s="46"/>
      <c r="BMR293" s="46"/>
      <c r="BMS293" s="46"/>
      <c r="BMT293" s="46"/>
      <c r="BMU293" s="46"/>
      <c r="BMV293" s="46"/>
      <c r="BMW293" s="46"/>
      <c r="BMX293" s="46"/>
      <c r="BMY293" s="46"/>
      <c r="BMZ293" s="46"/>
      <c r="BNA293" s="46"/>
      <c r="BNB293" s="46"/>
      <c r="BNC293" s="46"/>
      <c r="BND293" s="46"/>
      <c r="BNE293" s="46"/>
      <c r="BNF293" s="46"/>
      <c r="BNG293" s="46"/>
      <c r="BNH293" s="46"/>
      <c r="BNI293" s="46"/>
      <c r="BNJ293" s="46"/>
      <c r="BNK293" s="46"/>
      <c r="BNL293" s="46"/>
      <c r="BNM293" s="46"/>
      <c r="BNN293" s="46"/>
      <c r="BNO293" s="46"/>
      <c r="BNP293" s="46"/>
      <c r="BNQ293" s="46"/>
      <c r="BNR293" s="46"/>
      <c r="BNS293" s="46"/>
      <c r="BNT293" s="46"/>
      <c r="BNU293" s="46"/>
      <c r="BNV293" s="46"/>
      <c r="BNW293" s="46"/>
      <c r="BNX293" s="46"/>
      <c r="BNY293" s="46"/>
      <c r="BNZ293" s="46"/>
      <c r="BOA293" s="46"/>
      <c r="BOB293" s="46"/>
      <c r="BOC293" s="46"/>
      <c r="BOD293" s="46"/>
      <c r="BOE293" s="46"/>
      <c r="BOF293" s="46"/>
      <c r="BOG293" s="46"/>
      <c r="BOH293" s="46"/>
      <c r="BOI293" s="46"/>
      <c r="BOJ293" s="46"/>
      <c r="BOK293" s="46"/>
      <c r="BOL293" s="46"/>
      <c r="BOM293" s="46"/>
      <c r="BON293" s="46"/>
      <c r="BOO293" s="46"/>
      <c r="BOP293" s="46"/>
      <c r="BOQ293" s="46"/>
      <c r="BOR293" s="46"/>
      <c r="BOS293" s="46"/>
      <c r="BOT293" s="46"/>
      <c r="BOU293" s="46"/>
      <c r="BOV293" s="46"/>
      <c r="BOW293" s="46"/>
      <c r="BOX293" s="46"/>
      <c r="BOY293" s="46"/>
      <c r="BOZ293" s="46"/>
      <c r="BPA293" s="46"/>
      <c r="BPB293" s="46"/>
      <c r="BPC293" s="46"/>
      <c r="BPD293" s="46"/>
      <c r="BPE293" s="46"/>
      <c r="BPF293" s="46"/>
      <c r="BPG293" s="46"/>
      <c r="BPH293" s="46"/>
      <c r="BPI293" s="46"/>
      <c r="BPJ293" s="46"/>
      <c r="BPK293" s="46"/>
      <c r="BPL293" s="46"/>
      <c r="BPM293" s="46"/>
      <c r="BPN293" s="46"/>
      <c r="BPO293" s="46"/>
      <c r="BPP293" s="46"/>
      <c r="BPQ293" s="46"/>
      <c r="BPR293" s="46"/>
      <c r="BPS293" s="46"/>
      <c r="BPT293" s="46"/>
      <c r="BPU293" s="46"/>
      <c r="BPV293" s="46"/>
      <c r="BPW293" s="46"/>
      <c r="BPX293" s="46"/>
      <c r="BPY293" s="46"/>
      <c r="BPZ293" s="46"/>
      <c r="BQA293" s="46"/>
      <c r="BQB293" s="46"/>
      <c r="BQC293" s="46"/>
      <c r="BQD293" s="46"/>
      <c r="BQE293" s="46"/>
      <c r="BQF293" s="46"/>
      <c r="BQG293" s="46"/>
      <c r="BQH293" s="46"/>
      <c r="BQI293" s="46"/>
      <c r="BQJ293" s="46"/>
      <c r="BQK293" s="46"/>
      <c r="BQL293" s="46"/>
      <c r="BQM293" s="46"/>
      <c r="BQN293" s="46"/>
      <c r="BQO293" s="46"/>
      <c r="BQP293" s="46"/>
      <c r="BQQ293" s="46"/>
      <c r="BQR293" s="46"/>
      <c r="BQS293" s="46"/>
      <c r="BQT293" s="46"/>
      <c r="BQU293" s="46"/>
      <c r="BQV293" s="46"/>
      <c r="BQW293" s="46"/>
      <c r="BQX293" s="46"/>
      <c r="BQY293" s="46"/>
      <c r="BQZ293" s="46"/>
      <c r="BRA293" s="46"/>
      <c r="BRB293" s="46"/>
      <c r="BRC293" s="46"/>
      <c r="BRD293" s="46"/>
      <c r="BRE293" s="46"/>
      <c r="BRF293" s="46"/>
      <c r="BRG293" s="46"/>
      <c r="BRH293" s="46"/>
      <c r="BRI293" s="46"/>
      <c r="BRJ293" s="46"/>
      <c r="BRK293" s="46"/>
      <c r="BRL293" s="46"/>
      <c r="BRM293" s="46"/>
      <c r="BRN293" s="46"/>
      <c r="BRO293" s="46"/>
      <c r="BRP293" s="46"/>
      <c r="BRQ293" s="46"/>
      <c r="BRR293" s="46"/>
      <c r="BRS293" s="46"/>
      <c r="BRT293" s="46"/>
      <c r="BRU293" s="46"/>
      <c r="BRV293" s="46"/>
      <c r="BRW293" s="46"/>
      <c r="BRX293" s="46"/>
      <c r="BRY293" s="46"/>
      <c r="BRZ293" s="46"/>
      <c r="BSA293" s="46"/>
      <c r="BSB293" s="46"/>
      <c r="BSC293" s="46"/>
      <c r="BSD293" s="46"/>
      <c r="BSE293" s="46"/>
      <c r="BSF293" s="46"/>
      <c r="BSG293" s="46"/>
      <c r="BSH293" s="46"/>
      <c r="BSI293" s="46"/>
      <c r="BSJ293" s="46"/>
      <c r="BSK293" s="46"/>
      <c r="BSL293" s="46"/>
      <c r="BSM293" s="46"/>
      <c r="BSN293" s="46"/>
      <c r="BSO293" s="46"/>
      <c r="BSP293" s="46"/>
      <c r="BSQ293" s="46"/>
      <c r="BSR293" s="46"/>
      <c r="BSS293" s="46"/>
      <c r="BST293" s="46"/>
      <c r="BSU293" s="46"/>
      <c r="BSV293" s="46"/>
      <c r="BSW293" s="46"/>
      <c r="BSX293" s="46"/>
      <c r="BSY293" s="46"/>
      <c r="BSZ293" s="46"/>
      <c r="BTA293" s="46"/>
      <c r="BTB293" s="46"/>
      <c r="BTC293" s="46"/>
      <c r="BTD293" s="46"/>
      <c r="BTE293" s="46"/>
      <c r="BTF293" s="46"/>
      <c r="BTG293" s="46"/>
      <c r="BTH293" s="46"/>
      <c r="BTI293" s="46"/>
      <c r="BTJ293" s="46"/>
      <c r="BTK293" s="46"/>
      <c r="BTL293" s="46"/>
      <c r="BTM293" s="46"/>
      <c r="BTN293" s="46"/>
      <c r="BTO293" s="46"/>
      <c r="BTP293" s="46"/>
      <c r="BTQ293" s="46"/>
      <c r="BTR293" s="46"/>
      <c r="BTS293" s="46"/>
      <c r="BTT293" s="46"/>
      <c r="BTU293" s="46"/>
      <c r="BTV293" s="46"/>
      <c r="BTX293" s="68"/>
      <c r="BTY293" s="29"/>
      <c r="BTZ293" s="123"/>
      <c r="BUE293" s="68"/>
      <c r="BUF293" s="29"/>
      <c r="BUG293" s="123"/>
      <c r="BUL293" s="68"/>
      <c r="BUM293" s="29"/>
      <c r="BUN293" s="123"/>
      <c r="BUS293" s="68"/>
      <c r="BUT293" s="29"/>
      <c r="BUU293" s="123"/>
      <c r="BUZ293" s="68"/>
      <c r="BVA293" s="29"/>
      <c r="BVB293" s="123"/>
      <c r="BVG293" s="68"/>
      <c r="BVH293" s="29"/>
      <c r="BVI293" s="123"/>
      <c r="BVN293" s="68"/>
      <c r="BVO293" s="29"/>
      <c r="BVP293" s="123"/>
      <c r="BVU293" s="68"/>
      <c r="BVV293" s="29"/>
      <c r="BVW293" s="123"/>
      <c r="BWB293" s="68"/>
      <c r="BWC293" s="29"/>
      <c r="BWD293" s="123"/>
      <c r="BWI293" s="68"/>
      <c r="BWJ293" s="29"/>
      <c r="BWK293" s="123"/>
      <c r="BWP293" s="68"/>
      <c r="BWQ293" s="29"/>
      <c r="BWR293" s="123"/>
      <c r="BWW293" s="68"/>
      <c r="BWX293" s="29"/>
      <c r="BWY293" s="123"/>
      <c r="BXD293" s="68"/>
      <c r="BXE293" s="29"/>
      <c r="BXF293" s="123"/>
      <c r="BXK293" s="68"/>
      <c r="BXL293" s="29"/>
      <c r="BXM293" s="123"/>
      <c r="BXR293" s="68"/>
      <c r="BXS293" s="29"/>
      <c r="BXT293" s="123"/>
      <c r="BXY293" s="68"/>
      <c r="BXZ293" s="29"/>
      <c r="BYA293" s="123"/>
      <c r="BYF293" s="68"/>
      <c r="BYG293" s="29"/>
      <c r="BYH293" s="123"/>
      <c r="BYM293" s="68"/>
      <c r="BYN293" s="29"/>
      <c r="BYO293" s="123"/>
      <c r="BYT293" s="68"/>
      <c r="BYU293" s="29"/>
      <c r="BYV293" s="123"/>
      <c r="BZA293" s="68"/>
      <c r="BZB293" s="29"/>
      <c r="BZC293" s="123"/>
      <c r="BZH293" s="68"/>
      <c r="BZI293" s="29"/>
      <c r="BZJ293" s="123"/>
      <c r="BZO293" s="68"/>
      <c r="BZP293" s="29"/>
      <c r="BZQ293" s="123"/>
      <c r="BZV293" s="68"/>
      <c r="BZW293" s="29"/>
      <c r="BZX293" s="123"/>
      <c r="CAC293" s="68"/>
      <c r="CAD293" s="29"/>
      <c r="CAE293" s="123"/>
      <c r="CAJ293" s="68"/>
      <c r="CAK293" s="29"/>
      <c r="CAL293" s="123"/>
      <c r="CAQ293" s="68"/>
      <c r="CAR293" s="29"/>
      <c r="CAS293" s="123"/>
      <c r="CAX293" s="68"/>
      <c r="CAY293" s="29"/>
      <c r="CAZ293" s="123"/>
      <c r="CBE293" s="68"/>
      <c r="CBF293" s="29"/>
      <c r="CBG293" s="123"/>
      <c r="CBL293" s="68"/>
      <c r="CBM293" s="29"/>
      <c r="CBN293" s="123"/>
      <c r="CBS293" s="68"/>
      <c r="CBT293" s="29"/>
      <c r="CBU293" s="123"/>
      <c r="CBZ293" s="68"/>
      <c r="CCA293" s="29"/>
      <c r="CCB293" s="123"/>
      <c r="CCG293" s="68"/>
      <c r="CCH293" s="29"/>
      <c r="CCI293" s="123"/>
      <c r="CCN293" s="68"/>
      <c r="CCO293" s="29"/>
      <c r="CCP293" s="123"/>
      <c r="CCU293" s="68"/>
      <c r="CCV293" s="29"/>
      <c r="CCW293" s="123"/>
      <c r="CDB293" s="68"/>
      <c r="CDC293" s="29"/>
      <c r="CDD293" s="123"/>
      <c r="CDI293" s="68"/>
      <c r="CDJ293" s="29"/>
      <c r="CDK293" s="123"/>
      <c r="CDP293" s="68"/>
      <c r="CDQ293" s="29"/>
      <c r="CDR293" s="123"/>
      <c r="CDW293" s="68"/>
      <c r="CDX293" s="29"/>
      <c r="CDY293" s="123"/>
      <c r="CED293" s="68"/>
      <c r="CEE293" s="29"/>
      <c r="CEF293" s="123"/>
      <c r="CEK293" s="68"/>
      <c r="CEL293" s="29"/>
      <c r="CEM293" s="123"/>
      <c r="CER293" s="68"/>
      <c r="CES293" s="29"/>
      <c r="CET293" s="123"/>
      <c r="CEY293" s="68"/>
      <c r="CEZ293" s="29"/>
      <c r="CFA293" s="123"/>
      <c r="CFF293" s="68"/>
      <c r="CFG293" s="29"/>
      <c r="CFH293" s="123"/>
      <c r="CFM293" s="68"/>
      <c r="CFN293" s="29"/>
      <c r="CFO293" s="123"/>
      <c r="CFT293" s="68"/>
      <c r="CFU293" s="29"/>
      <c r="CFV293" s="123"/>
      <c r="CGA293" s="68"/>
      <c r="CGB293" s="29"/>
      <c r="CGC293" s="123"/>
      <c r="CGH293" s="68"/>
      <c r="CGI293" s="29"/>
      <c r="CGJ293" s="123"/>
      <c r="CGO293" s="68"/>
      <c r="CGP293" s="29"/>
      <c r="CGQ293" s="123"/>
      <c r="CGV293" s="68"/>
      <c r="CGW293" s="29"/>
      <c r="CGX293" s="123"/>
      <c r="CHC293" s="68"/>
      <c r="CHD293" s="29"/>
      <c r="CHE293" s="123"/>
      <c r="CHJ293" s="68"/>
      <c r="CHK293" s="29"/>
      <c r="CHL293" s="123"/>
      <c r="CHQ293" s="68"/>
      <c r="CHR293" s="29"/>
      <c r="CHS293" s="123"/>
      <c r="CHX293" s="68"/>
      <c r="CHY293" s="29"/>
      <c r="CHZ293" s="123"/>
      <c r="CIE293" s="68"/>
      <c r="CIF293" s="29"/>
      <c r="CIG293" s="123"/>
      <c r="CIL293" s="68"/>
      <c r="CIM293" s="29"/>
      <c r="CIN293" s="123"/>
      <c r="CIS293" s="68"/>
      <c r="CIT293" s="29"/>
      <c r="CIU293" s="123"/>
      <c r="CIZ293" s="68"/>
      <c r="CJA293" s="29"/>
      <c r="CJB293" s="123"/>
      <c r="CJG293" s="68"/>
      <c r="CJH293" s="29"/>
      <c r="CJI293" s="123"/>
      <c r="CJN293" s="68"/>
      <c r="CJO293" s="29"/>
      <c r="CJP293" s="123"/>
      <c r="CJU293" s="68"/>
      <c r="CJV293" s="29"/>
      <c r="CJW293" s="123"/>
      <c r="CKB293" s="68"/>
      <c r="CKC293" s="29"/>
      <c r="CKD293" s="123"/>
      <c r="CKI293" s="68"/>
      <c r="CKJ293" s="29"/>
      <c r="CKK293" s="123"/>
      <c r="CKP293" s="68"/>
      <c r="CKQ293" s="29"/>
      <c r="CKR293" s="123"/>
      <c r="CKW293" s="68"/>
      <c r="CKX293" s="29"/>
      <c r="CKY293" s="123"/>
      <c r="CLD293" s="68"/>
      <c r="CLE293" s="29"/>
      <c r="CLF293" s="123"/>
      <c r="CLK293" s="68"/>
      <c r="CLL293" s="29"/>
      <c r="CLM293" s="123"/>
      <c r="CLR293" s="68"/>
      <c r="CLS293" s="29"/>
      <c r="CLT293" s="123"/>
      <c r="CLY293" s="68"/>
      <c r="CLZ293" s="29"/>
      <c r="CMA293" s="123"/>
      <c r="CMF293" s="68"/>
      <c r="CMG293" s="29"/>
      <c r="CMH293" s="123"/>
      <c r="CMM293" s="68"/>
      <c r="CMN293" s="29"/>
      <c r="CMO293" s="123"/>
      <c r="CMT293" s="68"/>
      <c r="CMU293" s="29"/>
      <c r="CMV293" s="123"/>
      <c r="CNA293" s="68"/>
      <c r="CNB293" s="29"/>
      <c r="CNC293" s="123"/>
      <c r="CNH293" s="68"/>
      <c r="CNI293" s="29"/>
      <c r="CNJ293" s="123"/>
      <c r="CNO293" s="68"/>
      <c r="CNP293" s="29"/>
      <c r="CNQ293" s="123"/>
      <c r="CNV293" s="68"/>
      <c r="CNW293" s="29"/>
      <c r="CNX293" s="123"/>
      <c r="COC293" s="68"/>
      <c r="COD293" s="29"/>
      <c r="COE293" s="123"/>
      <c r="COJ293" s="68"/>
      <c r="COK293" s="29"/>
      <c r="COL293" s="123"/>
      <c r="COQ293" s="68"/>
      <c r="COR293" s="29"/>
      <c r="COS293" s="123"/>
      <c r="COX293" s="68"/>
      <c r="COY293" s="29"/>
      <c r="COZ293" s="123"/>
      <c r="CPE293" s="68"/>
      <c r="CPF293" s="29"/>
      <c r="CPG293" s="123"/>
      <c r="CPL293" s="68"/>
      <c r="CPM293" s="29"/>
      <c r="CPN293" s="123"/>
      <c r="CPS293" s="68"/>
      <c r="CPT293" s="29"/>
      <c r="CPU293" s="123"/>
      <c r="CPZ293" s="68"/>
      <c r="CQA293" s="29"/>
      <c r="CQB293" s="123"/>
      <c r="CQG293" s="68"/>
      <c r="CQH293" s="29"/>
      <c r="CQI293" s="123"/>
      <c r="CQN293" s="68"/>
      <c r="CQO293" s="29"/>
      <c r="CQP293" s="123"/>
      <c r="CQU293" s="68"/>
      <c r="CQV293" s="29"/>
      <c r="CQW293" s="123"/>
      <c r="CRB293" s="68"/>
      <c r="CRC293" s="29"/>
      <c r="CRD293" s="123"/>
      <c r="CRI293" s="68"/>
      <c r="CRJ293" s="29"/>
      <c r="CRK293" s="123"/>
      <c r="CRP293" s="68"/>
      <c r="CRQ293" s="29"/>
      <c r="CRR293" s="123"/>
      <c r="CRW293" s="68"/>
      <c r="CRX293" s="29"/>
      <c r="CRY293" s="123"/>
      <c r="CSD293" s="68"/>
      <c r="CSE293" s="29"/>
      <c r="CSF293" s="123"/>
      <c r="CSK293" s="68"/>
      <c r="CSL293" s="29"/>
      <c r="CSM293" s="123"/>
      <c r="CSR293" s="68"/>
      <c r="CSS293" s="29"/>
      <c r="CST293" s="123"/>
      <c r="CSY293" s="68"/>
      <c r="CSZ293" s="29"/>
      <c r="CTA293" s="123"/>
      <c r="CTF293" s="68"/>
      <c r="CTG293" s="29"/>
      <c r="CTH293" s="123"/>
      <c r="CTM293" s="68"/>
      <c r="CTN293" s="29"/>
      <c r="CTO293" s="123"/>
      <c r="CTT293" s="68"/>
      <c r="CTU293" s="29"/>
      <c r="CTV293" s="123"/>
      <c r="CUA293" s="68"/>
      <c r="CUB293" s="29"/>
      <c r="CUC293" s="123"/>
      <c r="CUH293" s="68"/>
      <c r="CUI293" s="29"/>
      <c r="CUJ293" s="123"/>
      <c r="CUO293" s="68"/>
      <c r="CUP293" s="29"/>
      <c r="CUQ293" s="123"/>
      <c r="CUV293" s="68"/>
      <c r="CUW293" s="29"/>
      <c r="CUX293" s="123"/>
      <c r="CVC293" s="68"/>
      <c r="CVD293" s="29"/>
      <c r="CVE293" s="123"/>
      <c r="CVJ293" s="68"/>
      <c r="CVK293" s="29"/>
      <c r="CVL293" s="123"/>
      <c r="CVQ293" s="68"/>
      <c r="CVR293" s="29"/>
      <c r="CVS293" s="123"/>
      <c r="CVX293" s="68"/>
      <c r="CVY293" s="29"/>
      <c r="CVZ293" s="123"/>
      <c r="CWE293" s="68"/>
      <c r="CWF293" s="29"/>
      <c r="CWG293" s="123"/>
      <c r="CWL293" s="68"/>
      <c r="CWM293" s="29"/>
      <c r="CWN293" s="123"/>
      <c r="CWS293" s="68"/>
      <c r="CWT293" s="29"/>
      <c r="CWU293" s="123"/>
      <c r="CWZ293" s="68"/>
      <c r="CXA293" s="29"/>
      <c r="CXB293" s="123"/>
      <c r="CXG293" s="68"/>
      <c r="CXH293" s="29"/>
      <c r="CXI293" s="123"/>
      <c r="CXN293" s="68"/>
      <c r="CXO293" s="29"/>
      <c r="CXP293" s="123"/>
      <c r="CXU293" s="68"/>
      <c r="CXV293" s="29"/>
      <c r="CXW293" s="123"/>
      <c r="CYB293" s="68"/>
      <c r="CYC293" s="29"/>
      <c r="CYD293" s="123"/>
      <c r="CYI293" s="68"/>
      <c r="CYJ293" s="29"/>
      <c r="CYK293" s="123"/>
      <c r="CYP293" s="68"/>
      <c r="CYQ293" s="29"/>
      <c r="CYR293" s="123"/>
      <c r="CYW293" s="68"/>
      <c r="CYX293" s="29"/>
      <c r="CYY293" s="123"/>
      <c r="CZD293" s="68"/>
      <c r="CZE293" s="29"/>
      <c r="CZF293" s="123"/>
      <c r="CZK293" s="68"/>
      <c r="CZL293" s="29"/>
      <c r="CZM293" s="123"/>
      <c r="CZR293" s="68"/>
      <c r="CZS293" s="29"/>
      <c r="CZT293" s="123"/>
      <c r="CZY293" s="68"/>
      <c r="CZZ293" s="29"/>
      <c r="DAA293" s="123"/>
      <c r="DAF293" s="68"/>
      <c r="DAG293" s="29"/>
      <c r="DAH293" s="123"/>
      <c r="DAM293" s="68"/>
      <c r="DAN293" s="29"/>
      <c r="DAO293" s="123"/>
      <c r="DAT293" s="68"/>
      <c r="DAU293" s="29"/>
      <c r="DAV293" s="123"/>
      <c r="DBA293" s="68"/>
      <c r="DBB293" s="29"/>
      <c r="DBC293" s="123"/>
      <c r="DBH293" s="68"/>
      <c r="DBI293" s="29"/>
      <c r="DBJ293" s="123"/>
      <c r="DBO293" s="68"/>
      <c r="DBP293" s="29"/>
      <c r="DBQ293" s="123"/>
      <c r="DBV293" s="68"/>
      <c r="DBW293" s="29"/>
      <c r="DBX293" s="123"/>
      <c r="DCC293" s="68"/>
      <c r="DCD293" s="29"/>
      <c r="DCE293" s="123"/>
      <c r="DCJ293" s="68"/>
      <c r="DCK293" s="29"/>
      <c r="DCL293" s="123"/>
      <c r="DCQ293" s="68"/>
      <c r="DCR293" s="29"/>
      <c r="DCS293" s="123"/>
      <c r="DCX293" s="68"/>
      <c r="DCY293" s="29"/>
      <c r="DCZ293" s="123"/>
      <c r="DDE293" s="68"/>
      <c r="DDF293" s="29"/>
      <c r="DDG293" s="123"/>
      <c r="DDL293" s="68"/>
      <c r="DDM293" s="29"/>
      <c r="DDN293" s="123"/>
      <c r="DDS293" s="68"/>
      <c r="DDT293" s="29"/>
      <c r="DDU293" s="123"/>
      <c r="DDZ293" s="68"/>
      <c r="DEA293" s="29"/>
      <c r="DEB293" s="123"/>
      <c r="DEG293" s="68"/>
      <c r="DEH293" s="29"/>
      <c r="DEI293" s="123"/>
      <c r="DEN293" s="68"/>
      <c r="DEO293" s="29"/>
      <c r="DEP293" s="123"/>
      <c r="DEU293" s="68"/>
      <c r="DEV293" s="29"/>
      <c r="DEW293" s="123"/>
      <c r="DFB293" s="68"/>
      <c r="DFC293" s="29"/>
      <c r="DFD293" s="123"/>
      <c r="DFI293" s="68"/>
      <c r="DFJ293" s="29"/>
      <c r="DFK293" s="123"/>
      <c r="DFP293" s="68"/>
      <c r="DFQ293" s="29"/>
      <c r="DFR293" s="123"/>
      <c r="DFW293" s="68"/>
      <c r="DFX293" s="29"/>
      <c r="DFY293" s="123"/>
      <c r="DGD293" s="68"/>
      <c r="DGE293" s="29"/>
      <c r="DGF293" s="123"/>
      <c r="DGK293" s="68"/>
      <c r="DGL293" s="29"/>
      <c r="DGM293" s="123"/>
      <c r="DGR293" s="68"/>
      <c r="DGS293" s="29"/>
      <c r="DGT293" s="123"/>
      <c r="DGY293" s="68"/>
      <c r="DGZ293" s="29"/>
      <c r="DHA293" s="123"/>
      <c r="DHF293" s="68"/>
      <c r="DHG293" s="29"/>
      <c r="DHH293" s="123"/>
      <c r="DHM293" s="68"/>
      <c r="DHN293" s="29"/>
      <c r="DHO293" s="123"/>
      <c r="DHT293" s="68"/>
      <c r="DHU293" s="29"/>
      <c r="DHV293" s="123"/>
      <c r="DIA293" s="68"/>
      <c r="DIB293" s="29"/>
      <c r="DIC293" s="123"/>
      <c r="DIH293" s="68"/>
      <c r="DII293" s="29"/>
      <c r="DIJ293" s="123"/>
      <c r="DIO293" s="68"/>
      <c r="DIP293" s="29"/>
      <c r="DIQ293" s="123"/>
      <c r="DIV293" s="68"/>
      <c r="DIW293" s="29"/>
      <c r="DIX293" s="123"/>
      <c r="DJC293" s="68"/>
      <c r="DJD293" s="29"/>
      <c r="DJE293" s="123"/>
      <c r="DJJ293" s="68"/>
      <c r="DJK293" s="29"/>
      <c r="DJL293" s="123"/>
      <c r="DJQ293" s="68"/>
      <c r="DJR293" s="29"/>
      <c r="DJS293" s="123"/>
      <c r="DJX293" s="68"/>
      <c r="DJY293" s="29"/>
      <c r="DJZ293" s="123"/>
      <c r="DKE293" s="68"/>
      <c r="DKF293" s="29"/>
      <c r="DKG293" s="123"/>
      <c r="DKL293" s="68"/>
      <c r="DKM293" s="29"/>
      <c r="DKN293" s="123"/>
      <c r="DKS293" s="68"/>
      <c r="DKT293" s="29"/>
      <c r="DKU293" s="123"/>
      <c r="DKZ293" s="68"/>
      <c r="DLA293" s="29"/>
      <c r="DLB293" s="123"/>
      <c r="DLG293" s="68"/>
      <c r="DLH293" s="29"/>
      <c r="DLI293" s="123"/>
      <c r="DLN293" s="68"/>
      <c r="DLO293" s="29"/>
      <c r="DLP293" s="123"/>
      <c r="DLU293" s="68"/>
      <c r="DLV293" s="29"/>
      <c r="DLW293" s="123"/>
      <c r="DMB293" s="68"/>
      <c r="DMC293" s="29"/>
      <c r="DMD293" s="123"/>
      <c r="DMI293" s="68"/>
      <c r="DMJ293" s="29"/>
      <c r="DMK293" s="123"/>
      <c r="DMP293" s="68"/>
      <c r="DMQ293" s="29"/>
      <c r="DMR293" s="123"/>
      <c r="DMW293" s="68"/>
      <c r="DMX293" s="29"/>
      <c r="DMY293" s="123"/>
      <c r="DND293" s="68"/>
      <c r="DNE293" s="29"/>
      <c r="DNF293" s="123"/>
      <c r="DNK293" s="68"/>
      <c r="DNL293" s="29"/>
      <c r="DNM293" s="123"/>
      <c r="DNR293" s="68"/>
      <c r="DNS293" s="29"/>
      <c r="DNT293" s="123"/>
      <c r="DNY293" s="68"/>
      <c r="DNZ293" s="29"/>
      <c r="DOA293" s="123"/>
      <c r="DOF293" s="68"/>
      <c r="DOG293" s="29"/>
      <c r="DOH293" s="123"/>
      <c r="DOM293" s="68"/>
      <c r="DON293" s="29"/>
      <c r="DOO293" s="123"/>
      <c r="DOT293" s="68"/>
      <c r="DOU293" s="29"/>
      <c r="DOV293" s="123"/>
      <c r="DPA293" s="68"/>
      <c r="DPB293" s="29"/>
      <c r="DPC293" s="123"/>
      <c r="DPH293" s="68"/>
      <c r="DPI293" s="29"/>
      <c r="DPJ293" s="123"/>
      <c r="DPO293" s="68"/>
      <c r="DPP293" s="29"/>
      <c r="DPQ293" s="123"/>
      <c r="DPV293" s="68"/>
      <c r="DPW293" s="29"/>
      <c r="DPX293" s="123"/>
      <c r="DQC293" s="68"/>
      <c r="DQD293" s="29"/>
      <c r="DQE293" s="123"/>
      <c r="DQJ293" s="68"/>
      <c r="DQK293" s="29"/>
      <c r="DQL293" s="123"/>
      <c r="DQQ293" s="68"/>
      <c r="DQR293" s="29"/>
      <c r="DQS293" s="123"/>
      <c r="DQX293" s="68"/>
      <c r="DQY293" s="29"/>
      <c r="DQZ293" s="123"/>
      <c r="DRE293" s="68"/>
      <c r="DRF293" s="29"/>
      <c r="DRG293" s="123"/>
      <c r="DRL293" s="68"/>
      <c r="DRM293" s="29"/>
      <c r="DRN293" s="123"/>
      <c r="DRS293" s="68"/>
      <c r="DRT293" s="29"/>
      <c r="DRU293" s="123"/>
      <c r="DRZ293" s="68"/>
      <c r="DSA293" s="29"/>
      <c r="DSB293" s="123"/>
      <c r="DSG293" s="68"/>
      <c r="DSH293" s="29"/>
      <c r="DSI293" s="123"/>
      <c r="DSN293" s="68"/>
      <c r="DSO293" s="29"/>
      <c r="DSP293" s="123"/>
      <c r="DSU293" s="68"/>
      <c r="DSV293" s="29"/>
      <c r="DSW293" s="123"/>
      <c r="DTB293" s="68"/>
      <c r="DTC293" s="29"/>
      <c r="DTD293" s="123"/>
      <c r="DTI293" s="68"/>
      <c r="DTJ293" s="29"/>
      <c r="DTK293" s="123"/>
      <c r="DTP293" s="68"/>
      <c r="DTQ293" s="29"/>
      <c r="DTR293" s="123"/>
      <c r="DTW293" s="68"/>
      <c r="DTX293" s="29"/>
      <c r="DTY293" s="123"/>
      <c r="DUD293" s="68"/>
      <c r="DUE293" s="29"/>
      <c r="DUF293" s="123"/>
      <c r="DUK293" s="68"/>
      <c r="DUL293" s="29"/>
      <c r="DUM293" s="123"/>
      <c r="DUR293" s="68"/>
      <c r="DUS293" s="29"/>
      <c r="DUT293" s="123"/>
      <c r="DUY293" s="68"/>
      <c r="DUZ293" s="29"/>
      <c r="DVA293" s="123"/>
      <c r="DVF293" s="68"/>
      <c r="DVG293" s="29"/>
      <c r="DVH293" s="123"/>
      <c r="DVM293" s="68"/>
      <c r="DVN293" s="29"/>
      <c r="DVO293" s="123"/>
      <c r="DVT293" s="68"/>
      <c r="DVU293" s="29"/>
      <c r="DVV293" s="123"/>
      <c r="DWA293" s="68"/>
      <c r="DWB293" s="29"/>
      <c r="DWC293" s="123"/>
      <c r="DWH293" s="68"/>
      <c r="DWI293" s="29"/>
      <c r="DWJ293" s="123"/>
      <c r="DWO293" s="68"/>
      <c r="DWP293" s="29"/>
      <c r="DWQ293" s="123"/>
      <c r="DWV293" s="68"/>
      <c r="DWW293" s="29"/>
      <c r="DWX293" s="123"/>
      <c r="DXC293" s="68"/>
      <c r="DXD293" s="29"/>
      <c r="DXE293" s="123"/>
      <c r="DXJ293" s="68"/>
      <c r="DXK293" s="29"/>
      <c r="DXL293" s="123"/>
      <c r="DXQ293" s="68"/>
      <c r="DXR293" s="29"/>
      <c r="DXS293" s="123"/>
      <c r="DXX293" s="68"/>
      <c r="DXY293" s="29"/>
      <c r="DXZ293" s="123"/>
      <c r="DYE293" s="68"/>
      <c r="DYF293" s="29"/>
      <c r="DYG293" s="123"/>
      <c r="DYL293" s="68"/>
      <c r="DYM293" s="29"/>
      <c r="DYN293" s="123"/>
      <c r="DYS293" s="68"/>
      <c r="DYT293" s="29"/>
      <c r="DYU293" s="123"/>
      <c r="DYZ293" s="68"/>
      <c r="DZA293" s="29"/>
      <c r="DZB293" s="123"/>
      <c r="DZG293" s="68"/>
      <c r="DZH293" s="29"/>
      <c r="DZI293" s="123"/>
      <c r="DZN293" s="68"/>
      <c r="DZO293" s="29"/>
      <c r="DZP293" s="123"/>
      <c r="DZU293" s="68"/>
      <c r="DZV293" s="29"/>
      <c r="DZW293" s="123"/>
      <c r="EAB293" s="68"/>
      <c r="EAC293" s="29"/>
      <c r="EAD293" s="123"/>
      <c r="EAI293" s="68"/>
      <c r="EAJ293" s="29"/>
      <c r="EAK293" s="123"/>
      <c r="EAP293" s="68"/>
      <c r="EAQ293" s="29"/>
      <c r="EAR293" s="123"/>
      <c r="EAW293" s="68"/>
      <c r="EAX293" s="29"/>
      <c r="EAY293" s="123"/>
      <c r="EBD293" s="68"/>
      <c r="EBE293" s="29"/>
      <c r="EBF293" s="123"/>
      <c r="EBK293" s="68"/>
      <c r="EBL293" s="29"/>
      <c r="EBM293" s="123"/>
      <c r="EBR293" s="68"/>
      <c r="EBS293" s="29"/>
      <c r="EBT293" s="123"/>
      <c r="EBY293" s="68"/>
      <c r="EBZ293" s="29"/>
      <c r="ECA293" s="123"/>
      <c r="ECF293" s="68"/>
      <c r="ECG293" s="29"/>
      <c r="ECH293" s="123"/>
      <c r="ECM293" s="68"/>
      <c r="ECN293" s="29"/>
      <c r="ECO293" s="123"/>
      <c r="ECT293" s="68"/>
      <c r="ECU293" s="29"/>
      <c r="ECV293" s="123"/>
      <c r="EDA293" s="68"/>
      <c r="EDB293" s="29"/>
      <c r="EDC293" s="123"/>
      <c r="EDH293" s="68"/>
      <c r="EDI293" s="29"/>
      <c r="EDJ293" s="123"/>
      <c r="EDO293" s="68"/>
      <c r="EDP293" s="29"/>
      <c r="EDQ293" s="123"/>
      <c r="EDV293" s="68"/>
      <c r="EDW293" s="29"/>
      <c r="EDX293" s="123"/>
      <c r="EEC293" s="68"/>
      <c r="EED293" s="29"/>
      <c r="EEE293" s="123"/>
      <c r="EEJ293" s="68"/>
      <c r="EEK293" s="29"/>
      <c r="EEL293" s="123"/>
      <c r="EEQ293" s="68"/>
      <c r="EER293" s="29"/>
      <c r="EES293" s="123"/>
      <c r="EEX293" s="68"/>
      <c r="EEY293" s="29"/>
      <c r="EEZ293" s="123"/>
      <c r="EFE293" s="68"/>
      <c r="EFF293" s="29"/>
      <c r="EFG293" s="123"/>
      <c r="EFL293" s="68"/>
      <c r="EFM293" s="29"/>
      <c r="EFN293" s="123"/>
      <c r="EFS293" s="68"/>
      <c r="EFT293" s="29"/>
      <c r="EFU293" s="123"/>
      <c r="EFZ293" s="68"/>
      <c r="EGA293" s="29"/>
      <c r="EGB293" s="123"/>
      <c r="EGG293" s="68"/>
      <c r="EGH293" s="29"/>
      <c r="EGI293" s="123"/>
      <c r="EGN293" s="68"/>
      <c r="EGO293" s="29"/>
      <c r="EGP293" s="123"/>
      <c r="EGU293" s="68"/>
      <c r="EGV293" s="29"/>
      <c r="EGW293" s="123"/>
      <c r="EHB293" s="68"/>
      <c r="EHC293" s="29"/>
      <c r="EHD293" s="123"/>
      <c r="EHI293" s="68"/>
      <c r="EHJ293" s="29"/>
      <c r="EHK293" s="123"/>
      <c r="EHP293" s="68"/>
      <c r="EHQ293" s="29"/>
      <c r="EHR293" s="123"/>
      <c r="EHW293" s="68"/>
      <c r="EHX293" s="29"/>
      <c r="EHY293" s="123"/>
      <c r="EID293" s="68"/>
      <c r="EIE293" s="29"/>
      <c r="EIF293" s="123"/>
      <c r="EIK293" s="68"/>
      <c r="EIL293" s="29"/>
      <c r="EIM293" s="123"/>
      <c r="EIR293" s="68"/>
      <c r="EIS293" s="29"/>
      <c r="EIT293" s="123"/>
      <c r="EIY293" s="68"/>
      <c r="EIZ293" s="29"/>
      <c r="EJA293" s="123"/>
      <c r="EJF293" s="68"/>
      <c r="EJG293" s="29"/>
      <c r="EJH293" s="123"/>
      <c r="EJM293" s="68"/>
      <c r="EJN293" s="29"/>
      <c r="EJO293" s="123"/>
      <c r="EJT293" s="68"/>
      <c r="EJU293" s="29"/>
      <c r="EJV293" s="123"/>
      <c r="EKA293" s="68"/>
      <c r="EKB293" s="29"/>
      <c r="EKC293" s="123"/>
      <c r="EKH293" s="68"/>
      <c r="EKI293" s="29"/>
      <c r="EKJ293" s="123"/>
      <c r="EKO293" s="68"/>
      <c r="EKP293" s="29"/>
      <c r="EKQ293" s="123"/>
      <c r="EKV293" s="68"/>
      <c r="EKW293" s="29"/>
      <c r="EKX293" s="123"/>
      <c r="ELC293" s="68"/>
      <c r="ELD293" s="29"/>
      <c r="ELE293" s="123"/>
      <c r="ELJ293" s="68"/>
      <c r="ELK293" s="29"/>
      <c r="ELL293" s="123"/>
      <c r="ELQ293" s="68"/>
      <c r="ELR293" s="29"/>
      <c r="ELS293" s="123"/>
      <c r="ELX293" s="68"/>
      <c r="ELY293" s="29"/>
      <c r="ELZ293" s="123"/>
      <c r="EME293" s="68"/>
      <c r="EMF293" s="29"/>
      <c r="EMG293" s="123"/>
      <c r="EML293" s="68"/>
      <c r="EMM293" s="29"/>
      <c r="EMN293" s="123"/>
      <c r="EMS293" s="68"/>
      <c r="EMT293" s="29"/>
      <c r="EMU293" s="123"/>
      <c r="EMZ293" s="68"/>
      <c r="ENA293" s="29"/>
      <c r="ENB293" s="123"/>
      <c r="ENG293" s="68"/>
      <c r="ENH293" s="29"/>
      <c r="ENI293" s="123"/>
      <c r="ENN293" s="68"/>
      <c r="ENO293" s="29"/>
      <c r="ENP293" s="123"/>
      <c r="ENU293" s="68"/>
      <c r="ENV293" s="29"/>
      <c r="ENW293" s="123"/>
      <c r="EOB293" s="68"/>
      <c r="EOC293" s="29"/>
      <c r="EOD293" s="123"/>
      <c r="EOI293" s="68"/>
      <c r="EOJ293" s="29"/>
      <c r="EOK293" s="123"/>
      <c r="EOP293" s="68"/>
      <c r="EOQ293" s="29"/>
      <c r="EOR293" s="123"/>
      <c r="EOW293" s="68"/>
      <c r="EOX293" s="29"/>
      <c r="EOY293" s="123"/>
      <c r="EPD293" s="68"/>
      <c r="EPE293" s="29"/>
      <c r="EPF293" s="123"/>
      <c r="EPK293" s="68"/>
      <c r="EPL293" s="29"/>
      <c r="EPM293" s="123"/>
      <c r="EPR293" s="68"/>
      <c r="EPS293" s="29"/>
      <c r="EPT293" s="123"/>
      <c r="EPY293" s="68"/>
      <c r="EPZ293" s="29"/>
      <c r="EQA293" s="123"/>
      <c r="EQF293" s="68"/>
      <c r="EQG293" s="29"/>
      <c r="EQH293" s="123"/>
      <c r="EQM293" s="68"/>
      <c r="EQN293" s="29"/>
      <c r="EQO293" s="123"/>
      <c r="EQT293" s="68"/>
      <c r="EQU293" s="29"/>
      <c r="EQV293" s="123"/>
      <c r="ERA293" s="68"/>
      <c r="ERB293" s="29"/>
      <c r="ERC293" s="123"/>
      <c r="ERH293" s="68"/>
      <c r="ERI293" s="29"/>
      <c r="ERJ293" s="123"/>
      <c r="ERO293" s="68"/>
      <c r="ERP293" s="29"/>
      <c r="ERQ293" s="123"/>
      <c r="ERV293" s="68"/>
      <c r="ERW293" s="29"/>
      <c r="ERX293" s="123"/>
      <c r="ESC293" s="68"/>
      <c r="ESD293" s="29"/>
      <c r="ESE293" s="123"/>
      <c r="ESJ293" s="68"/>
      <c r="ESK293" s="29"/>
      <c r="ESL293" s="123"/>
      <c r="ESQ293" s="68"/>
      <c r="ESR293" s="29"/>
      <c r="ESS293" s="123"/>
      <c r="ESX293" s="68"/>
      <c r="ESY293" s="29"/>
      <c r="ESZ293" s="123"/>
      <c r="ETE293" s="68"/>
      <c r="ETF293" s="29"/>
      <c r="ETG293" s="123"/>
      <c r="ETL293" s="68"/>
      <c r="ETM293" s="29"/>
      <c r="ETN293" s="123"/>
      <c r="ETS293" s="68"/>
      <c r="ETT293" s="29"/>
      <c r="ETU293" s="123"/>
      <c r="ETZ293" s="68"/>
      <c r="EUA293" s="29"/>
      <c r="EUB293" s="123"/>
      <c r="EUG293" s="68"/>
      <c r="EUH293" s="29"/>
      <c r="EUI293" s="123"/>
      <c r="EUN293" s="68"/>
      <c r="EUO293" s="29"/>
      <c r="EUP293" s="123"/>
      <c r="EUU293" s="68"/>
      <c r="EUV293" s="29"/>
      <c r="EUW293" s="123"/>
      <c r="EVB293" s="68"/>
      <c r="EVC293" s="29"/>
      <c r="EVD293" s="123"/>
      <c r="EVI293" s="68"/>
      <c r="EVJ293" s="29"/>
      <c r="EVK293" s="123"/>
      <c r="EVP293" s="68"/>
      <c r="EVQ293" s="29"/>
      <c r="EVR293" s="123"/>
      <c r="EVW293" s="68"/>
      <c r="EVX293" s="29"/>
      <c r="EVY293" s="123"/>
      <c r="EWD293" s="68"/>
      <c r="EWE293" s="29"/>
      <c r="EWF293" s="123"/>
      <c r="EWK293" s="68"/>
      <c r="EWL293" s="29"/>
      <c r="EWM293" s="123"/>
      <c r="EWR293" s="68"/>
      <c r="EWS293" s="29"/>
      <c r="EWT293" s="123"/>
      <c r="EWY293" s="68"/>
      <c r="EWZ293" s="29"/>
      <c r="EXA293" s="123"/>
      <c r="EXF293" s="68"/>
      <c r="EXG293" s="29"/>
      <c r="EXH293" s="123"/>
      <c r="EXM293" s="68"/>
      <c r="EXN293" s="29"/>
      <c r="EXO293" s="123"/>
      <c r="EXT293" s="68"/>
      <c r="EXU293" s="29"/>
      <c r="EXV293" s="123"/>
      <c r="EYA293" s="68"/>
      <c r="EYB293" s="29"/>
      <c r="EYC293" s="123"/>
      <c r="EYH293" s="68"/>
      <c r="EYI293" s="29"/>
      <c r="EYJ293" s="123"/>
      <c r="EYO293" s="68"/>
      <c r="EYP293" s="29"/>
      <c r="EYQ293" s="123"/>
      <c r="EYV293" s="68"/>
      <c r="EYW293" s="29"/>
      <c r="EYX293" s="123"/>
      <c r="EZC293" s="68"/>
      <c r="EZD293" s="29"/>
      <c r="EZE293" s="123"/>
      <c r="EZJ293" s="68"/>
      <c r="EZK293" s="29"/>
      <c r="EZL293" s="123"/>
      <c r="EZQ293" s="68"/>
      <c r="EZR293" s="29"/>
      <c r="EZS293" s="123"/>
      <c r="EZX293" s="68"/>
      <c r="EZY293" s="29"/>
      <c r="EZZ293" s="123"/>
      <c r="FAE293" s="68"/>
      <c r="FAF293" s="29"/>
      <c r="FAG293" s="123"/>
      <c r="FAL293" s="68"/>
      <c r="FAM293" s="29"/>
      <c r="FAN293" s="123"/>
      <c r="FAS293" s="68"/>
      <c r="FAT293" s="29"/>
      <c r="FAU293" s="123"/>
      <c r="FAZ293" s="68"/>
      <c r="FBA293" s="29"/>
      <c r="FBB293" s="123"/>
      <c r="FBG293" s="68"/>
      <c r="FBH293" s="29"/>
      <c r="FBI293" s="123"/>
      <c r="FBN293" s="68"/>
      <c r="FBO293" s="29"/>
      <c r="FBP293" s="123"/>
      <c r="FBU293" s="68"/>
      <c r="FBV293" s="29"/>
      <c r="FBW293" s="123"/>
      <c r="FCB293" s="68"/>
      <c r="FCC293" s="29"/>
      <c r="FCD293" s="123"/>
      <c r="FCI293" s="68"/>
      <c r="FCJ293" s="29"/>
      <c r="FCK293" s="123"/>
      <c r="FCP293" s="68"/>
      <c r="FCQ293" s="29"/>
      <c r="FCR293" s="123"/>
      <c r="FCW293" s="68"/>
      <c r="FCX293" s="29"/>
      <c r="FCY293" s="123"/>
      <c r="FDD293" s="68"/>
      <c r="FDE293" s="29"/>
      <c r="FDF293" s="123"/>
      <c r="FDK293" s="68"/>
      <c r="FDL293" s="29"/>
      <c r="FDM293" s="123"/>
      <c r="FDR293" s="68"/>
      <c r="FDS293" s="29"/>
      <c r="FDT293" s="123"/>
      <c r="FDY293" s="68"/>
      <c r="FDZ293" s="29"/>
      <c r="FEA293" s="123"/>
      <c r="FEF293" s="68"/>
      <c r="FEG293" s="29"/>
      <c r="FEH293" s="123"/>
      <c r="FEM293" s="68"/>
      <c r="FEN293" s="29"/>
      <c r="FEO293" s="123"/>
      <c r="FET293" s="68"/>
      <c r="FEU293" s="29"/>
      <c r="FEV293" s="123"/>
      <c r="FFA293" s="68"/>
      <c r="FFB293" s="29"/>
      <c r="FFC293" s="123"/>
      <c r="FFH293" s="68"/>
      <c r="FFI293" s="29"/>
      <c r="FFJ293" s="123"/>
      <c r="FFO293" s="68"/>
      <c r="FFP293" s="29"/>
      <c r="FFQ293" s="123"/>
      <c r="FFV293" s="68"/>
      <c r="FFW293" s="29"/>
      <c r="FFX293" s="123"/>
      <c r="FGC293" s="68"/>
      <c r="FGD293" s="29"/>
      <c r="FGE293" s="123"/>
      <c r="FGJ293" s="68"/>
      <c r="FGK293" s="29"/>
      <c r="FGL293" s="123"/>
      <c r="FGQ293" s="68"/>
      <c r="FGR293" s="29"/>
      <c r="FGS293" s="123"/>
      <c r="FGX293" s="68"/>
      <c r="FGY293" s="29"/>
      <c r="FGZ293" s="123"/>
      <c r="FHE293" s="68"/>
      <c r="FHF293" s="29"/>
      <c r="FHG293" s="123"/>
      <c r="FHL293" s="68"/>
      <c r="FHM293" s="29"/>
      <c r="FHN293" s="123"/>
      <c r="FHS293" s="68"/>
      <c r="FHT293" s="29"/>
      <c r="FHU293" s="123"/>
      <c r="FHZ293" s="68"/>
      <c r="FIA293" s="29"/>
      <c r="FIB293" s="123"/>
      <c r="FIG293" s="68"/>
      <c r="FIH293" s="29"/>
      <c r="FII293" s="123"/>
      <c r="FIN293" s="68"/>
      <c r="FIO293" s="29"/>
      <c r="FIP293" s="123"/>
      <c r="FIU293" s="68"/>
      <c r="FIV293" s="29"/>
      <c r="FIW293" s="123"/>
      <c r="FJB293" s="68"/>
      <c r="FJC293" s="29"/>
      <c r="FJD293" s="123"/>
      <c r="FJI293" s="68"/>
      <c r="FJJ293" s="29"/>
      <c r="FJK293" s="123"/>
      <c r="FJP293" s="68"/>
      <c r="FJQ293" s="29"/>
      <c r="FJR293" s="123"/>
      <c r="FJW293" s="68"/>
      <c r="FJX293" s="29"/>
      <c r="FJY293" s="123"/>
      <c r="FKD293" s="68"/>
      <c r="FKE293" s="29"/>
      <c r="FKF293" s="123"/>
      <c r="FKK293" s="68"/>
      <c r="FKL293" s="29"/>
      <c r="FKM293" s="123"/>
      <c r="FKR293" s="68"/>
      <c r="FKS293" s="29"/>
      <c r="FKT293" s="123"/>
      <c r="FKY293" s="68"/>
      <c r="FKZ293" s="29"/>
      <c r="FLA293" s="123"/>
      <c r="FLF293" s="68"/>
      <c r="FLG293" s="29"/>
      <c r="FLH293" s="123"/>
      <c r="FLM293" s="68"/>
      <c r="FLN293" s="29"/>
      <c r="FLO293" s="123"/>
      <c r="FLT293" s="68"/>
      <c r="FLU293" s="29"/>
      <c r="FLV293" s="123"/>
      <c r="FMA293" s="68"/>
      <c r="FMB293" s="29"/>
      <c r="FMC293" s="123"/>
      <c r="FMH293" s="68"/>
      <c r="FMI293" s="29"/>
      <c r="FMJ293" s="123"/>
      <c r="FMO293" s="68"/>
      <c r="FMP293" s="29"/>
      <c r="FMQ293" s="123"/>
      <c r="FMV293" s="68"/>
      <c r="FMW293" s="29"/>
      <c r="FMX293" s="123"/>
      <c r="FNC293" s="68"/>
      <c r="FND293" s="29"/>
      <c r="FNE293" s="123"/>
      <c r="FNJ293" s="68"/>
      <c r="FNK293" s="29"/>
      <c r="FNL293" s="123"/>
      <c r="FNQ293" s="68"/>
      <c r="FNR293" s="29"/>
      <c r="FNS293" s="123"/>
      <c r="FNX293" s="68"/>
      <c r="FNY293" s="29"/>
      <c r="FNZ293" s="123"/>
      <c r="FOE293" s="68"/>
      <c r="FOF293" s="29"/>
      <c r="FOG293" s="123"/>
      <c r="FOL293" s="68"/>
      <c r="FOM293" s="29"/>
      <c r="FON293" s="123"/>
      <c r="FOS293" s="68"/>
      <c r="FOT293" s="29"/>
      <c r="FOU293" s="123"/>
      <c r="FOZ293" s="68"/>
      <c r="FPA293" s="29"/>
      <c r="FPB293" s="123"/>
      <c r="FPG293" s="68"/>
      <c r="FPH293" s="29"/>
      <c r="FPI293" s="123"/>
      <c r="FPN293" s="68"/>
      <c r="FPO293" s="29"/>
      <c r="FPP293" s="123"/>
      <c r="FPU293" s="68"/>
      <c r="FPV293" s="29"/>
      <c r="FPW293" s="123"/>
      <c r="FQB293" s="68"/>
      <c r="FQC293" s="29"/>
      <c r="FQD293" s="123"/>
      <c r="FQI293" s="68"/>
      <c r="FQJ293" s="29"/>
      <c r="FQK293" s="123"/>
      <c r="FQP293" s="68"/>
      <c r="FQQ293" s="29"/>
      <c r="FQR293" s="123"/>
      <c r="FQW293" s="68"/>
      <c r="FQX293" s="29"/>
      <c r="FQY293" s="123"/>
      <c r="FRD293" s="68"/>
      <c r="FRE293" s="29"/>
      <c r="FRF293" s="123"/>
      <c r="FRK293" s="68"/>
      <c r="FRL293" s="29"/>
      <c r="FRM293" s="123"/>
      <c r="FRR293" s="68"/>
      <c r="FRS293" s="29"/>
      <c r="FRT293" s="123"/>
      <c r="FRY293" s="68"/>
      <c r="FRZ293" s="29"/>
      <c r="FSA293" s="123"/>
      <c r="FSF293" s="68"/>
      <c r="FSG293" s="29"/>
      <c r="FSH293" s="123"/>
      <c r="FSM293" s="68"/>
      <c r="FSN293" s="29"/>
      <c r="FSO293" s="123"/>
      <c r="FST293" s="68"/>
      <c r="FSU293" s="29"/>
      <c r="FSV293" s="123"/>
      <c r="FTA293" s="68"/>
      <c r="FTB293" s="29"/>
      <c r="FTC293" s="123"/>
      <c r="FTH293" s="68"/>
      <c r="FTI293" s="29"/>
      <c r="FTJ293" s="123"/>
      <c r="FTO293" s="68"/>
      <c r="FTP293" s="29"/>
      <c r="FTQ293" s="123"/>
      <c r="FTV293" s="68"/>
      <c r="FTW293" s="29"/>
      <c r="FTX293" s="123"/>
      <c r="FUC293" s="68"/>
      <c r="FUD293" s="29"/>
      <c r="FUE293" s="123"/>
      <c r="FUJ293" s="68"/>
      <c r="FUK293" s="29"/>
      <c r="FUL293" s="123"/>
      <c r="FUQ293" s="68"/>
      <c r="FUR293" s="29"/>
      <c r="FUS293" s="123"/>
      <c r="FUX293" s="68"/>
      <c r="FUY293" s="29"/>
      <c r="FUZ293" s="123"/>
      <c r="FVE293" s="68"/>
      <c r="FVF293" s="29"/>
      <c r="FVG293" s="123"/>
      <c r="FVL293" s="68"/>
      <c r="FVM293" s="29"/>
      <c r="FVN293" s="123"/>
      <c r="FVS293" s="68"/>
      <c r="FVT293" s="29"/>
      <c r="FVU293" s="123"/>
      <c r="FVZ293" s="68"/>
      <c r="FWA293" s="29"/>
      <c r="FWB293" s="123"/>
      <c r="FWG293" s="68"/>
      <c r="FWH293" s="29"/>
      <c r="FWI293" s="123"/>
      <c r="FWN293" s="68"/>
      <c r="FWO293" s="29"/>
      <c r="FWP293" s="123"/>
      <c r="FWU293" s="68"/>
      <c r="FWV293" s="29"/>
      <c r="FWW293" s="123"/>
      <c r="FXB293" s="68"/>
      <c r="FXC293" s="29"/>
      <c r="FXD293" s="123"/>
      <c r="FXI293" s="68"/>
      <c r="FXJ293" s="29"/>
      <c r="FXK293" s="123"/>
      <c r="FXP293" s="68"/>
      <c r="FXQ293" s="29"/>
      <c r="FXR293" s="123"/>
      <c r="FXW293" s="68"/>
      <c r="FXX293" s="29"/>
      <c r="FXY293" s="123"/>
      <c r="FYD293" s="68"/>
      <c r="FYE293" s="29"/>
      <c r="FYF293" s="123"/>
      <c r="FYK293" s="68"/>
      <c r="FYL293" s="29"/>
      <c r="FYM293" s="123"/>
      <c r="FYR293" s="68"/>
      <c r="FYS293" s="29"/>
      <c r="FYT293" s="123"/>
      <c r="FYY293" s="68"/>
      <c r="FYZ293" s="29"/>
      <c r="FZA293" s="123"/>
      <c r="FZF293" s="68"/>
      <c r="FZG293" s="29"/>
      <c r="FZH293" s="123"/>
      <c r="FZM293" s="68"/>
      <c r="FZN293" s="29"/>
      <c r="FZO293" s="123"/>
      <c r="FZT293" s="68"/>
      <c r="FZU293" s="29"/>
      <c r="FZV293" s="123"/>
      <c r="GAA293" s="68"/>
      <c r="GAB293" s="29"/>
      <c r="GAC293" s="123"/>
      <c r="GAH293" s="68"/>
      <c r="GAI293" s="29"/>
      <c r="GAJ293" s="123"/>
      <c r="GAO293" s="68"/>
      <c r="GAP293" s="29"/>
      <c r="GAQ293" s="123"/>
      <c r="GAV293" s="68"/>
      <c r="GAW293" s="29"/>
      <c r="GAX293" s="123"/>
      <c r="GBC293" s="68"/>
      <c r="GBD293" s="29"/>
      <c r="GBE293" s="123"/>
      <c r="GBJ293" s="68"/>
      <c r="GBK293" s="29"/>
      <c r="GBL293" s="123"/>
      <c r="GBQ293" s="68"/>
      <c r="GBR293" s="29"/>
      <c r="GBS293" s="123"/>
      <c r="GBX293" s="68"/>
      <c r="GBY293" s="29"/>
      <c r="GBZ293" s="123"/>
      <c r="GCE293" s="68"/>
      <c r="GCF293" s="29"/>
      <c r="GCG293" s="123"/>
      <c r="GCL293" s="68"/>
      <c r="GCM293" s="29"/>
      <c r="GCN293" s="123"/>
      <c r="GCS293" s="68"/>
      <c r="GCT293" s="29"/>
      <c r="GCU293" s="123"/>
      <c r="GCZ293" s="68"/>
      <c r="GDA293" s="29"/>
      <c r="GDB293" s="123"/>
      <c r="GDG293" s="68"/>
      <c r="GDH293" s="29"/>
      <c r="GDI293" s="123"/>
      <c r="GDN293" s="68"/>
      <c r="GDO293" s="29"/>
      <c r="GDP293" s="123"/>
      <c r="GDU293" s="68"/>
      <c r="GDV293" s="29"/>
      <c r="GDW293" s="123"/>
      <c r="GEB293" s="68"/>
      <c r="GEC293" s="29"/>
      <c r="GED293" s="123"/>
      <c r="GEI293" s="68"/>
      <c r="GEJ293" s="29"/>
      <c r="GEK293" s="123"/>
      <c r="GEP293" s="68"/>
      <c r="GEQ293" s="29"/>
      <c r="GER293" s="123"/>
      <c r="GEW293" s="68"/>
      <c r="GEX293" s="29"/>
      <c r="GEY293" s="123"/>
      <c r="GFD293" s="68"/>
      <c r="GFE293" s="29"/>
      <c r="GFF293" s="123"/>
      <c r="GFK293" s="68"/>
      <c r="GFL293" s="29"/>
      <c r="GFM293" s="123"/>
      <c r="GFR293" s="68"/>
      <c r="GFS293" s="29"/>
      <c r="GFT293" s="123"/>
      <c r="GFY293" s="68"/>
      <c r="GFZ293" s="29"/>
      <c r="GGA293" s="123"/>
      <c r="GGF293" s="68"/>
      <c r="GGG293" s="29"/>
      <c r="GGH293" s="123"/>
      <c r="GGM293" s="68"/>
      <c r="GGN293" s="29"/>
      <c r="GGO293" s="123"/>
      <c r="GGT293" s="68"/>
      <c r="GGU293" s="29"/>
      <c r="GGV293" s="123"/>
      <c r="GHA293" s="68"/>
      <c r="GHB293" s="29"/>
      <c r="GHC293" s="123"/>
      <c r="GHH293" s="68"/>
      <c r="GHI293" s="29"/>
      <c r="GHJ293" s="123"/>
      <c r="GHO293" s="68"/>
      <c r="GHP293" s="29"/>
      <c r="GHQ293" s="123"/>
      <c r="GHV293" s="68"/>
      <c r="GHW293" s="29"/>
      <c r="GHX293" s="123"/>
      <c r="GIC293" s="68"/>
      <c r="GID293" s="29"/>
      <c r="GIE293" s="123"/>
      <c r="GIJ293" s="68"/>
      <c r="GIK293" s="29"/>
      <c r="GIL293" s="123"/>
      <c r="GIQ293" s="68"/>
      <c r="GIR293" s="29"/>
      <c r="GIS293" s="123"/>
      <c r="GIX293" s="68"/>
      <c r="GIY293" s="29"/>
      <c r="GIZ293" s="123"/>
      <c r="GJE293" s="68"/>
      <c r="GJF293" s="29"/>
      <c r="GJG293" s="123"/>
      <c r="GJL293" s="68"/>
      <c r="GJM293" s="29"/>
      <c r="GJN293" s="123"/>
      <c r="GJS293" s="68"/>
      <c r="GJT293" s="29"/>
      <c r="GJU293" s="123"/>
      <c r="GJZ293" s="68"/>
      <c r="GKA293" s="29"/>
      <c r="GKB293" s="123"/>
      <c r="GKG293" s="68"/>
      <c r="GKH293" s="29"/>
      <c r="GKI293" s="123"/>
      <c r="GKN293" s="68"/>
      <c r="GKO293" s="29"/>
      <c r="GKP293" s="123"/>
      <c r="GKU293" s="68"/>
      <c r="GKV293" s="29"/>
      <c r="GKW293" s="123"/>
      <c r="GLB293" s="68"/>
      <c r="GLC293" s="29"/>
      <c r="GLD293" s="123"/>
      <c r="GLI293" s="68"/>
      <c r="GLJ293" s="29"/>
      <c r="GLK293" s="123"/>
      <c r="GLP293" s="68"/>
      <c r="GLQ293" s="29"/>
      <c r="GLR293" s="123"/>
      <c r="GLW293" s="68"/>
      <c r="GLX293" s="29"/>
      <c r="GLY293" s="123"/>
      <c r="GMD293" s="68"/>
      <c r="GME293" s="29"/>
      <c r="GMF293" s="123"/>
      <c r="GMK293" s="68"/>
      <c r="GML293" s="29"/>
      <c r="GMM293" s="123"/>
      <c r="GMR293" s="68"/>
      <c r="GMS293" s="29"/>
      <c r="GMT293" s="123"/>
      <c r="GMY293" s="68"/>
      <c r="GMZ293" s="29"/>
      <c r="GNA293" s="123"/>
      <c r="GNF293" s="68"/>
      <c r="GNG293" s="29"/>
      <c r="GNH293" s="123"/>
      <c r="GNM293" s="68"/>
      <c r="GNN293" s="29"/>
      <c r="GNO293" s="123"/>
      <c r="GNT293" s="68"/>
      <c r="GNU293" s="29"/>
      <c r="GNV293" s="123"/>
      <c r="GOA293" s="68"/>
      <c r="GOB293" s="29"/>
      <c r="GOC293" s="123"/>
      <c r="GOH293" s="68"/>
      <c r="GOI293" s="29"/>
      <c r="GOJ293" s="123"/>
      <c r="GOO293" s="68"/>
      <c r="GOP293" s="29"/>
      <c r="GOQ293" s="123"/>
      <c r="GOV293" s="68"/>
      <c r="GOW293" s="29"/>
      <c r="GOX293" s="123"/>
      <c r="GPC293" s="68"/>
      <c r="GPD293" s="29"/>
      <c r="GPE293" s="123"/>
      <c r="GPJ293" s="68"/>
      <c r="GPK293" s="29"/>
      <c r="GPL293" s="123"/>
      <c r="GPQ293" s="68"/>
      <c r="GPR293" s="29"/>
      <c r="GPS293" s="123"/>
      <c r="GPX293" s="68"/>
      <c r="GPY293" s="29"/>
      <c r="GPZ293" s="123"/>
      <c r="GQE293" s="68"/>
      <c r="GQF293" s="29"/>
      <c r="GQG293" s="123"/>
      <c r="GQL293" s="68"/>
      <c r="GQM293" s="29"/>
      <c r="GQN293" s="123"/>
      <c r="GQS293" s="68"/>
      <c r="GQT293" s="29"/>
      <c r="GQU293" s="123"/>
      <c r="GQZ293" s="68"/>
      <c r="GRA293" s="29"/>
      <c r="GRB293" s="123"/>
      <c r="GRG293" s="68"/>
      <c r="GRH293" s="29"/>
      <c r="GRI293" s="123"/>
      <c r="GRN293" s="68"/>
      <c r="GRO293" s="29"/>
      <c r="GRP293" s="123"/>
      <c r="GRU293" s="68"/>
      <c r="GRV293" s="29"/>
      <c r="GRW293" s="123"/>
      <c r="GSB293" s="68"/>
      <c r="GSC293" s="29"/>
      <c r="GSD293" s="123"/>
      <c r="GSI293" s="68"/>
      <c r="GSJ293" s="29"/>
      <c r="GSK293" s="123"/>
      <c r="GSP293" s="68"/>
      <c r="GSQ293" s="29"/>
      <c r="GSR293" s="123"/>
      <c r="GSW293" s="68"/>
      <c r="GSX293" s="29"/>
      <c r="GSY293" s="123"/>
      <c r="GTD293" s="68"/>
      <c r="GTE293" s="29"/>
      <c r="GTF293" s="123"/>
      <c r="GTK293" s="68"/>
      <c r="GTL293" s="29"/>
      <c r="GTM293" s="123"/>
      <c r="GTR293" s="68"/>
      <c r="GTS293" s="29"/>
      <c r="GTT293" s="123"/>
      <c r="GTY293" s="68"/>
      <c r="GTZ293" s="29"/>
      <c r="GUA293" s="123"/>
      <c r="GUF293" s="68"/>
      <c r="GUG293" s="29"/>
      <c r="GUH293" s="123"/>
      <c r="GUM293" s="68"/>
      <c r="GUN293" s="29"/>
      <c r="GUO293" s="123"/>
      <c r="GUT293" s="68"/>
      <c r="GUU293" s="29"/>
      <c r="GUV293" s="123"/>
      <c r="GVA293" s="68"/>
      <c r="GVB293" s="29"/>
      <c r="GVC293" s="123"/>
      <c r="GVH293" s="68"/>
      <c r="GVI293" s="29"/>
      <c r="GVJ293" s="123"/>
      <c r="GVO293" s="68"/>
      <c r="GVP293" s="29"/>
      <c r="GVQ293" s="123"/>
      <c r="GVV293" s="68"/>
      <c r="GVW293" s="29"/>
      <c r="GVX293" s="123"/>
      <c r="GWC293" s="68"/>
      <c r="GWD293" s="29"/>
      <c r="GWE293" s="123"/>
      <c r="GWJ293" s="68"/>
      <c r="GWK293" s="29"/>
      <c r="GWL293" s="123"/>
      <c r="GWQ293" s="68"/>
      <c r="GWR293" s="29"/>
      <c r="GWS293" s="123"/>
      <c r="GWX293" s="68"/>
      <c r="GWY293" s="29"/>
      <c r="GWZ293" s="123"/>
      <c r="GXE293" s="68"/>
      <c r="GXF293" s="29"/>
      <c r="GXG293" s="123"/>
      <c r="GXL293" s="68"/>
      <c r="GXM293" s="29"/>
      <c r="GXN293" s="123"/>
      <c r="GXS293" s="68"/>
      <c r="GXT293" s="29"/>
      <c r="GXU293" s="123"/>
      <c r="GXZ293" s="68"/>
      <c r="GYA293" s="29"/>
      <c r="GYB293" s="123"/>
      <c r="GYG293" s="68"/>
      <c r="GYH293" s="29"/>
      <c r="GYI293" s="123"/>
      <c r="GYN293" s="68"/>
      <c r="GYO293" s="29"/>
      <c r="GYP293" s="123"/>
      <c r="GYU293" s="68"/>
      <c r="GYV293" s="29"/>
      <c r="GYW293" s="123"/>
      <c r="GZB293" s="68"/>
      <c r="GZC293" s="29"/>
      <c r="GZD293" s="123"/>
      <c r="GZI293" s="68"/>
      <c r="GZJ293" s="29"/>
      <c r="GZK293" s="123"/>
      <c r="GZP293" s="68"/>
      <c r="GZQ293" s="29"/>
      <c r="GZR293" s="123"/>
      <c r="GZW293" s="68"/>
      <c r="GZX293" s="29"/>
      <c r="GZY293" s="123"/>
      <c r="HAD293" s="68"/>
      <c r="HAE293" s="29"/>
      <c r="HAF293" s="123"/>
      <c r="HAK293" s="68"/>
      <c r="HAL293" s="29"/>
      <c r="HAM293" s="123"/>
      <c r="HAR293" s="68"/>
      <c r="HAS293" s="29"/>
      <c r="HAT293" s="123"/>
      <c r="HAY293" s="68"/>
      <c r="HAZ293" s="29"/>
      <c r="HBA293" s="123"/>
      <c r="HBF293" s="68"/>
      <c r="HBG293" s="29"/>
      <c r="HBH293" s="123"/>
      <c r="HBM293" s="68"/>
      <c r="HBN293" s="29"/>
      <c r="HBO293" s="123"/>
      <c r="HBT293" s="68"/>
      <c r="HBU293" s="29"/>
      <c r="HBV293" s="123"/>
      <c r="HCA293" s="68"/>
      <c r="HCB293" s="29"/>
      <c r="HCC293" s="123"/>
      <c r="HCH293" s="68"/>
      <c r="HCI293" s="29"/>
      <c r="HCJ293" s="123"/>
      <c r="HCO293" s="68"/>
      <c r="HCP293" s="29"/>
      <c r="HCQ293" s="123"/>
      <c r="HCV293" s="68"/>
      <c r="HCW293" s="29"/>
      <c r="HCX293" s="123"/>
      <c r="HDC293" s="68"/>
      <c r="HDD293" s="29"/>
      <c r="HDE293" s="123"/>
      <c r="HDJ293" s="68"/>
      <c r="HDK293" s="29"/>
      <c r="HDL293" s="123"/>
      <c r="HDQ293" s="68"/>
      <c r="HDR293" s="29"/>
      <c r="HDS293" s="123"/>
      <c r="HDX293" s="68"/>
      <c r="HDY293" s="29"/>
      <c r="HDZ293" s="123"/>
      <c r="HEE293" s="68"/>
      <c r="HEF293" s="29"/>
      <c r="HEG293" s="123"/>
      <c r="HEL293" s="68"/>
      <c r="HEM293" s="29"/>
      <c r="HEN293" s="123"/>
      <c r="HES293" s="68"/>
      <c r="HET293" s="29"/>
      <c r="HEU293" s="123"/>
      <c r="HEZ293" s="68"/>
      <c r="HFA293" s="29"/>
      <c r="HFB293" s="123"/>
      <c r="HFG293" s="68"/>
      <c r="HFH293" s="29"/>
      <c r="HFI293" s="123"/>
      <c r="HFN293" s="68"/>
      <c r="HFO293" s="29"/>
      <c r="HFP293" s="123"/>
      <c r="HFU293" s="68"/>
      <c r="HFV293" s="29"/>
      <c r="HFW293" s="123"/>
      <c r="HGB293" s="68"/>
      <c r="HGC293" s="29"/>
      <c r="HGD293" s="123"/>
      <c r="HGI293" s="68"/>
      <c r="HGJ293" s="29"/>
      <c r="HGK293" s="123"/>
      <c r="HGP293" s="68"/>
      <c r="HGQ293" s="29"/>
      <c r="HGR293" s="123"/>
      <c r="HGW293" s="68"/>
      <c r="HGX293" s="29"/>
      <c r="HGY293" s="123"/>
      <c r="HHD293" s="68"/>
      <c r="HHE293" s="29"/>
      <c r="HHF293" s="123"/>
      <c r="HHK293" s="68"/>
      <c r="HHL293" s="29"/>
      <c r="HHM293" s="123"/>
      <c r="HHR293" s="68"/>
      <c r="HHS293" s="29"/>
      <c r="HHT293" s="123"/>
      <c r="HHY293" s="68"/>
      <c r="HHZ293" s="29"/>
      <c r="HIA293" s="123"/>
      <c r="HIF293" s="68"/>
      <c r="HIG293" s="29"/>
      <c r="HIH293" s="123"/>
      <c r="HIM293" s="68"/>
      <c r="HIN293" s="29"/>
      <c r="HIO293" s="123"/>
      <c r="HIT293" s="68"/>
      <c r="HIU293" s="29"/>
      <c r="HIV293" s="123"/>
      <c r="HJA293" s="68"/>
      <c r="HJB293" s="29"/>
      <c r="HJC293" s="123"/>
      <c r="HJH293" s="68"/>
      <c r="HJI293" s="29"/>
      <c r="HJJ293" s="123"/>
      <c r="HJO293" s="68"/>
      <c r="HJP293" s="29"/>
      <c r="HJQ293" s="123"/>
      <c r="HJV293" s="68"/>
      <c r="HJW293" s="29"/>
      <c r="HJX293" s="123"/>
      <c r="HKC293" s="68"/>
      <c r="HKD293" s="29"/>
      <c r="HKE293" s="123"/>
      <c r="HKJ293" s="68"/>
      <c r="HKK293" s="29"/>
      <c r="HKL293" s="123"/>
      <c r="HKQ293" s="68"/>
      <c r="HKR293" s="29"/>
      <c r="HKS293" s="123"/>
      <c r="HKX293" s="68"/>
      <c r="HKY293" s="29"/>
      <c r="HKZ293" s="123"/>
      <c r="HLE293" s="68"/>
      <c r="HLF293" s="29"/>
      <c r="HLG293" s="123"/>
      <c r="HLL293" s="68"/>
      <c r="HLM293" s="29"/>
      <c r="HLN293" s="123"/>
      <c r="HLS293" s="68"/>
      <c r="HLT293" s="29"/>
      <c r="HLU293" s="123"/>
      <c r="HLZ293" s="68"/>
      <c r="HMA293" s="29"/>
      <c r="HMB293" s="123"/>
      <c r="HMG293" s="68"/>
      <c r="HMH293" s="29"/>
      <c r="HMI293" s="123"/>
      <c r="HMN293" s="68"/>
      <c r="HMO293" s="29"/>
      <c r="HMP293" s="123"/>
      <c r="HMU293" s="68"/>
      <c r="HMV293" s="29"/>
      <c r="HMW293" s="123"/>
      <c r="HNB293" s="68"/>
      <c r="HNC293" s="29"/>
      <c r="HND293" s="123"/>
      <c r="HNI293" s="68"/>
      <c r="HNJ293" s="29"/>
      <c r="HNK293" s="123"/>
      <c r="HNP293" s="68"/>
      <c r="HNQ293" s="29"/>
      <c r="HNR293" s="123"/>
      <c r="HNW293" s="68"/>
      <c r="HNX293" s="29"/>
      <c r="HNY293" s="123"/>
      <c r="HOD293" s="68"/>
      <c r="HOE293" s="29"/>
      <c r="HOF293" s="123"/>
      <c r="HOK293" s="68"/>
      <c r="HOL293" s="29"/>
      <c r="HOM293" s="123"/>
      <c r="HOR293" s="68"/>
      <c r="HOS293" s="29"/>
      <c r="HOT293" s="123"/>
      <c r="HOY293" s="68"/>
      <c r="HOZ293" s="29"/>
      <c r="HPA293" s="123"/>
      <c r="HPF293" s="68"/>
      <c r="HPG293" s="29"/>
      <c r="HPH293" s="123"/>
      <c r="HPM293" s="68"/>
      <c r="HPN293" s="29"/>
      <c r="HPO293" s="123"/>
      <c r="HPT293" s="68"/>
      <c r="HPU293" s="29"/>
      <c r="HPV293" s="123"/>
      <c r="HQA293" s="68"/>
      <c r="HQB293" s="29"/>
      <c r="HQC293" s="123"/>
      <c r="HQH293" s="68"/>
      <c r="HQI293" s="29"/>
      <c r="HQJ293" s="123"/>
      <c r="HQO293" s="68"/>
      <c r="HQP293" s="29"/>
      <c r="HQQ293" s="123"/>
      <c r="HQV293" s="68"/>
      <c r="HQW293" s="29"/>
      <c r="HQX293" s="123"/>
      <c r="HRC293" s="68"/>
      <c r="HRD293" s="29"/>
      <c r="HRE293" s="123"/>
      <c r="HRJ293" s="68"/>
      <c r="HRK293" s="29"/>
      <c r="HRL293" s="123"/>
      <c r="HRQ293" s="68"/>
      <c r="HRR293" s="29"/>
      <c r="HRS293" s="123"/>
      <c r="HRX293" s="68"/>
      <c r="HRY293" s="29"/>
      <c r="HRZ293" s="123"/>
      <c r="HSE293" s="68"/>
      <c r="HSF293" s="29"/>
      <c r="HSG293" s="123"/>
      <c r="HSL293" s="68"/>
      <c r="HSM293" s="29"/>
      <c r="HSN293" s="123"/>
      <c r="HSS293" s="68"/>
      <c r="HST293" s="29"/>
      <c r="HSU293" s="123"/>
      <c r="HSZ293" s="68"/>
      <c r="HTA293" s="29"/>
      <c r="HTB293" s="123"/>
      <c r="HTG293" s="68"/>
      <c r="HTH293" s="29"/>
      <c r="HTI293" s="123"/>
      <c r="HTN293" s="68"/>
      <c r="HTO293" s="29"/>
      <c r="HTP293" s="123"/>
      <c r="HTU293" s="68"/>
      <c r="HTV293" s="29"/>
      <c r="HTW293" s="123"/>
      <c r="HUB293" s="68"/>
      <c r="HUC293" s="29"/>
      <c r="HUD293" s="123"/>
      <c r="HUI293" s="68"/>
      <c r="HUJ293" s="29"/>
      <c r="HUK293" s="123"/>
      <c r="HUP293" s="68"/>
      <c r="HUQ293" s="29"/>
      <c r="HUR293" s="123"/>
      <c r="HUW293" s="68"/>
      <c r="HUX293" s="29"/>
      <c r="HUY293" s="123"/>
      <c r="HVD293" s="68"/>
      <c r="HVE293" s="29"/>
      <c r="HVF293" s="123"/>
      <c r="HVK293" s="68"/>
      <c r="HVL293" s="29"/>
      <c r="HVM293" s="123"/>
      <c r="HVR293" s="68"/>
      <c r="HVS293" s="29"/>
      <c r="HVT293" s="123"/>
      <c r="HVY293" s="68"/>
      <c r="HVZ293" s="29"/>
      <c r="HWA293" s="123"/>
      <c r="HWF293" s="68"/>
      <c r="HWG293" s="29"/>
      <c r="HWH293" s="123"/>
      <c r="HWM293" s="68"/>
      <c r="HWN293" s="29"/>
      <c r="HWO293" s="123"/>
      <c r="HWT293" s="68"/>
      <c r="HWU293" s="29"/>
      <c r="HWV293" s="123"/>
      <c r="HXA293" s="68"/>
      <c r="HXB293" s="29"/>
      <c r="HXC293" s="123"/>
      <c r="HXH293" s="68"/>
      <c r="HXI293" s="29"/>
      <c r="HXJ293" s="123"/>
      <c r="HXO293" s="68"/>
      <c r="HXP293" s="29"/>
      <c r="HXQ293" s="123"/>
      <c r="HXV293" s="68"/>
      <c r="HXW293" s="29"/>
      <c r="HXX293" s="123"/>
      <c r="HYC293" s="68"/>
      <c r="HYD293" s="29"/>
      <c r="HYE293" s="123"/>
      <c r="HYJ293" s="68"/>
      <c r="HYK293" s="29"/>
      <c r="HYL293" s="123"/>
      <c r="HYQ293" s="68"/>
      <c r="HYR293" s="29"/>
      <c r="HYS293" s="123"/>
      <c r="HYX293" s="68"/>
      <c r="HYY293" s="29"/>
      <c r="HYZ293" s="123"/>
      <c r="HZE293" s="68"/>
      <c r="HZF293" s="29"/>
      <c r="HZG293" s="123"/>
      <c r="HZL293" s="68"/>
      <c r="HZM293" s="29"/>
      <c r="HZN293" s="123"/>
      <c r="HZS293" s="68"/>
      <c r="HZT293" s="29"/>
      <c r="HZU293" s="123"/>
      <c r="HZZ293" s="68"/>
      <c r="IAA293" s="29"/>
      <c r="IAB293" s="123"/>
      <c r="IAG293" s="68"/>
      <c r="IAH293" s="29"/>
      <c r="IAI293" s="123"/>
      <c r="IAN293" s="68"/>
      <c r="IAO293" s="29"/>
      <c r="IAP293" s="123"/>
      <c r="IAU293" s="68"/>
      <c r="IAV293" s="29"/>
      <c r="IAW293" s="123"/>
      <c r="IBB293" s="68"/>
      <c r="IBC293" s="29"/>
      <c r="IBD293" s="123"/>
      <c r="IBI293" s="68"/>
      <c r="IBJ293" s="29"/>
      <c r="IBK293" s="123"/>
      <c r="IBP293" s="68"/>
      <c r="IBQ293" s="29"/>
      <c r="IBR293" s="123"/>
      <c r="IBW293" s="68"/>
      <c r="IBX293" s="29"/>
      <c r="IBY293" s="123"/>
      <c r="ICD293" s="68"/>
      <c r="ICE293" s="29"/>
      <c r="ICF293" s="123"/>
      <c r="ICK293" s="68"/>
      <c r="ICL293" s="29"/>
      <c r="ICM293" s="123"/>
      <c r="ICR293" s="68"/>
      <c r="ICS293" s="29"/>
      <c r="ICT293" s="123"/>
      <c r="ICY293" s="68"/>
      <c r="ICZ293" s="29"/>
      <c r="IDA293" s="123"/>
      <c r="IDF293" s="68"/>
      <c r="IDG293" s="29"/>
      <c r="IDH293" s="123"/>
      <c r="IDM293" s="68"/>
      <c r="IDN293" s="29"/>
      <c r="IDO293" s="123"/>
      <c r="IDT293" s="68"/>
      <c r="IDU293" s="29"/>
      <c r="IDV293" s="123"/>
      <c r="IEA293" s="68"/>
      <c r="IEB293" s="29"/>
      <c r="IEC293" s="123"/>
      <c r="IEH293" s="68"/>
      <c r="IEI293" s="29"/>
      <c r="IEJ293" s="123"/>
      <c r="IEO293" s="68"/>
      <c r="IEP293" s="29"/>
      <c r="IEQ293" s="123"/>
      <c r="IEV293" s="68"/>
      <c r="IEW293" s="29"/>
      <c r="IEX293" s="123"/>
      <c r="IFC293" s="68"/>
      <c r="IFD293" s="29"/>
      <c r="IFE293" s="123"/>
      <c r="IFJ293" s="68"/>
      <c r="IFK293" s="29"/>
      <c r="IFL293" s="123"/>
      <c r="IFQ293" s="68"/>
      <c r="IFR293" s="29"/>
      <c r="IFS293" s="123"/>
      <c r="IFX293" s="68"/>
      <c r="IFY293" s="29"/>
      <c r="IFZ293" s="123"/>
      <c r="IGE293" s="68"/>
      <c r="IGF293" s="29"/>
      <c r="IGG293" s="123"/>
      <c r="IGL293" s="68"/>
      <c r="IGM293" s="29"/>
      <c r="IGN293" s="123"/>
      <c r="IGS293" s="68"/>
      <c r="IGT293" s="29"/>
      <c r="IGU293" s="123"/>
      <c r="IGZ293" s="68"/>
      <c r="IHA293" s="29"/>
      <c r="IHB293" s="123"/>
      <c r="IHG293" s="68"/>
      <c r="IHH293" s="29"/>
      <c r="IHI293" s="123"/>
      <c r="IHN293" s="68"/>
      <c r="IHO293" s="29"/>
      <c r="IHP293" s="123"/>
      <c r="IHU293" s="68"/>
      <c r="IHV293" s="29"/>
      <c r="IHW293" s="123"/>
      <c r="IIB293" s="68"/>
      <c r="IIC293" s="29"/>
      <c r="IID293" s="123"/>
      <c r="III293" s="68"/>
      <c r="IIJ293" s="29"/>
      <c r="IIK293" s="123"/>
      <c r="IIP293" s="68"/>
      <c r="IIQ293" s="29"/>
      <c r="IIR293" s="123"/>
      <c r="IIW293" s="68"/>
      <c r="IIX293" s="29"/>
      <c r="IIY293" s="123"/>
      <c r="IJD293" s="68"/>
      <c r="IJE293" s="29"/>
      <c r="IJF293" s="123"/>
      <c r="IJK293" s="68"/>
      <c r="IJL293" s="29"/>
      <c r="IJM293" s="123"/>
      <c r="IJR293" s="68"/>
      <c r="IJS293" s="29"/>
      <c r="IJT293" s="123"/>
      <c r="IJY293" s="68"/>
      <c r="IJZ293" s="29"/>
      <c r="IKA293" s="123"/>
      <c r="IKF293" s="68"/>
      <c r="IKG293" s="29"/>
      <c r="IKH293" s="123"/>
      <c r="IKM293" s="68"/>
      <c r="IKN293" s="29"/>
      <c r="IKO293" s="123"/>
      <c r="IKT293" s="68"/>
      <c r="IKU293" s="29"/>
      <c r="IKV293" s="123"/>
      <c r="ILA293" s="68"/>
      <c r="ILB293" s="29"/>
      <c r="ILC293" s="123"/>
      <c r="ILH293" s="68"/>
      <c r="ILI293" s="29"/>
      <c r="ILJ293" s="123"/>
      <c r="ILO293" s="68"/>
      <c r="ILP293" s="29"/>
      <c r="ILQ293" s="123"/>
      <c r="ILV293" s="68"/>
      <c r="ILW293" s="29"/>
      <c r="ILX293" s="123"/>
      <c r="IMC293" s="68"/>
      <c r="IMD293" s="29"/>
      <c r="IME293" s="123"/>
      <c r="IMJ293" s="68"/>
      <c r="IMK293" s="29"/>
      <c r="IML293" s="123"/>
      <c r="IMQ293" s="68"/>
      <c r="IMR293" s="29"/>
      <c r="IMS293" s="123"/>
      <c r="IMX293" s="68"/>
      <c r="IMY293" s="29"/>
      <c r="IMZ293" s="123"/>
      <c r="INE293" s="68"/>
      <c r="INF293" s="29"/>
      <c r="ING293" s="123"/>
      <c r="INL293" s="68"/>
      <c r="INM293" s="29"/>
      <c r="INN293" s="123"/>
      <c r="INS293" s="68"/>
      <c r="INT293" s="29"/>
      <c r="INU293" s="123"/>
      <c r="INZ293" s="68"/>
      <c r="IOA293" s="29"/>
      <c r="IOB293" s="123"/>
      <c r="IOG293" s="68"/>
      <c r="IOH293" s="29"/>
      <c r="IOI293" s="123"/>
      <c r="ION293" s="68"/>
      <c r="IOO293" s="29"/>
      <c r="IOP293" s="123"/>
      <c r="IOU293" s="68"/>
      <c r="IOV293" s="29"/>
      <c r="IOW293" s="123"/>
      <c r="IPB293" s="68"/>
      <c r="IPC293" s="29"/>
      <c r="IPD293" s="123"/>
      <c r="IPI293" s="68"/>
      <c r="IPJ293" s="29"/>
      <c r="IPK293" s="123"/>
      <c r="IPP293" s="68"/>
      <c r="IPQ293" s="29"/>
      <c r="IPR293" s="123"/>
      <c r="IPW293" s="68"/>
      <c r="IPX293" s="29"/>
      <c r="IPY293" s="123"/>
      <c r="IQD293" s="68"/>
      <c r="IQE293" s="29"/>
      <c r="IQF293" s="123"/>
      <c r="IQK293" s="68"/>
      <c r="IQL293" s="29"/>
      <c r="IQM293" s="123"/>
      <c r="IQR293" s="68"/>
      <c r="IQS293" s="29"/>
      <c r="IQT293" s="123"/>
      <c r="IQY293" s="68"/>
      <c r="IQZ293" s="29"/>
      <c r="IRA293" s="123"/>
      <c r="IRF293" s="68"/>
      <c r="IRG293" s="29"/>
      <c r="IRH293" s="123"/>
      <c r="IRM293" s="68"/>
      <c r="IRN293" s="29"/>
      <c r="IRO293" s="123"/>
      <c r="IRT293" s="68"/>
      <c r="IRU293" s="29"/>
      <c r="IRV293" s="123"/>
      <c r="ISA293" s="68"/>
      <c r="ISB293" s="29"/>
      <c r="ISC293" s="123"/>
      <c r="ISH293" s="68"/>
      <c r="ISI293" s="29"/>
      <c r="ISJ293" s="123"/>
      <c r="ISO293" s="68"/>
      <c r="ISP293" s="29"/>
      <c r="ISQ293" s="123"/>
      <c r="ISV293" s="68"/>
      <c r="ISW293" s="29"/>
      <c r="ISX293" s="123"/>
      <c r="ITC293" s="68"/>
      <c r="ITD293" s="29"/>
      <c r="ITE293" s="123"/>
      <c r="ITJ293" s="68"/>
      <c r="ITK293" s="29"/>
      <c r="ITL293" s="123"/>
      <c r="ITQ293" s="68"/>
      <c r="ITR293" s="29"/>
      <c r="ITS293" s="123"/>
      <c r="ITX293" s="68"/>
      <c r="ITY293" s="29"/>
      <c r="ITZ293" s="123"/>
      <c r="IUE293" s="68"/>
      <c r="IUF293" s="29"/>
      <c r="IUG293" s="123"/>
      <c r="IUL293" s="68"/>
      <c r="IUM293" s="29"/>
      <c r="IUN293" s="123"/>
      <c r="IUS293" s="68"/>
      <c r="IUT293" s="29"/>
      <c r="IUU293" s="123"/>
      <c r="IUZ293" s="68"/>
      <c r="IVA293" s="29"/>
      <c r="IVB293" s="123"/>
      <c r="IVG293" s="68"/>
      <c r="IVH293" s="29"/>
      <c r="IVI293" s="123"/>
      <c r="IVN293" s="68"/>
      <c r="IVO293" s="29"/>
      <c r="IVP293" s="123"/>
      <c r="IVU293" s="68"/>
      <c r="IVV293" s="29"/>
      <c r="IVW293" s="123"/>
      <c r="IWB293" s="68"/>
      <c r="IWC293" s="29"/>
      <c r="IWD293" s="123"/>
      <c r="IWI293" s="68"/>
      <c r="IWJ293" s="29"/>
      <c r="IWK293" s="123"/>
      <c r="IWP293" s="68"/>
      <c r="IWQ293" s="29"/>
      <c r="IWR293" s="123"/>
      <c r="IWW293" s="68"/>
      <c r="IWX293" s="29"/>
      <c r="IWY293" s="123"/>
      <c r="IXD293" s="68"/>
      <c r="IXE293" s="29"/>
      <c r="IXF293" s="123"/>
      <c r="IXK293" s="68"/>
      <c r="IXL293" s="29"/>
      <c r="IXM293" s="123"/>
      <c r="IXR293" s="68"/>
      <c r="IXS293" s="29"/>
      <c r="IXT293" s="123"/>
      <c r="IXY293" s="68"/>
      <c r="IXZ293" s="29"/>
      <c r="IYA293" s="123"/>
      <c r="IYF293" s="68"/>
      <c r="IYG293" s="29"/>
      <c r="IYH293" s="123"/>
      <c r="IYM293" s="68"/>
      <c r="IYN293" s="29"/>
      <c r="IYO293" s="123"/>
      <c r="IYT293" s="68"/>
      <c r="IYU293" s="29"/>
      <c r="IYV293" s="123"/>
      <c r="IZA293" s="68"/>
      <c r="IZB293" s="29"/>
      <c r="IZC293" s="123"/>
      <c r="IZH293" s="68"/>
      <c r="IZI293" s="29"/>
      <c r="IZJ293" s="123"/>
      <c r="IZO293" s="68"/>
      <c r="IZP293" s="29"/>
      <c r="IZQ293" s="123"/>
      <c r="IZV293" s="68"/>
      <c r="IZW293" s="29"/>
      <c r="IZX293" s="123"/>
      <c r="JAC293" s="68"/>
      <c r="JAD293" s="29"/>
      <c r="JAE293" s="123"/>
      <c r="JAJ293" s="68"/>
      <c r="JAK293" s="29"/>
      <c r="JAL293" s="123"/>
      <c r="JAQ293" s="68"/>
      <c r="JAR293" s="29"/>
      <c r="JAS293" s="123"/>
      <c r="JAX293" s="68"/>
      <c r="JAY293" s="29"/>
      <c r="JAZ293" s="123"/>
      <c r="JBE293" s="68"/>
      <c r="JBF293" s="29"/>
      <c r="JBG293" s="123"/>
      <c r="JBL293" s="68"/>
      <c r="JBM293" s="29"/>
      <c r="JBN293" s="123"/>
      <c r="JBS293" s="68"/>
      <c r="JBT293" s="29"/>
      <c r="JBU293" s="123"/>
      <c r="JBZ293" s="68"/>
      <c r="JCA293" s="29"/>
      <c r="JCB293" s="123"/>
      <c r="JCG293" s="68"/>
      <c r="JCH293" s="29"/>
      <c r="JCI293" s="123"/>
      <c r="JCN293" s="68"/>
      <c r="JCO293" s="29"/>
      <c r="JCP293" s="123"/>
      <c r="JCU293" s="68"/>
      <c r="JCV293" s="29"/>
      <c r="JCW293" s="123"/>
      <c r="JDB293" s="68"/>
      <c r="JDC293" s="29"/>
      <c r="JDD293" s="123"/>
      <c r="JDI293" s="68"/>
      <c r="JDJ293" s="29"/>
      <c r="JDK293" s="123"/>
      <c r="JDP293" s="68"/>
      <c r="JDQ293" s="29"/>
      <c r="JDR293" s="123"/>
      <c r="JDW293" s="68"/>
      <c r="JDX293" s="29"/>
      <c r="JDY293" s="123"/>
      <c r="JED293" s="68"/>
      <c r="JEE293" s="29"/>
      <c r="JEF293" s="123"/>
      <c r="JEK293" s="68"/>
      <c r="JEL293" s="29"/>
      <c r="JEM293" s="123"/>
      <c r="JER293" s="68"/>
      <c r="JES293" s="29"/>
      <c r="JET293" s="123"/>
      <c r="JEY293" s="68"/>
      <c r="JEZ293" s="29"/>
      <c r="JFA293" s="123"/>
      <c r="JFF293" s="68"/>
      <c r="JFG293" s="29"/>
      <c r="JFH293" s="123"/>
      <c r="JFM293" s="68"/>
      <c r="JFN293" s="29"/>
      <c r="JFO293" s="123"/>
      <c r="JFT293" s="68"/>
      <c r="JFU293" s="29"/>
      <c r="JFV293" s="123"/>
      <c r="JGA293" s="68"/>
      <c r="JGB293" s="29"/>
      <c r="JGC293" s="123"/>
      <c r="JGH293" s="68"/>
      <c r="JGI293" s="29"/>
      <c r="JGJ293" s="123"/>
      <c r="JGO293" s="68"/>
      <c r="JGP293" s="29"/>
      <c r="JGQ293" s="123"/>
      <c r="JGV293" s="68"/>
      <c r="JGW293" s="29"/>
      <c r="JGX293" s="123"/>
      <c r="JHC293" s="68"/>
      <c r="JHD293" s="29"/>
      <c r="JHE293" s="123"/>
      <c r="JHJ293" s="68"/>
      <c r="JHK293" s="29"/>
      <c r="JHL293" s="123"/>
      <c r="JHQ293" s="68"/>
      <c r="JHR293" s="29"/>
      <c r="JHS293" s="123"/>
      <c r="JHX293" s="68"/>
      <c r="JHY293" s="29"/>
      <c r="JHZ293" s="123"/>
      <c r="JIE293" s="68"/>
      <c r="JIF293" s="29"/>
      <c r="JIG293" s="123"/>
      <c r="JIL293" s="68"/>
      <c r="JIM293" s="29"/>
      <c r="JIN293" s="123"/>
      <c r="JIS293" s="68"/>
      <c r="JIT293" s="29"/>
      <c r="JIU293" s="123"/>
      <c r="JIZ293" s="68"/>
      <c r="JJA293" s="29"/>
      <c r="JJB293" s="123"/>
      <c r="JJG293" s="68"/>
      <c r="JJH293" s="29"/>
      <c r="JJI293" s="123"/>
      <c r="JJN293" s="68"/>
      <c r="JJO293" s="29"/>
      <c r="JJP293" s="123"/>
      <c r="JJU293" s="68"/>
      <c r="JJV293" s="29"/>
      <c r="JJW293" s="123"/>
      <c r="JKB293" s="68"/>
      <c r="JKC293" s="29"/>
      <c r="JKD293" s="123"/>
      <c r="JKI293" s="68"/>
      <c r="JKJ293" s="29"/>
      <c r="JKK293" s="123"/>
      <c r="JKP293" s="68"/>
      <c r="JKQ293" s="29"/>
      <c r="JKR293" s="123"/>
      <c r="JKW293" s="68"/>
      <c r="JKX293" s="29"/>
      <c r="JKY293" s="123"/>
      <c r="JLD293" s="68"/>
      <c r="JLE293" s="29"/>
      <c r="JLF293" s="123"/>
      <c r="JLK293" s="68"/>
      <c r="JLL293" s="29"/>
      <c r="JLM293" s="123"/>
      <c r="JLR293" s="68"/>
      <c r="JLS293" s="29"/>
      <c r="JLT293" s="123"/>
      <c r="JLY293" s="68"/>
      <c r="JLZ293" s="29"/>
      <c r="JMA293" s="123"/>
      <c r="JMF293" s="68"/>
      <c r="JMG293" s="29"/>
      <c r="JMH293" s="123"/>
      <c r="JMM293" s="68"/>
      <c r="JMN293" s="29"/>
      <c r="JMO293" s="123"/>
      <c r="JMT293" s="68"/>
      <c r="JMU293" s="29"/>
      <c r="JMV293" s="123"/>
      <c r="JNA293" s="68"/>
      <c r="JNB293" s="29"/>
      <c r="JNC293" s="123"/>
      <c r="JNH293" s="68"/>
      <c r="JNI293" s="29"/>
      <c r="JNJ293" s="123"/>
      <c r="JNO293" s="68"/>
      <c r="JNP293" s="29"/>
      <c r="JNQ293" s="123"/>
      <c r="JNV293" s="68"/>
      <c r="JNW293" s="29"/>
      <c r="JNX293" s="123"/>
      <c r="JOC293" s="68"/>
      <c r="JOD293" s="29"/>
      <c r="JOE293" s="123"/>
      <c r="JOJ293" s="68"/>
      <c r="JOK293" s="29"/>
      <c r="JOL293" s="123"/>
      <c r="JOQ293" s="68"/>
      <c r="JOR293" s="29"/>
      <c r="JOS293" s="123"/>
      <c r="JOX293" s="68"/>
      <c r="JOY293" s="29"/>
      <c r="JOZ293" s="123"/>
      <c r="JPE293" s="68"/>
      <c r="JPF293" s="29"/>
      <c r="JPG293" s="123"/>
      <c r="JPL293" s="68"/>
      <c r="JPM293" s="29"/>
      <c r="JPN293" s="123"/>
      <c r="JPS293" s="68"/>
      <c r="JPT293" s="29"/>
      <c r="JPU293" s="123"/>
      <c r="JPZ293" s="68"/>
      <c r="JQA293" s="29"/>
      <c r="JQB293" s="123"/>
      <c r="JQG293" s="68"/>
      <c r="JQH293" s="29"/>
      <c r="JQI293" s="123"/>
      <c r="JQN293" s="68"/>
      <c r="JQO293" s="29"/>
      <c r="JQP293" s="123"/>
      <c r="JQU293" s="68"/>
      <c r="JQV293" s="29"/>
      <c r="JQW293" s="123"/>
      <c r="JRB293" s="68"/>
      <c r="JRC293" s="29"/>
      <c r="JRD293" s="123"/>
      <c r="JRI293" s="68"/>
      <c r="JRJ293" s="29"/>
      <c r="JRK293" s="123"/>
      <c r="JRP293" s="68"/>
      <c r="JRQ293" s="29"/>
      <c r="JRR293" s="123"/>
      <c r="JRW293" s="68"/>
      <c r="JRX293" s="29"/>
      <c r="JRY293" s="123"/>
      <c r="JSD293" s="68"/>
      <c r="JSE293" s="29"/>
      <c r="JSF293" s="123"/>
      <c r="JSK293" s="68"/>
      <c r="JSL293" s="29"/>
      <c r="JSM293" s="123"/>
      <c r="JSR293" s="68"/>
      <c r="JSS293" s="29"/>
      <c r="JST293" s="123"/>
      <c r="JSY293" s="68"/>
      <c r="JSZ293" s="29"/>
      <c r="JTA293" s="123"/>
      <c r="JTF293" s="68"/>
      <c r="JTG293" s="29"/>
      <c r="JTH293" s="123"/>
      <c r="JTM293" s="68"/>
      <c r="JTN293" s="29"/>
      <c r="JTO293" s="123"/>
      <c r="JTT293" s="68"/>
      <c r="JTU293" s="29"/>
      <c r="JTV293" s="123"/>
      <c r="JUA293" s="68"/>
      <c r="JUB293" s="29"/>
      <c r="JUC293" s="123"/>
      <c r="JUH293" s="68"/>
      <c r="JUI293" s="29"/>
      <c r="JUJ293" s="123"/>
      <c r="JUO293" s="68"/>
      <c r="JUP293" s="29"/>
      <c r="JUQ293" s="123"/>
      <c r="JUV293" s="68"/>
      <c r="JUW293" s="29"/>
      <c r="JUX293" s="123"/>
      <c r="JVC293" s="68"/>
      <c r="JVD293" s="29"/>
      <c r="JVE293" s="123"/>
      <c r="JVJ293" s="68"/>
      <c r="JVK293" s="29"/>
      <c r="JVL293" s="123"/>
      <c r="JVQ293" s="68"/>
      <c r="JVR293" s="29"/>
      <c r="JVS293" s="123"/>
      <c r="JVX293" s="68"/>
      <c r="JVY293" s="29"/>
      <c r="JVZ293" s="123"/>
      <c r="JWE293" s="68"/>
      <c r="JWF293" s="29"/>
      <c r="JWG293" s="123"/>
      <c r="JWL293" s="68"/>
      <c r="JWM293" s="29"/>
      <c r="JWN293" s="123"/>
      <c r="JWS293" s="68"/>
      <c r="JWT293" s="29"/>
      <c r="JWU293" s="123"/>
      <c r="JWZ293" s="68"/>
      <c r="JXA293" s="29"/>
      <c r="JXB293" s="123"/>
      <c r="JXG293" s="68"/>
      <c r="JXH293" s="29"/>
      <c r="JXI293" s="123"/>
      <c r="JXN293" s="68"/>
      <c r="JXO293" s="29"/>
      <c r="JXP293" s="123"/>
      <c r="JXU293" s="68"/>
      <c r="JXV293" s="29"/>
      <c r="JXW293" s="123"/>
      <c r="JYB293" s="68"/>
      <c r="JYC293" s="29"/>
      <c r="JYD293" s="123"/>
      <c r="JYI293" s="68"/>
      <c r="JYJ293" s="29"/>
      <c r="JYK293" s="123"/>
      <c r="JYP293" s="68"/>
      <c r="JYQ293" s="29"/>
      <c r="JYR293" s="123"/>
      <c r="JYW293" s="68"/>
      <c r="JYX293" s="29"/>
      <c r="JYY293" s="123"/>
      <c r="JZD293" s="68"/>
      <c r="JZE293" s="29"/>
      <c r="JZF293" s="123"/>
      <c r="JZK293" s="68"/>
      <c r="JZL293" s="29"/>
      <c r="JZM293" s="123"/>
      <c r="JZR293" s="68"/>
      <c r="JZS293" s="29"/>
      <c r="JZT293" s="123"/>
      <c r="JZY293" s="68"/>
      <c r="JZZ293" s="29"/>
      <c r="KAA293" s="123"/>
      <c r="KAF293" s="68"/>
      <c r="KAG293" s="29"/>
      <c r="KAH293" s="123"/>
      <c r="KAM293" s="68"/>
      <c r="KAN293" s="29"/>
      <c r="KAO293" s="123"/>
      <c r="KAT293" s="68"/>
      <c r="KAU293" s="29"/>
      <c r="KAV293" s="123"/>
      <c r="KBA293" s="68"/>
      <c r="KBB293" s="29"/>
      <c r="KBC293" s="123"/>
      <c r="KBH293" s="68"/>
      <c r="KBI293" s="29"/>
      <c r="KBJ293" s="123"/>
      <c r="KBO293" s="68"/>
      <c r="KBP293" s="29"/>
      <c r="KBQ293" s="123"/>
      <c r="KBV293" s="68"/>
      <c r="KBW293" s="29"/>
      <c r="KBX293" s="123"/>
      <c r="KCC293" s="68"/>
      <c r="KCD293" s="29"/>
      <c r="KCE293" s="123"/>
      <c r="KCJ293" s="68"/>
      <c r="KCK293" s="29"/>
      <c r="KCL293" s="123"/>
      <c r="KCQ293" s="68"/>
      <c r="KCR293" s="29"/>
      <c r="KCS293" s="123"/>
      <c r="KCX293" s="68"/>
      <c r="KCY293" s="29"/>
      <c r="KCZ293" s="123"/>
      <c r="KDE293" s="68"/>
      <c r="KDF293" s="29"/>
      <c r="KDG293" s="123"/>
      <c r="KDL293" s="68"/>
      <c r="KDM293" s="29"/>
      <c r="KDN293" s="123"/>
      <c r="KDS293" s="68"/>
      <c r="KDT293" s="29"/>
      <c r="KDU293" s="123"/>
      <c r="KDZ293" s="68"/>
      <c r="KEA293" s="29"/>
      <c r="KEB293" s="123"/>
      <c r="KEG293" s="68"/>
      <c r="KEH293" s="29"/>
      <c r="KEI293" s="123"/>
      <c r="KEN293" s="68"/>
      <c r="KEO293" s="29"/>
      <c r="KEP293" s="123"/>
      <c r="KEU293" s="68"/>
      <c r="KEV293" s="29"/>
      <c r="KEW293" s="123"/>
      <c r="KFB293" s="68"/>
      <c r="KFC293" s="29"/>
      <c r="KFD293" s="123"/>
      <c r="KFI293" s="68"/>
      <c r="KFJ293" s="29"/>
      <c r="KFK293" s="123"/>
      <c r="KFP293" s="68"/>
      <c r="KFQ293" s="29"/>
      <c r="KFR293" s="123"/>
      <c r="KFW293" s="68"/>
      <c r="KFX293" s="29"/>
      <c r="KFY293" s="123"/>
      <c r="KGD293" s="68"/>
      <c r="KGE293" s="29"/>
      <c r="KGF293" s="123"/>
      <c r="KGK293" s="68"/>
      <c r="KGL293" s="29"/>
      <c r="KGM293" s="123"/>
      <c r="KGR293" s="68"/>
      <c r="KGS293" s="29"/>
      <c r="KGT293" s="123"/>
      <c r="KGY293" s="68"/>
      <c r="KGZ293" s="29"/>
      <c r="KHA293" s="123"/>
      <c r="KHF293" s="68"/>
      <c r="KHG293" s="29"/>
      <c r="KHH293" s="123"/>
      <c r="KHM293" s="68"/>
      <c r="KHN293" s="29"/>
      <c r="KHO293" s="123"/>
      <c r="KHT293" s="68"/>
      <c r="KHU293" s="29"/>
      <c r="KHV293" s="123"/>
      <c r="KIA293" s="68"/>
      <c r="KIB293" s="29"/>
      <c r="KIC293" s="123"/>
      <c r="KIH293" s="68"/>
      <c r="KII293" s="29"/>
      <c r="KIJ293" s="123"/>
      <c r="KIO293" s="68"/>
      <c r="KIP293" s="29"/>
      <c r="KIQ293" s="123"/>
      <c r="KIV293" s="68"/>
      <c r="KIW293" s="29"/>
      <c r="KIX293" s="123"/>
      <c r="KJC293" s="68"/>
      <c r="KJD293" s="29"/>
      <c r="KJE293" s="123"/>
      <c r="KJJ293" s="68"/>
      <c r="KJK293" s="29"/>
      <c r="KJL293" s="123"/>
      <c r="KJQ293" s="68"/>
      <c r="KJR293" s="29"/>
      <c r="KJS293" s="123"/>
      <c r="KJX293" s="68"/>
      <c r="KJY293" s="29"/>
      <c r="KJZ293" s="123"/>
      <c r="KKE293" s="68"/>
      <c r="KKF293" s="29"/>
      <c r="KKG293" s="123"/>
      <c r="KKL293" s="68"/>
      <c r="KKM293" s="29"/>
      <c r="KKN293" s="123"/>
      <c r="KKS293" s="68"/>
      <c r="KKT293" s="29"/>
      <c r="KKU293" s="123"/>
      <c r="KKZ293" s="68"/>
      <c r="KLA293" s="29"/>
      <c r="KLB293" s="123"/>
      <c r="KLG293" s="68"/>
      <c r="KLH293" s="29"/>
      <c r="KLI293" s="123"/>
      <c r="KLN293" s="68"/>
      <c r="KLO293" s="29"/>
      <c r="KLP293" s="123"/>
      <c r="KLU293" s="68"/>
      <c r="KLV293" s="29"/>
      <c r="KLW293" s="123"/>
      <c r="KMB293" s="68"/>
      <c r="KMC293" s="29"/>
      <c r="KMD293" s="123"/>
      <c r="KMI293" s="68"/>
      <c r="KMJ293" s="29"/>
      <c r="KMK293" s="123"/>
      <c r="KMP293" s="68"/>
      <c r="KMQ293" s="29"/>
      <c r="KMR293" s="123"/>
      <c r="KMW293" s="68"/>
      <c r="KMX293" s="29"/>
      <c r="KMY293" s="123"/>
      <c r="KND293" s="68"/>
      <c r="KNE293" s="29"/>
      <c r="KNF293" s="123"/>
      <c r="KNK293" s="68"/>
      <c r="KNL293" s="29"/>
      <c r="KNM293" s="123"/>
      <c r="KNR293" s="68"/>
      <c r="KNS293" s="29"/>
      <c r="KNT293" s="123"/>
      <c r="KNY293" s="68"/>
      <c r="KNZ293" s="29"/>
      <c r="KOA293" s="123"/>
      <c r="KOF293" s="68"/>
      <c r="KOG293" s="29"/>
      <c r="KOH293" s="123"/>
      <c r="KOM293" s="68"/>
      <c r="KON293" s="29"/>
      <c r="KOO293" s="123"/>
      <c r="KOT293" s="68"/>
      <c r="KOU293" s="29"/>
      <c r="KOV293" s="123"/>
      <c r="KPA293" s="68"/>
      <c r="KPB293" s="29"/>
      <c r="KPC293" s="123"/>
      <c r="KPH293" s="68"/>
      <c r="KPI293" s="29"/>
      <c r="KPJ293" s="123"/>
      <c r="KPO293" s="68"/>
      <c r="KPP293" s="29"/>
      <c r="KPQ293" s="123"/>
      <c r="KPV293" s="68"/>
      <c r="KPW293" s="29"/>
      <c r="KPX293" s="123"/>
      <c r="KQC293" s="68"/>
      <c r="KQD293" s="29"/>
      <c r="KQE293" s="123"/>
      <c r="KQJ293" s="68"/>
      <c r="KQK293" s="29"/>
      <c r="KQL293" s="123"/>
      <c r="KQQ293" s="68"/>
      <c r="KQR293" s="29"/>
      <c r="KQS293" s="123"/>
      <c r="KQX293" s="68"/>
      <c r="KQY293" s="29"/>
      <c r="KQZ293" s="123"/>
      <c r="KRE293" s="68"/>
      <c r="KRF293" s="29"/>
      <c r="KRG293" s="123"/>
      <c r="KRL293" s="68"/>
      <c r="KRM293" s="29"/>
      <c r="KRN293" s="123"/>
      <c r="KRS293" s="68"/>
      <c r="KRT293" s="29"/>
      <c r="KRU293" s="123"/>
      <c r="KRZ293" s="68"/>
      <c r="KSA293" s="29"/>
      <c r="KSB293" s="123"/>
      <c r="KSG293" s="68"/>
      <c r="KSH293" s="29"/>
      <c r="KSI293" s="123"/>
      <c r="KSN293" s="68"/>
      <c r="KSO293" s="29"/>
      <c r="KSP293" s="123"/>
      <c r="KSU293" s="68"/>
      <c r="KSV293" s="29"/>
      <c r="KSW293" s="123"/>
      <c r="KTB293" s="68"/>
      <c r="KTC293" s="29"/>
      <c r="KTD293" s="123"/>
      <c r="KTI293" s="68"/>
      <c r="KTJ293" s="29"/>
      <c r="KTK293" s="123"/>
      <c r="KTP293" s="68"/>
      <c r="KTQ293" s="29"/>
      <c r="KTR293" s="123"/>
      <c r="KTW293" s="68"/>
      <c r="KTX293" s="29"/>
      <c r="KTY293" s="123"/>
      <c r="KUD293" s="68"/>
      <c r="KUE293" s="29"/>
      <c r="KUF293" s="123"/>
      <c r="KUK293" s="68"/>
      <c r="KUL293" s="29"/>
      <c r="KUM293" s="123"/>
      <c r="KUR293" s="68"/>
      <c r="KUS293" s="29"/>
      <c r="KUT293" s="123"/>
      <c r="KUY293" s="68"/>
      <c r="KUZ293" s="29"/>
      <c r="KVA293" s="123"/>
      <c r="KVF293" s="68"/>
      <c r="KVG293" s="29"/>
      <c r="KVH293" s="123"/>
      <c r="KVM293" s="68"/>
      <c r="KVN293" s="29"/>
      <c r="KVO293" s="123"/>
      <c r="KVT293" s="68"/>
      <c r="KVU293" s="29"/>
      <c r="KVV293" s="123"/>
      <c r="KWA293" s="68"/>
      <c r="KWB293" s="29"/>
      <c r="KWC293" s="123"/>
      <c r="KWH293" s="68"/>
      <c r="KWI293" s="29"/>
      <c r="KWJ293" s="123"/>
      <c r="KWO293" s="68"/>
      <c r="KWP293" s="29"/>
      <c r="KWQ293" s="123"/>
      <c r="KWV293" s="68"/>
      <c r="KWW293" s="29"/>
      <c r="KWX293" s="123"/>
      <c r="KXC293" s="68"/>
      <c r="KXD293" s="29"/>
      <c r="KXE293" s="123"/>
      <c r="KXJ293" s="68"/>
      <c r="KXK293" s="29"/>
      <c r="KXL293" s="123"/>
      <c r="KXQ293" s="68"/>
      <c r="KXR293" s="29"/>
      <c r="KXS293" s="123"/>
      <c r="KXX293" s="68"/>
      <c r="KXY293" s="29"/>
      <c r="KXZ293" s="123"/>
      <c r="KYE293" s="68"/>
      <c r="KYF293" s="29"/>
      <c r="KYG293" s="123"/>
      <c r="KYL293" s="68"/>
      <c r="KYM293" s="29"/>
      <c r="KYN293" s="123"/>
      <c r="KYS293" s="68"/>
      <c r="KYT293" s="29"/>
      <c r="KYU293" s="123"/>
      <c r="KYZ293" s="68"/>
      <c r="KZA293" s="29"/>
      <c r="KZB293" s="123"/>
      <c r="KZG293" s="68"/>
      <c r="KZH293" s="29"/>
      <c r="KZI293" s="123"/>
      <c r="KZN293" s="68"/>
      <c r="KZO293" s="29"/>
      <c r="KZP293" s="123"/>
      <c r="KZU293" s="68"/>
      <c r="KZV293" s="29"/>
      <c r="KZW293" s="123"/>
      <c r="LAB293" s="68"/>
      <c r="LAC293" s="29"/>
      <c r="LAD293" s="123"/>
      <c r="LAI293" s="68"/>
      <c r="LAJ293" s="29"/>
      <c r="LAK293" s="123"/>
      <c r="LAP293" s="68"/>
      <c r="LAQ293" s="29"/>
      <c r="LAR293" s="123"/>
      <c r="LAW293" s="68"/>
      <c r="LAX293" s="29"/>
      <c r="LAY293" s="123"/>
      <c r="LBD293" s="68"/>
      <c r="LBE293" s="29"/>
      <c r="LBF293" s="123"/>
      <c r="LBK293" s="68"/>
      <c r="LBL293" s="29"/>
      <c r="LBM293" s="123"/>
      <c r="LBR293" s="68"/>
      <c r="LBS293" s="29"/>
      <c r="LBT293" s="123"/>
      <c r="LBY293" s="68"/>
      <c r="LBZ293" s="29"/>
      <c r="LCA293" s="123"/>
      <c r="LCF293" s="68"/>
      <c r="LCG293" s="29"/>
      <c r="LCH293" s="123"/>
      <c r="LCM293" s="68"/>
      <c r="LCN293" s="29"/>
      <c r="LCO293" s="123"/>
      <c r="LCT293" s="68"/>
      <c r="LCU293" s="29"/>
      <c r="LCV293" s="123"/>
      <c r="LDA293" s="68"/>
      <c r="LDB293" s="29"/>
      <c r="LDC293" s="123"/>
      <c r="LDH293" s="68"/>
      <c r="LDI293" s="29"/>
      <c r="LDJ293" s="123"/>
      <c r="LDO293" s="68"/>
      <c r="LDP293" s="29"/>
      <c r="LDQ293" s="123"/>
      <c r="LDV293" s="68"/>
      <c r="LDW293" s="29"/>
      <c r="LDX293" s="123"/>
      <c r="LEC293" s="68"/>
      <c r="LED293" s="29"/>
      <c r="LEE293" s="123"/>
      <c r="LEJ293" s="68"/>
      <c r="LEK293" s="29"/>
      <c r="LEL293" s="123"/>
      <c r="LEQ293" s="68"/>
      <c r="LER293" s="29"/>
      <c r="LES293" s="123"/>
      <c r="LEX293" s="68"/>
      <c r="LEY293" s="29"/>
      <c r="LEZ293" s="123"/>
      <c r="LFE293" s="68"/>
      <c r="LFF293" s="29"/>
      <c r="LFG293" s="123"/>
      <c r="LFL293" s="68"/>
      <c r="LFM293" s="29"/>
      <c r="LFN293" s="123"/>
      <c r="LFS293" s="68"/>
      <c r="LFT293" s="29"/>
      <c r="LFU293" s="123"/>
      <c r="LFZ293" s="68"/>
      <c r="LGA293" s="29"/>
      <c r="LGB293" s="123"/>
      <c r="LGG293" s="68"/>
      <c r="LGH293" s="29"/>
      <c r="LGI293" s="123"/>
      <c r="LGN293" s="68"/>
      <c r="LGO293" s="29"/>
      <c r="LGP293" s="123"/>
      <c r="LGU293" s="68"/>
      <c r="LGV293" s="29"/>
      <c r="LGW293" s="123"/>
      <c r="LHB293" s="68"/>
      <c r="LHC293" s="29"/>
      <c r="LHD293" s="123"/>
      <c r="LHI293" s="68"/>
      <c r="LHJ293" s="29"/>
      <c r="LHK293" s="123"/>
      <c r="LHP293" s="68"/>
      <c r="LHQ293" s="29"/>
      <c r="LHR293" s="123"/>
      <c r="LHW293" s="68"/>
      <c r="LHX293" s="29"/>
      <c r="LHY293" s="123"/>
      <c r="LID293" s="68"/>
      <c r="LIE293" s="29"/>
      <c r="LIF293" s="123"/>
      <c r="LIK293" s="68"/>
      <c r="LIL293" s="29"/>
      <c r="LIM293" s="123"/>
      <c r="LIR293" s="68"/>
      <c r="LIS293" s="29"/>
      <c r="LIT293" s="123"/>
      <c r="LIY293" s="68"/>
      <c r="LIZ293" s="29"/>
      <c r="LJA293" s="123"/>
      <c r="LJF293" s="68"/>
      <c r="LJG293" s="29"/>
      <c r="LJH293" s="123"/>
      <c r="LJM293" s="68"/>
      <c r="LJN293" s="29"/>
      <c r="LJO293" s="123"/>
      <c r="LJT293" s="68"/>
      <c r="LJU293" s="29"/>
      <c r="LJV293" s="123"/>
      <c r="LKA293" s="68"/>
      <c r="LKB293" s="29"/>
      <c r="LKC293" s="123"/>
      <c r="LKH293" s="68"/>
      <c r="LKI293" s="29"/>
      <c r="LKJ293" s="123"/>
      <c r="LKO293" s="68"/>
      <c r="LKP293" s="29"/>
      <c r="LKQ293" s="123"/>
      <c r="LKV293" s="68"/>
      <c r="LKW293" s="29"/>
      <c r="LKX293" s="123"/>
      <c r="LLC293" s="68"/>
      <c r="LLD293" s="29"/>
      <c r="LLE293" s="123"/>
      <c r="LLJ293" s="68"/>
      <c r="LLK293" s="29"/>
      <c r="LLL293" s="123"/>
      <c r="LLQ293" s="68"/>
      <c r="LLR293" s="29"/>
      <c r="LLS293" s="123"/>
      <c r="LLX293" s="68"/>
      <c r="LLY293" s="29"/>
      <c r="LLZ293" s="123"/>
      <c r="LME293" s="68"/>
      <c r="LMF293" s="29"/>
      <c r="LMG293" s="123"/>
      <c r="LML293" s="68"/>
      <c r="LMM293" s="29"/>
      <c r="LMN293" s="123"/>
      <c r="LMS293" s="68"/>
      <c r="LMT293" s="29"/>
      <c r="LMU293" s="123"/>
      <c r="LMZ293" s="68"/>
      <c r="LNA293" s="29"/>
      <c r="LNB293" s="123"/>
      <c r="LNG293" s="68"/>
      <c r="LNH293" s="29"/>
      <c r="LNI293" s="123"/>
      <c r="LNN293" s="68"/>
      <c r="LNO293" s="29"/>
      <c r="LNP293" s="123"/>
      <c r="LNU293" s="68"/>
      <c r="LNV293" s="29"/>
      <c r="LNW293" s="123"/>
      <c r="LOB293" s="68"/>
      <c r="LOC293" s="29"/>
      <c r="LOD293" s="123"/>
      <c r="LOI293" s="68"/>
      <c r="LOJ293" s="29"/>
      <c r="LOK293" s="123"/>
      <c r="LOP293" s="68"/>
      <c r="LOQ293" s="29"/>
      <c r="LOR293" s="123"/>
      <c r="LOW293" s="68"/>
      <c r="LOX293" s="29"/>
      <c r="LOY293" s="123"/>
      <c r="LPD293" s="68"/>
      <c r="LPE293" s="29"/>
      <c r="LPF293" s="123"/>
      <c r="LPK293" s="68"/>
      <c r="LPL293" s="29"/>
      <c r="LPM293" s="123"/>
      <c r="LPR293" s="68"/>
      <c r="LPS293" s="29"/>
      <c r="LPT293" s="123"/>
      <c r="LPY293" s="68"/>
      <c r="LPZ293" s="29"/>
      <c r="LQA293" s="123"/>
      <c r="LQF293" s="68"/>
      <c r="LQG293" s="29"/>
      <c r="LQH293" s="123"/>
      <c r="LQM293" s="68"/>
      <c r="LQN293" s="29"/>
      <c r="LQO293" s="123"/>
      <c r="LQT293" s="68"/>
      <c r="LQU293" s="29"/>
      <c r="LQV293" s="123"/>
      <c r="LRA293" s="68"/>
      <c r="LRB293" s="29"/>
      <c r="LRC293" s="123"/>
      <c r="LRH293" s="68"/>
      <c r="LRI293" s="29"/>
      <c r="LRJ293" s="123"/>
      <c r="LRO293" s="68"/>
      <c r="LRP293" s="29"/>
      <c r="LRQ293" s="123"/>
      <c r="LRV293" s="68"/>
      <c r="LRW293" s="29"/>
      <c r="LRX293" s="123"/>
      <c r="LSC293" s="68"/>
      <c r="LSD293" s="29"/>
      <c r="LSE293" s="123"/>
      <c r="LSJ293" s="68"/>
      <c r="LSK293" s="29"/>
      <c r="LSL293" s="123"/>
      <c r="LSQ293" s="68"/>
      <c r="LSR293" s="29"/>
      <c r="LSS293" s="123"/>
      <c r="LSX293" s="68"/>
      <c r="LSY293" s="29"/>
      <c r="LSZ293" s="123"/>
      <c r="LTE293" s="68"/>
      <c r="LTF293" s="29"/>
      <c r="LTG293" s="123"/>
      <c r="LTL293" s="68"/>
      <c r="LTM293" s="29"/>
      <c r="LTN293" s="123"/>
      <c r="LTS293" s="68"/>
      <c r="LTT293" s="29"/>
      <c r="LTU293" s="123"/>
      <c r="LTZ293" s="68"/>
      <c r="LUA293" s="29"/>
      <c r="LUB293" s="123"/>
      <c r="LUG293" s="68"/>
      <c r="LUH293" s="29"/>
      <c r="LUI293" s="123"/>
      <c r="LUN293" s="68"/>
      <c r="LUO293" s="29"/>
      <c r="LUP293" s="123"/>
      <c r="LUU293" s="68"/>
      <c r="LUV293" s="29"/>
      <c r="LUW293" s="123"/>
      <c r="LVB293" s="68"/>
      <c r="LVC293" s="29"/>
      <c r="LVD293" s="123"/>
      <c r="LVI293" s="68"/>
      <c r="LVJ293" s="29"/>
      <c r="LVK293" s="123"/>
      <c r="LVP293" s="68"/>
      <c r="LVQ293" s="29"/>
      <c r="LVR293" s="123"/>
      <c r="LVW293" s="68"/>
      <c r="LVX293" s="29"/>
      <c r="LVY293" s="123"/>
      <c r="LWD293" s="68"/>
      <c r="LWE293" s="29"/>
      <c r="LWF293" s="123"/>
      <c r="LWK293" s="68"/>
      <c r="LWL293" s="29"/>
      <c r="LWM293" s="123"/>
      <c r="LWR293" s="68"/>
      <c r="LWS293" s="29"/>
      <c r="LWT293" s="123"/>
      <c r="LWY293" s="68"/>
      <c r="LWZ293" s="29"/>
      <c r="LXA293" s="123"/>
      <c r="LXF293" s="68"/>
      <c r="LXG293" s="29"/>
      <c r="LXH293" s="123"/>
      <c r="LXM293" s="68"/>
      <c r="LXN293" s="29"/>
      <c r="LXO293" s="123"/>
      <c r="LXT293" s="68"/>
      <c r="LXU293" s="29"/>
      <c r="LXV293" s="123"/>
      <c r="LYA293" s="68"/>
      <c r="LYB293" s="29"/>
      <c r="LYC293" s="123"/>
      <c r="LYH293" s="68"/>
      <c r="LYI293" s="29"/>
      <c r="LYJ293" s="123"/>
      <c r="LYO293" s="68"/>
      <c r="LYP293" s="29"/>
      <c r="LYQ293" s="123"/>
      <c r="LYV293" s="68"/>
      <c r="LYW293" s="29"/>
      <c r="LYX293" s="123"/>
      <c r="LZC293" s="68"/>
      <c r="LZD293" s="29"/>
      <c r="LZE293" s="123"/>
      <c r="LZJ293" s="68"/>
      <c r="LZK293" s="29"/>
      <c r="LZL293" s="123"/>
      <c r="LZQ293" s="68"/>
      <c r="LZR293" s="29"/>
      <c r="LZS293" s="123"/>
      <c r="LZX293" s="68"/>
      <c r="LZY293" s="29"/>
      <c r="LZZ293" s="123"/>
      <c r="MAE293" s="68"/>
      <c r="MAF293" s="29"/>
      <c r="MAG293" s="123"/>
      <c r="MAL293" s="68"/>
      <c r="MAM293" s="29"/>
      <c r="MAN293" s="123"/>
      <c r="MAS293" s="68"/>
      <c r="MAT293" s="29"/>
      <c r="MAU293" s="123"/>
      <c r="MAZ293" s="68"/>
      <c r="MBA293" s="29"/>
      <c r="MBB293" s="123"/>
      <c r="MBG293" s="68"/>
      <c r="MBH293" s="29"/>
      <c r="MBI293" s="123"/>
      <c r="MBN293" s="68"/>
      <c r="MBO293" s="29"/>
      <c r="MBP293" s="123"/>
      <c r="MBU293" s="68"/>
      <c r="MBV293" s="29"/>
      <c r="MBW293" s="123"/>
      <c r="MCB293" s="68"/>
      <c r="MCC293" s="29"/>
      <c r="MCD293" s="123"/>
      <c r="MCI293" s="68"/>
      <c r="MCJ293" s="29"/>
      <c r="MCK293" s="123"/>
      <c r="MCP293" s="68"/>
      <c r="MCQ293" s="29"/>
      <c r="MCR293" s="123"/>
      <c r="MCW293" s="68"/>
      <c r="MCX293" s="29"/>
      <c r="MCY293" s="123"/>
      <c r="MDD293" s="68"/>
      <c r="MDE293" s="29"/>
      <c r="MDF293" s="123"/>
      <c r="MDK293" s="68"/>
      <c r="MDL293" s="29"/>
      <c r="MDM293" s="123"/>
      <c r="MDR293" s="68"/>
      <c r="MDS293" s="29"/>
      <c r="MDT293" s="123"/>
      <c r="MDY293" s="68"/>
      <c r="MDZ293" s="29"/>
      <c r="MEA293" s="123"/>
      <c r="MEF293" s="68"/>
      <c r="MEG293" s="29"/>
      <c r="MEH293" s="123"/>
      <c r="MEM293" s="68"/>
      <c r="MEN293" s="29"/>
      <c r="MEO293" s="123"/>
      <c r="MET293" s="68"/>
      <c r="MEU293" s="29"/>
      <c r="MEV293" s="123"/>
      <c r="MFA293" s="68"/>
      <c r="MFB293" s="29"/>
      <c r="MFC293" s="123"/>
      <c r="MFH293" s="68"/>
      <c r="MFI293" s="29"/>
      <c r="MFJ293" s="123"/>
      <c r="MFO293" s="68"/>
      <c r="MFP293" s="29"/>
      <c r="MFQ293" s="123"/>
      <c r="MFV293" s="68"/>
      <c r="MFW293" s="29"/>
      <c r="MFX293" s="123"/>
      <c r="MGC293" s="68"/>
      <c r="MGD293" s="29"/>
      <c r="MGE293" s="123"/>
      <c r="MGJ293" s="68"/>
      <c r="MGK293" s="29"/>
      <c r="MGL293" s="123"/>
      <c r="MGQ293" s="68"/>
      <c r="MGR293" s="29"/>
      <c r="MGS293" s="123"/>
      <c r="MGX293" s="68"/>
      <c r="MGY293" s="29"/>
      <c r="MGZ293" s="123"/>
      <c r="MHE293" s="68"/>
      <c r="MHF293" s="29"/>
      <c r="MHG293" s="123"/>
      <c r="MHL293" s="68"/>
      <c r="MHM293" s="29"/>
      <c r="MHN293" s="123"/>
      <c r="MHS293" s="68"/>
      <c r="MHT293" s="29"/>
      <c r="MHU293" s="123"/>
      <c r="MHZ293" s="68"/>
      <c r="MIA293" s="29"/>
      <c r="MIB293" s="123"/>
      <c r="MIG293" s="68"/>
      <c r="MIH293" s="29"/>
      <c r="MII293" s="123"/>
      <c r="MIN293" s="68"/>
      <c r="MIO293" s="29"/>
      <c r="MIP293" s="123"/>
      <c r="MIU293" s="68"/>
      <c r="MIV293" s="29"/>
      <c r="MIW293" s="123"/>
      <c r="MJB293" s="68"/>
      <c r="MJC293" s="29"/>
      <c r="MJD293" s="123"/>
      <c r="MJI293" s="68"/>
      <c r="MJJ293" s="29"/>
      <c r="MJK293" s="123"/>
      <c r="MJP293" s="68"/>
      <c r="MJQ293" s="29"/>
      <c r="MJR293" s="123"/>
      <c r="MJW293" s="68"/>
      <c r="MJX293" s="29"/>
      <c r="MJY293" s="123"/>
      <c r="MKD293" s="68"/>
      <c r="MKE293" s="29"/>
      <c r="MKF293" s="123"/>
      <c r="MKK293" s="68"/>
      <c r="MKL293" s="29"/>
      <c r="MKM293" s="123"/>
      <c r="MKR293" s="68"/>
      <c r="MKS293" s="29"/>
      <c r="MKT293" s="123"/>
      <c r="MKY293" s="68"/>
      <c r="MKZ293" s="29"/>
      <c r="MLA293" s="123"/>
      <c r="MLF293" s="68"/>
      <c r="MLG293" s="29"/>
      <c r="MLH293" s="123"/>
      <c r="MLM293" s="68"/>
      <c r="MLN293" s="29"/>
      <c r="MLO293" s="123"/>
      <c r="MLT293" s="68"/>
      <c r="MLU293" s="29"/>
      <c r="MLV293" s="123"/>
      <c r="MMA293" s="68"/>
      <c r="MMB293" s="29"/>
      <c r="MMC293" s="123"/>
      <c r="MMH293" s="68"/>
      <c r="MMI293" s="29"/>
      <c r="MMJ293" s="123"/>
      <c r="MMO293" s="68"/>
      <c r="MMP293" s="29"/>
      <c r="MMQ293" s="123"/>
      <c r="MMV293" s="68"/>
      <c r="MMW293" s="29"/>
      <c r="MMX293" s="123"/>
      <c r="MNC293" s="68"/>
      <c r="MND293" s="29"/>
      <c r="MNE293" s="123"/>
      <c r="MNJ293" s="68"/>
      <c r="MNK293" s="29"/>
      <c r="MNL293" s="123"/>
      <c r="MNQ293" s="68"/>
      <c r="MNR293" s="29"/>
      <c r="MNS293" s="123"/>
      <c r="MNX293" s="68"/>
      <c r="MNY293" s="29"/>
      <c r="MNZ293" s="123"/>
      <c r="MOE293" s="68"/>
      <c r="MOF293" s="29"/>
      <c r="MOG293" s="123"/>
      <c r="MOL293" s="68"/>
      <c r="MOM293" s="29"/>
      <c r="MON293" s="123"/>
      <c r="MOS293" s="68"/>
      <c r="MOT293" s="29"/>
      <c r="MOU293" s="123"/>
      <c r="MOZ293" s="68"/>
      <c r="MPA293" s="29"/>
      <c r="MPB293" s="123"/>
      <c r="MPG293" s="68"/>
      <c r="MPH293" s="29"/>
      <c r="MPI293" s="123"/>
      <c r="MPN293" s="68"/>
      <c r="MPO293" s="29"/>
      <c r="MPP293" s="123"/>
      <c r="MPU293" s="68"/>
      <c r="MPV293" s="29"/>
      <c r="MPW293" s="123"/>
      <c r="MQB293" s="68"/>
      <c r="MQC293" s="29"/>
      <c r="MQD293" s="123"/>
      <c r="MQI293" s="68"/>
      <c r="MQJ293" s="29"/>
      <c r="MQK293" s="123"/>
      <c r="MQP293" s="68"/>
      <c r="MQQ293" s="29"/>
      <c r="MQR293" s="123"/>
      <c r="MQW293" s="68"/>
      <c r="MQX293" s="29"/>
      <c r="MQY293" s="123"/>
      <c r="MRD293" s="68"/>
      <c r="MRE293" s="29"/>
      <c r="MRF293" s="123"/>
      <c r="MRK293" s="68"/>
      <c r="MRL293" s="29"/>
      <c r="MRM293" s="123"/>
      <c r="MRR293" s="68"/>
      <c r="MRS293" s="29"/>
      <c r="MRT293" s="123"/>
      <c r="MRY293" s="68"/>
      <c r="MRZ293" s="29"/>
      <c r="MSA293" s="123"/>
      <c r="MSF293" s="68"/>
      <c r="MSG293" s="29"/>
      <c r="MSH293" s="123"/>
      <c r="MSM293" s="68"/>
      <c r="MSN293" s="29"/>
      <c r="MSO293" s="123"/>
      <c r="MST293" s="68"/>
      <c r="MSU293" s="29"/>
      <c r="MSV293" s="123"/>
      <c r="MTA293" s="68"/>
      <c r="MTB293" s="29"/>
      <c r="MTC293" s="123"/>
      <c r="MTH293" s="68"/>
      <c r="MTI293" s="29"/>
      <c r="MTJ293" s="123"/>
      <c r="MTO293" s="68"/>
      <c r="MTP293" s="29"/>
      <c r="MTQ293" s="123"/>
      <c r="MTV293" s="68"/>
      <c r="MTW293" s="29"/>
      <c r="MTX293" s="123"/>
      <c r="MUC293" s="68"/>
      <c r="MUD293" s="29"/>
      <c r="MUE293" s="123"/>
      <c r="MUJ293" s="68"/>
      <c r="MUK293" s="29"/>
      <c r="MUL293" s="123"/>
      <c r="MUQ293" s="68"/>
      <c r="MUR293" s="29"/>
      <c r="MUS293" s="123"/>
      <c r="MUX293" s="68"/>
      <c r="MUY293" s="29"/>
      <c r="MUZ293" s="123"/>
      <c r="MVE293" s="68"/>
      <c r="MVF293" s="29"/>
      <c r="MVG293" s="123"/>
      <c r="MVL293" s="68"/>
      <c r="MVM293" s="29"/>
      <c r="MVN293" s="123"/>
      <c r="MVS293" s="68"/>
      <c r="MVT293" s="29"/>
      <c r="MVU293" s="123"/>
      <c r="MVZ293" s="68"/>
      <c r="MWA293" s="29"/>
      <c r="MWB293" s="123"/>
      <c r="MWG293" s="68"/>
      <c r="MWH293" s="29"/>
      <c r="MWI293" s="123"/>
      <c r="MWN293" s="68"/>
      <c r="MWO293" s="29"/>
      <c r="MWP293" s="123"/>
      <c r="MWU293" s="68"/>
      <c r="MWV293" s="29"/>
      <c r="MWW293" s="123"/>
      <c r="MXB293" s="68"/>
      <c r="MXC293" s="29"/>
      <c r="MXD293" s="123"/>
      <c r="MXI293" s="68"/>
      <c r="MXJ293" s="29"/>
      <c r="MXK293" s="123"/>
      <c r="MXP293" s="68"/>
      <c r="MXQ293" s="29"/>
      <c r="MXR293" s="123"/>
      <c r="MXW293" s="68"/>
      <c r="MXX293" s="29"/>
      <c r="MXY293" s="123"/>
      <c r="MYD293" s="68"/>
      <c r="MYE293" s="29"/>
      <c r="MYF293" s="123"/>
      <c r="MYK293" s="68"/>
      <c r="MYL293" s="29"/>
      <c r="MYM293" s="123"/>
      <c r="MYR293" s="68"/>
      <c r="MYS293" s="29"/>
      <c r="MYT293" s="123"/>
      <c r="MYY293" s="68"/>
      <c r="MYZ293" s="29"/>
      <c r="MZA293" s="123"/>
      <c r="MZF293" s="68"/>
      <c r="MZG293" s="29"/>
      <c r="MZH293" s="123"/>
      <c r="MZM293" s="68"/>
      <c r="MZN293" s="29"/>
      <c r="MZO293" s="123"/>
      <c r="MZT293" s="68"/>
      <c r="MZU293" s="29"/>
      <c r="MZV293" s="123"/>
      <c r="NAA293" s="68"/>
      <c r="NAB293" s="29"/>
      <c r="NAC293" s="123"/>
      <c r="NAH293" s="68"/>
      <c r="NAI293" s="29"/>
      <c r="NAJ293" s="123"/>
      <c r="NAO293" s="68"/>
      <c r="NAP293" s="29"/>
      <c r="NAQ293" s="123"/>
      <c r="NAV293" s="68"/>
      <c r="NAW293" s="29"/>
      <c r="NAX293" s="123"/>
      <c r="NBC293" s="68"/>
      <c r="NBD293" s="29"/>
      <c r="NBE293" s="123"/>
      <c r="NBJ293" s="68"/>
      <c r="NBK293" s="29"/>
      <c r="NBL293" s="123"/>
      <c r="NBQ293" s="68"/>
      <c r="NBR293" s="29"/>
      <c r="NBS293" s="123"/>
      <c r="NBX293" s="68"/>
      <c r="NBY293" s="29"/>
      <c r="NBZ293" s="123"/>
      <c r="NCE293" s="68"/>
      <c r="NCF293" s="29"/>
      <c r="NCG293" s="123"/>
      <c r="NCL293" s="68"/>
      <c r="NCM293" s="29"/>
      <c r="NCN293" s="123"/>
      <c r="NCS293" s="68"/>
      <c r="NCT293" s="29"/>
      <c r="NCU293" s="123"/>
      <c r="NCZ293" s="68"/>
      <c r="NDA293" s="29"/>
      <c r="NDB293" s="123"/>
      <c r="NDG293" s="68"/>
      <c r="NDH293" s="29"/>
      <c r="NDI293" s="123"/>
      <c r="NDN293" s="68"/>
      <c r="NDO293" s="29"/>
      <c r="NDP293" s="123"/>
      <c r="NDU293" s="68"/>
      <c r="NDV293" s="29"/>
      <c r="NDW293" s="123"/>
      <c r="NEB293" s="68"/>
      <c r="NEC293" s="29"/>
      <c r="NED293" s="123"/>
      <c r="NEI293" s="68"/>
      <c r="NEJ293" s="29"/>
      <c r="NEK293" s="123"/>
      <c r="NEP293" s="68"/>
      <c r="NEQ293" s="29"/>
      <c r="NER293" s="123"/>
      <c r="NEW293" s="68"/>
      <c r="NEX293" s="29"/>
      <c r="NEY293" s="123"/>
      <c r="NFD293" s="68"/>
      <c r="NFE293" s="29"/>
      <c r="NFF293" s="123"/>
      <c r="NFK293" s="68"/>
      <c r="NFL293" s="29"/>
      <c r="NFM293" s="123"/>
      <c r="NFR293" s="68"/>
      <c r="NFS293" s="29"/>
      <c r="NFT293" s="123"/>
      <c r="NFY293" s="68"/>
      <c r="NFZ293" s="29"/>
      <c r="NGA293" s="123"/>
      <c r="NGF293" s="68"/>
      <c r="NGG293" s="29"/>
      <c r="NGH293" s="123"/>
      <c r="NGM293" s="68"/>
      <c r="NGN293" s="29"/>
      <c r="NGO293" s="123"/>
      <c r="NGT293" s="68"/>
      <c r="NGU293" s="29"/>
      <c r="NGV293" s="123"/>
      <c r="NHA293" s="68"/>
      <c r="NHB293" s="29"/>
      <c r="NHC293" s="123"/>
      <c r="NHH293" s="68"/>
      <c r="NHI293" s="29"/>
      <c r="NHJ293" s="123"/>
      <c r="NHO293" s="68"/>
      <c r="NHP293" s="29"/>
      <c r="NHQ293" s="123"/>
      <c r="NHV293" s="68"/>
      <c r="NHW293" s="29"/>
      <c r="NHX293" s="123"/>
      <c r="NIC293" s="68"/>
      <c r="NID293" s="29"/>
      <c r="NIE293" s="123"/>
      <c r="NIJ293" s="68"/>
      <c r="NIK293" s="29"/>
      <c r="NIL293" s="123"/>
      <c r="NIQ293" s="68"/>
      <c r="NIR293" s="29"/>
      <c r="NIS293" s="123"/>
      <c r="NIX293" s="68"/>
      <c r="NIY293" s="29"/>
      <c r="NIZ293" s="123"/>
      <c r="NJE293" s="68"/>
      <c r="NJF293" s="29"/>
      <c r="NJG293" s="123"/>
      <c r="NJL293" s="68"/>
      <c r="NJM293" s="29"/>
      <c r="NJN293" s="123"/>
      <c r="NJS293" s="68"/>
      <c r="NJT293" s="29"/>
      <c r="NJU293" s="123"/>
      <c r="NJZ293" s="68"/>
      <c r="NKA293" s="29"/>
      <c r="NKB293" s="123"/>
      <c r="NKG293" s="68"/>
      <c r="NKH293" s="29"/>
      <c r="NKI293" s="123"/>
      <c r="NKN293" s="68"/>
      <c r="NKO293" s="29"/>
      <c r="NKP293" s="123"/>
      <c r="NKU293" s="68"/>
      <c r="NKV293" s="29"/>
      <c r="NKW293" s="123"/>
      <c r="NLB293" s="68"/>
      <c r="NLC293" s="29"/>
      <c r="NLD293" s="123"/>
      <c r="NLI293" s="68"/>
      <c r="NLJ293" s="29"/>
      <c r="NLK293" s="123"/>
      <c r="NLP293" s="68"/>
      <c r="NLQ293" s="29"/>
      <c r="NLR293" s="123"/>
      <c r="NLW293" s="68"/>
      <c r="NLX293" s="29"/>
      <c r="NLY293" s="123"/>
      <c r="NMD293" s="68"/>
      <c r="NME293" s="29"/>
      <c r="NMF293" s="123"/>
      <c r="NMK293" s="68"/>
      <c r="NML293" s="29"/>
      <c r="NMM293" s="123"/>
      <c r="NMR293" s="68"/>
      <c r="NMS293" s="29"/>
      <c r="NMT293" s="123"/>
      <c r="NMY293" s="68"/>
      <c r="NMZ293" s="29"/>
      <c r="NNA293" s="123"/>
      <c r="NNF293" s="68"/>
      <c r="NNG293" s="29"/>
      <c r="NNH293" s="123"/>
      <c r="NNM293" s="68"/>
      <c r="NNN293" s="29"/>
      <c r="NNO293" s="123"/>
      <c r="NNT293" s="68"/>
      <c r="NNU293" s="29"/>
      <c r="NNV293" s="123"/>
      <c r="NOA293" s="68"/>
      <c r="NOB293" s="29"/>
      <c r="NOC293" s="123"/>
      <c r="NOH293" s="68"/>
      <c r="NOI293" s="29"/>
      <c r="NOJ293" s="123"/>
      <c r="NOO293" s="68"/>
      <c r="NOP293" s="29"/>
      <c r="NOQ293" s="123"/>
      <c r="NOV293" s="68"/>
      <c r="NOW293" s="29"/>
      <c r="NOX293" s="123"/>
      <c r="NPC293" s="68"/>
      <c r="NPD293" s="29"/>
      <c r="NPE293" s="123"/>
      <c r="NPJ293" s="68"/>
      <c r="NPK293" s="29"/>
      <c r="NPL293" s="123"/>
      <c r="NPQ293" s="68"/>
      <c r="NPR293" s="29"/>
      <c r="NPS293" s="123"/>
      <c r="NPX293" s="68"/>
      <c r="NPY293" s="29"/>
      <c r="NPZ293" s="123"/>
      <c r="NQE293" s="68"/>
      <c r="NQF293" s="29"/>
      <c r="NQG293" s="123"/>
      <c r="NQL293" s="68"/>
      <c r="NQM293" s="29"/>
      <c r="NQN293" s="123"/>
      <c r="NQS293" s="68"/>
      <c r="NQT293" s="29"/>
      <c r="NQU293" s="123"/>
      <c r="NQZ293" s="68"/>
      <c r="NRA293" s="29"/>
      <c r="NRB293" s="123"/>
      <c r="NRG293" s="68"/>
      <c r="NRH293" s="29"/>
      <c r="NRI293" s="123"/>
      <c r="NRN293" s="68"/>
      <c r="NRO293" s="29"/>
      <c r="NRP293" s="123"/>
      <c r="NRU293" s="68"/>
      <c r="NRV293" s="29"/>
      <c r="NRW293" s="123"/>
      <c r="NSB293" s="68"/>
      <c r="NSC293" s="29"/>
      <c r="NSD293" s="123"/>
      <c r="NSI293" s="68"/>
      <c r="NSJ293" s="29"/>
      <c r="NSK293" s="123"/>
      <c r="NSP293" s="68"/>
      <c r="NSQ293" s="29"/>
      <c r="NSR293" s="123"/>
      <c r="NSW293" s="68"/>
      <c r="NSX293" s="29"/>
      <c r="NSY293" s="123"/>
      <c r="NTD293" s="68"/>
      <c r="NTE293" s="29"/>
      <c r="NTF293" s="123"/>
      <c r="NTK293" s="68"/>
      <c r="NTL293" s="29"/>
      <c r="NTM293" s="123"/>
      <c r="NTR293" s="68"/>
      <c r="NTS293" s="29"/>
      <c r="NTT293" s="123"/>
      <c r="NTY293" s="68"/>
      <c r="NTZ293" s="29"/>
      <c r="NUA293" s="123"/>
      <c r="NUF293" s="68"/>
      <c r="NUG293" s="29"/>
      <c r="NUH293" s="123"/>
      <c r="NUM293" s="68"/>
      <c r="NUN293" s="29"/>
      <c r="NUO293" s="123"/>
      <c r="NUT293" s="68"/>
      <c r="NUU293" s="29"/>
      <c r="NUV293" s="123"/>
      <c r="NVA293" s="68"/>
      <c r="NVB293" s="29"/>
      <c r="NVC293" s="123"/>
      <c r="NVH293" s="68"/>
      <c r="NVI293" s="29"/>
      <c r="NVJ293" s="123"/>
      <c r="NVO293" s="68"/>
      <c r="NVP293" s="29"/>
      <c r="NVQ293" s="123"/>
      <c r="NVV293" s="68"/>
      <c r="NVW293" s="29"/>
      <c r="NVX293" s="123"/>
      <c r="NWC293" s="68"/>
      <c r="NWD293" s="29"/>
      <c r="NWE293" s="123"/>
      <c r="NWJ293" s="68"/>
      <c r="NWK293" s="29"/>
      <c r="NWL293" s="123"/>
      <c r="NWQ293" s="68"/>
      <c r="NWR293" s="29"/>
      <c r="NWS293" s="123"/>
      <c r="NWX293" s="68"/>
      <c r="NWY293" s="29"/>
      <c r="NWZ293" s="123"/>
      <c r="NXE293" s="68"/>
      <c r="NXF293" s="29"/>
      <c r="NXG293" s="123"/>
      <c r="NXL293" s="68"/>
      <c r="NXM293" s="29"/>
      <c r="NXN293" s="123"/>
      <c r="NXS293" s="68"/>
      <c r="NXT293" s="29"/>
      <c r="NXU293" s="123"/>
      <c r="NXZ293" s="68"/>
      <c r="NYA293" s="29"/>
      <c r="NYB293" s="123"/>
      <c r="NYG293" s="68"/>
      <c r="NYH293" s="29"/>
      <c r="NYI293" s="123"/>
      <c r="NYN293" s="68"/>
      <c r="NYO293" s="29"/>
      <c r="NYP293" s="123"/>
      <c r="NYU293" s="68"/>
      <c r="NYV293" s="29"/>
      <c r="NYW293" s="123"/>
      <c r="NZB293" s="68"/>
      <c r="NZC293" s="29"/>
      <c r="NZD293" s="123"/>
      <c r="NZI293" s="68"/>
      <c r="NZJ293" s="29"/>
      <c r="NZK293" s="123"/>
      <c r="NZP293" s="68"/>
      <c r="NZQ293" s="29"/>
      <c r="NZR293" s="123"/>
      <c r="NZW293" s="68"/>
      <c r="NZX293" s="29"/>
      <c r="NZY293" s="123"/>
      <c r="OAD293" s="68"/>
      <c r="OAE293" s="29"/>
      <c r="OAF293" s="123"/>
      <c r="OAK293" s="68"/>
      <c r="OAL293" s="29"/>
      <c r="OAM293" s="123"/>
      <c r="OAR293" s="68"/>
      <c r="OAS293" s="29"/>
      <c r="OAT293" s="123"/>
      <c r="OAY293" s="68"/>
      <c r="OAZ293" s="29"/>
      <c r="OBA293" s="123"/>
      <c r="OBF293" s="68"/>
      <c r="OBG293" s="29"/>
      <c r="OBH293" s="123"/>
      <c r="OBM293" s="68"/>
      <c r="OBN293" s="29"/>
      <c r="OBO293" s="123"/>
      <c r="OBT293" s="68"/>
      <c r="OBU293" s="29"/>
      <c r="OBV293" s="123"/>
      <c r="OCA293" s="68"/>
      <c r="OCB293" s="29"/>
      <c r="OCC293" s="123"/>
      <c r="OCH293" s="68"/>
      <c r="OCI293" s="29"/>
      <c r="OCJ293" s="123"/>
      <c r="OCO293" s="68"/>
      <c r="OCP293" s="29"/>
      <c r="OCQ293" s="123"/>
      <c r="OCV293" s="68"/>
      <c r="OCW293" s="29"/>
      <c r="OCX293" s="123"/>
      <c r="ODC293" s="68"/>
      <c r="ODD293" s="29"/>
      <c r="ODE293" s="123"/>
      <c r="ODJ293" s="68"/>
      <c r="ODK293" s="29"/>
      <c r="ODL293" s="123"/>
      <c r="ODQ293" s="68"/>
      <c r="ODR293" s="29"/>
      <c r="ODS293" s="123"/>
      <c r="ODX293" s="68"/>
      <c r="ODY293" s="29"/>
      <c r="ODZ293" s="123"/>
      <c r="OEE293" s="68"/>
      <c r="OEF293" s="29"/>
      <c r="OEG293" s="123"/>
      <c r="OEL293" s="68"/>
      <c r="OEM293" s="29"/>
      <c r="OEN293" s="123"/>
      <c r="OES293" s="68"/>
      <c r="OET293" s="29"/>
      <c r="OEU293" s="123"/>
      <c r="OEZ293" s="68"/>
      <c r="OFA293" s="29"/>
      <c r="OFB293" s="123"/>
      <c r="OFG293" s="68"/>
      <c r="OFH293" s="29"/>
      <c r="OFI293" s="123"/>
      <c r="OFN293" s="68"/>
      <c r="OFO293" s="29"/>
      <c r="OFP293" s="123"/>
      <c r="OFU293" s="68"/>
      <c r="OFV293" s="29"/>
      <c r="OFW293" s="123"/>
      <c r="OGB293" s="68"/>
      <c r="OGC293" s="29"/>
      <c r="OGD293" s="123"/>
      <c r="OGI293" s="68"/>
      <c r="OGJ293" s="29"/>
      <c r="OGK293" s="123"/>
      <c r="OGP293" s="68"/>
      <c r="OGQ293" s="29"/>
      <c r="OGR293" s="123"/>
      <c r="OGW293" s="68"/>
      <c r="OGX293" s="29"/>
      <c r="OGY293" s="123"/>
      <c r="OHD293" s="68"/>
      <c r="OHE293" s="29"/>
      <c r="OHF293" s="123"/>
      <c r="OHK293" s="68"/>
      <c r="OHL293" s="29"/>
      <c r="OHM293" s="123"/>
      <c r="OHR293" s="68"/>
      <c r="OHS293" s="29"/>
      <c r="OHT293" s="123"/>
      <c r="OHY293" s="68"/>
      <c r="OHZ293" s="29"/>
      <c r="OIA293" s="123"/>
      <c r="OIF293" s="68"/>
      <c r="OIG293" s="29"/>
      <c r="OIH293" s="123"/>
      <c r="OIM293" s="68"/>
      <c r="OIN293" s="29"/>
      <c r="OIO293" s="123"/>
      <c r="OIT293" s="68"/>
      <c r="OIU293" s="29"/>
      <c r="OIV293" s="123"/>
      <c r="OJA293" s="68"/>
      <c r="OJB293" s="29"/>
      <c r="OJC293" s="123"/>
      <c r="OJH293" s="68"/>
      <c r="OJI293" s="29"/>
      <c r="OJJ293" s="123"/>
      <c r="OJO293" s="68"/>
      <c r="OJP293" s="29"/>
      <c r="OJQ293" s="123"/>
      <c r="OJV293" s="68"/>
      <c r="OJW293" s="29"/>
      <c r="OJX293" s="123"/>
      <c r="OKC293" s="68"/>
      <c r="OKD293" s="29"/>
      <c r="OKE293" s="123"/>
      <c r="OKJ293" s="68"/>
      <c r="OKK293" s="29"/>
      <c r="OKL293" s="123"/>
      <c r="OKQ293" s="68"/>
      <c r="OKR293" s="29"/>
      <c r="OKS293" s="123"/>
      <c r="OKX293" s="68"/>
      <c r="OKY293" s="29"/>
      <c r="OKZ293" s="123"/>
      <c r="OLE293" s="68"/>
      <c r="OLF293" s="29"/>
      <c r="OLG293" s="123"/>
      <c r="OLL293" s="68"/>
      <c r="OLM293" s="29"/>
      <c r="OLN293" s="123"/>
      <c r="OLS293" s="68"/>
      <c r="OLT293" s="29"/>
      <c r="OLU293" s="123"/>
      <c r="OLZ293" s="68"/>
      <c r="OMA293" s="29"/>
      <c r="OMB293" s="123"/>
      <c r="OMG293" s="68"/>
      <c r="OMH293" s="29"/>
      <c r="OMI293" s="123"/>
      <c r="OMN293" s="68"/>
      <c r="OMO293" s="29"/>
      <c r="OMP293" s="123"/>
      <c r="OMU293" s="68"/>
      <c r="OMV293" s="29"/>
      <c r="OMW293" s="123"/>
      <c r="ONB293" s="68"/>
      <c r="ONC293" s="29"/>
      <c r="OND293" s="123"/>
      <c r="ONI293" s="68"/>
      <c r="ONJ293" s="29"/>
      <c r="ONK293" s="123"/>
      <c r="ONP293" s="68"/>
      <c r="ONQ293" s="29"/>
      <c r="ONR293" s="123"/>
      <c r="ONW293" s="68"/>
      <c r="ONX293" s="29"/>
      <c r="ONY293" s="123"/>
      <c r="OOD293" s="68"/>
      <c r="OOE293" s="29"/>
      <c r="OOF293" s="123"/>
      <c r="OOK293" s="68"/>
      <c r="OOL293" s="29"/>
      <c r="OOM293" s="123"/>
      <c r="OOR293" s="68"/>
      <c r="OOS293" s="29"/>
      <c r="OOT293" s="123"/>
      <c r="OOY293" s="68"/>
      <c r="OOZ293" s="29"/>
      <c r="OPA293" s="123"/>
      <c r="OPF293" s="68"/>
      <c r="OPG293" s="29"/>
      <c r="OPH293" s="123"/>
      <c r="OPM293" s="68"/>
      <c r="OPN293" s="29"/>
      <c r="OPO293" s="123"/>
      <c r="OPT293" s="68"/>
      <c r="OPU293" s="29"/>
      <c r="OPV293" s="123"/>
      <c r="OQA293" s="68"/>
      <c r="OQB293" s="29"/>
      <c r="OQC293" s="123"/>
      <c r="OQH293" s="68"/>
      <c r="OQI293" s="29"/>
      <c r="OQJ293" s="123"/>
      <c r="OQO293" s="68"/>
      <c r="OQP293" s="29"/>
      <c r="OQQ293" s="123"/>
      <c r="OQV293" s="68"/>
      <c r="OQW293" s="29"/>
      <c r="OQX293" s="123"/>
      <c r="ORC293" s="68"/>
      <c r="ORD293" s="29"/>
      <c r="ORE293" s="123"/>
      <c r="ORJ293" s="68"/>
      <c r="ORK293" s="29"/>
      <c r="ORL293" s="123"/>
      <c r="ORQ293" s="68"/>
      <c r="ORR293" s="29"/>
      <c r="ORS293" s="123"/>
      <c r="ORX293" s="68"/>
      <c r="ORY293" s="29"/>
      <c r="ORZ293" s="123"/>
      <c r="OSE293" s="68"/>
      <c r="OSF293" s="29"/>
      <c r="OSG293" s="123"/>
      <c r="OSL293" s="68"/>
      <c r="OSM293" s="29"/>
      <c r="OSN293" s="123"/>
      <c r="OSS293" s="68"/>
      <c r="OST293" s="29"/>
      <c r="OSU293" s="123"/>
      <c r="OSZ293" s="68"/>
      <c r="OTA293" s="29"/>
      <c r="OTB293" s="123"/>
      <c r="OTG293" s="68"/>
      <c r="OTH293" s="29"/>
      <c r="OTI293" s="123"/>
      <c r="OTN293" s="68"/>
      <c r="OTO293" s="29"/>
      <c r="OTP293" s="123"/>
      <c r="OTU293" s="68"/>
      <c r="OTV293" s="29"/>
      <c r="OTW293" s="123"/>
      <c r="OUB293" s="68"/>
      <c r="OUC293" s="29"/>
      <c r="OUD293" s="123"/>
      <c r="OUI293" s="68"/>
      <c r="OUJ293" s="29"/>
      <c r="OUK293" s="123"/>
      <c r="OUP293" s="68"/>
      <c r="OUQ293" s="29"/>
      <c r="OUR293" s="123"/>
      <c r="OUW293" s="68"/>
      <c r="OUX293" s="29"/>
      <c r="OUY293" s="123"/>
      <c r="OVD293" s="68"/>
      <c r="OVE293" s="29"/>
      <c r="OVF293" s="123"/>
      <c r="OVK293" s="68"/>
      <c r="OVL293" s="29"/>
      <c r="OVM293" s="123"/>
      <c r="OVR293" s="68"/>
      <c r="OVS293" s="29"/>
      <c r="OVT293" s="123"/>
      <c r="OVY293" s="68"/>
      <c r="OVZ293" s="29"/>
      <c r="OWA293" s="123"/>
      <c r="OWF293" s="68"/>
      <c r="OWG293" s="29"/>
      <c r="OWH293" s="123"/>
      <c r="OWM293" s="68"/>
      <c r="OWN293" s="29"/>
      <c r="OWO293" s="123"/>
      <c r="OWT293" s="68"/>
      <c r="OWU293" s="29"/>
      <c r="OWV293" s="123"/>
      <c r="OXA293" s="68"/>
      <c r="OXB293" s="29"/>
      <c r="OXC293" s="123"/>
      <c r="OXH293" s="68"/>
      <c r="OXI293" s="29"/>
      <c r="OXJ293" s="123"/>
      <c r="OXO293" s="68"/>
      <c r="OXP293" s="29"/>
      <c r="OXQ293" s="123"/>
      <c r="OXV293" s="68"/>
      <c r="OXW293" s="29"/>
      <c r="OXX293" s="123"/>
      <c r="OYC293" s="68"/>
      <c r="OYD293" s="29"/>
      <c r="OYE293" s="123"/>
      <c r="OYJ293" s="68"/>
      <c r="OYK293" s="29"/>
      <c r="OYL293" s="123"/>
      <c r="OYQ293" s="68"/>
      <c r="OYR293" s="29"/>
      <c r="OYS293" s="123"/>
      <c r="OYX293" s="68"/>
      <c r="OYY293" s="29"/>
      <c r="OYZ293" s="123"/>
      <c r="OZE293" s="68"/>
      <c r="OZF293" s="29"/>
      <c r="OZG293" s="123"/>
      <c r="OZL293" s="68"/>
      <c r="OZM293" s="29"/>
      <c r="OZN293" s="123"/>
      <c r="OZS293" s="68"/>
      <c r="OZT293" s="29"/>
      <c r="OZU293" s="123"/>
      <c r="OZZ293" s="68"/>
      <c r="PAA293" s="29"/>
      <c r="PAB293" s="123"/>
      <c r="PAG293" s="68"/>
      <c r="PAH293" s="29"/>
      <c r="PAI293" s="123"/>
      <c r="PAN293" s="68"/>
      <c r="PAO293" s="29"/>
      <c r="PAP293" s="123"/>
      <c r="PAU293" s="68"/>
      <c r="PAV293" s="29"/>
      <c r="PAW293" s="123"/>
      <c r="PBB293" s="68"/>
      <c r="PBC293" s="29"/>
      <c r="PBD293" s="123"/>
      <c r="PBI293" s="68"/>
      <c r="PBJ293" s="29"/>
      <c r="PBK293" s="123"/>
      <c r="PBP293" s="68"/>
      <c r="PBQ293" s="29"/>
      <c r="PBR293" s="123"/>
      <c r="PBW293" s="68"/>
      <c r="PBX293" s="29"/>
      <c r="PBY293" s="123"/>
      <c r="PCD293" s="68"/>
      <c r="PCE293" s="29"/>
      <c r="PCF293" s="123"/>
      <c r="PCK293" s="68"/>
      <c r="PCL293" s="29"/>
      <c r="PCM293" s="123"/>
      <c r="PCR293" s="68"/>
      <c r="PCS293" s="29"/>
      <c r="PCT293" s="123"/>
      <c r="PCY293" s="68"/>
      <c r="PCZ293" s="29"/>
      <c r="PDA293" s="123"/>
      <c r="PDF293" s="68"/>
      <c r="PDG293" s="29"/>
      <c r="PDH293" s="123"/>
      <c r="PDM293" s="68"/>
      <c r="PDN293" s="29"/>
      <c r="PDO293" s="123"/>
      <c r="PDT293" s="68"/>
      <c r="PDU293" s="29"/>
      <c r="PDV293" s="123"/>
      <c r="PEA293" s="68"/>
      <c r="PEB293" s="29"/>
      <c r="PEC293" s="123"/>
      <c r="PEH293" s="68"/>
      <c r="PEI293" s="29"/>
      <c r="PEJ293" s="123"/>
      <c r="PEO293" s="68"/>
      <c r="PEP293" s="29"/>
      <c r="PEQ293" s="123"/>
      <c r="PEV293" s="68"/>
      <c r="PEW293" s="29"/>
      <c r="PEX293" s="123"/>
      <c r="PFC293" s="68"/>
      <c r="PFD293" s="29"/>
      <c r="PFE293" s="123"/>
      <c r="PFJ293" s="68"/>
      <c r="PFK293" s="29"/>
      <c r="PFL293" s="123"/>
      <c r="PFQ293" s="68"/>
      <c r="PFR293" s="29"/>
      <c r="PFS293" s="123"/>
      <c r="PFX293" s="68"/>
      <c r="PFY293" s="29"/>
      <c r="PFZ293" s="123"/>
      <c r="PGE293" s="68"/>
      <c r="PGF293" s="29"/>
      <c r="PGG293" s="123"/>
      <c r="PGL293" s="68"/>
      <c r="PGM293" s="29"/>
      <c r="PGN293" s="123"/>
      <c r="PGS293" s="68"/>
      <c r="PGT293" s="29"/>
      <c r="PGU293" s="123"/>
      <c r="PGZ293" s="68"/>
      <c r="PHA293" s="29"/>
      <c r="PHB293" s="123"/>
      <c r="PHG293" s="68"/>
      <c r="PHH293" s="29"/>
      <c r="PHI293" s="123"/>
      <c r="PHN293" s="68"/>
      <c r="PHO293" s="29"/>
      <c r="PHP293" s="123"/>
      <c r="PHU293" s="68"/>
      <c r="PHV293" s="29"/>
      <c r="PHW293" s="123"/>
      <c r="PIB293" s="68"/>
      <c r="PIC293" s="29"/>
      <c r="PID293" s="123"/>
      <c r="PII293" s="68"/>
      <c r="PIJ293" s="29"/>
      <c r="PIK293" s="123"/>
      <c r="PIP293" s="68"/>
      <c r="PIQ293" s="29"/>
      <c r="PIR293" s="123"/>
      <c r="PIW293" s="68"/>
      <c r="PIX293" s="29"/>
      <c r="PIY293" s="123"/>
      <c r="PJD293" s="68"/>
      <c r="PJE293" s="29"/>
      <c r="PJF293" s="123"/>
      <c r="PJK293" s="68"/>
      <c r="PJL293" s="29"/>
      <c r="PJM293" s="123"/>
      <c r="PJR293" s="68"/>
      <c r="PJS293" s="29"/>
      <c r="PJT293" s="123"/>
      <c r="PJY293" s="68"/>
      <c r="PJZ293" s="29"/>
      <c r="PKA293" s="123"/>
      <c r="PKF293" s="68"/>
      <c r="PKG293" s="29"/>
      <c r="PKH293" s="123"/>
      <c r="PKM293" s="68"/>
      <c r="PKN293" s="29"/>
      <c r="PKO293" s="123"/>
      <c r="PKT293" s="68"/>
      <c r="PKU293" s="29"/>
      <c r="PKV293" s="123"/>
      <c r="PLA293" s="68"/>
      <c r="PLB293" s="29"/>
      <c r="PLC293" s="123"/>
      <c r="PLH293" s="68"/>
      <c r="PLI293" s="29"/>
      <c r="PLJ293" s="123"/>
      <c r="PLO293" s="68"/>
      <c r="PLP293" s="29"/>
      <c r="PLQ293" s="123"/>
      <c r="PLV293" s="68"/>
      <c r="PLW293" s="29"/>
      <c r="PLX293" s="123"/>
      <c r="PMC293" s="68"/>
      <c r="PMD293" s="29"/>
      <c r="PME293" s="123"/>
      <c r="PMJ293" s="68"/>
      <c r="PMK293" s="29"/>
      <c r="PML293" s="123"/>
      <c r="PMQ293" s="68"/>
      <c r="PMR293" s="29"/>
      <c r="PMS293" s="123"/>
      <c r="PMX293" s="68"/>
      <c r="PMY293" s="29"/>
      <c r="PMZ293" s="123"/>
      <c r="PNE293" s="68"/>
      <c r="PNF293" s="29"/>
      <c r="PNG293" s="123"/>
      <c r="PNL293" s="68"/>
      <c r="PNM293" s="29"/>
      <c r="PNN293" s="123"/>
      <c r="PNS293" s="68"/>
      <c r="PNT293" s="29"/>
      <c r="PNU293" s="123"/>
      <c r="PNZ293" s="68"/>
      <c r="POA293" s="29"/>
      <c r="POB293" s="123"/>
      <c r="POG293" s="68"/>
      <c r="POH293" s="29"/>
      <c r="POI293" s="123"/>
      <c r="PON293" s="68"/>
      <c r="POO293" s="29"/>
      <c r="POP293" s="123"/>
      <c r="POU293" s="68"/>
      <c r="POV293" s="29"/>
      <c r="POW293" s="123"/>
      <c r="PPB293" s="68"/>
      <c r="PPC293" s="29"/>
      <c r="PPD293" s="123"/>
      <c r="PPI293" s="68"/>
      <c r="PPJ293" s="29"/>
      <c r="PPK293" s="123"/>
      <c r="PPP293" s="68"/>
      <c r="PPQ293" s="29"/>
      <c r="PPR293" s="123"/>
      <c r="PPW293" s="68"/>
      <c r="PPX293" s="29"/>
      <c r="PPY293" s="123"/>
      <c r="PQD293" s="68"/>
      <c r="PQE293" s="29"/>
      <c r="PQF293" s="123"/>
      <c r="PQK293" s="68"/>
      <c r="PQL293" s="29"/>
      <c r="PQM293" s="123"/>
      <c r="PQR293" s="68"/>
      <c r="PQS293" s="29"/>
      <c r="PQT293" s="123"/>
      <c r="PQY293" s="68"/>
      <c r="PQZ293" s="29"/>
      <c r="PRA293" s="123"/>
      <c r="PRF293" s="68"/>
      <c r="PRG293" s="29"/>
      <c r="PRH293" s="123"/>
      <c r="PRM293" s="68"/>
      <c r="PRN293" s="29"/>
      <c r="PRO293" s="123"/>
      <c r="PRT293" s="68"/>
      <c r="PRU293" s="29"/>
      <c r="PRV293" s="123"/>
      <c r="PSA293" s="68"/>
      <c r="PSB293" s="29"/>
      <c r="PSC293" s="123"/>
      <c r="PSH293" s="68"/>
      <c r="PSI293" s="29"/>
      <c r="PSJ293" s="123"/>
      <c r="PSO293" s="68"/>
      <c r="PSP293" s="29"/>
      <c r="PSQ293" s="123"/>
      <c r="PSV293" s="68"/>
      <c r="PSW293" s="29"/>
      <c r="PSX293" s="123"/>
      <c r="PTC293" s="68"/>
      <c r="PTD293" s="29"/>
      <c r="PTE293" s="123"/>
      <c r="PTJ293" s="68"/>
      <c r="PTK293" s="29"/>
      <c r="PTL293" s="123"/>
      <c r="PTQ293" s="68"/>
      <c r="PTR293" s="29"/>
      <c r="PTS293" s="123"/>
      <c r="PTX293" s="68"/>
      <c r="PTY293" s="29"/>
      <c r="PTZ293" s="123"/>
      <c r="PUE293" s="68"/>
      <c r="PUF293" s="29"/>
      <c r="PUG293" s="123"/>
      <c r="PUL293" s="68"/>
      <c r="PUM293" s="29"/>
      <c r="PUN293" s="123"/>
      <c r="PUS293" s="68"/>
      <c r="PUT293" s="29"/>
      <c r="PUU293" s="123"/>
      <c r="PUZ293" s="68"/>
      <c r="PVA293" s="29"/>
      <c r="PVB293" s="123"/>
      <c r="PVG293" s="68"/>
      <c r="PVH293" s="29"/>
      <c r="PVI293" s="123"/>
      <c r="PVN293" s="68"/>
      <c r="PVO293" s="29"/>
      <c r="PVP293" s="123"/>
      <c r="PVU293" s="68"/>
      <c r="PVV293" s="29"/>
      <c r="PVW293" s="123"/>
      <c r="PWB293" s="68"/>
      <c r="PWC293" s="29"/>
      <c r="PWD293" s="123"/>
      <c r="PWI293" s="68"/>
      <c r="PWJ293" s="29"/>
      <c r="PWK293" s="123"/>
      <c r="PWP293" s="68"/>
      <c r="PWQ293" s="29"/>
      <c r="PWR293" s="123"/>
      <c r="PWW293" s="68"/>
      <c r="PWX293" s="29"/>
      <c r="PWY293" s="123"/>
      <c r="PXD293" s="68"/>
      <c r="PXE293" s="29"/>
      <c r="PXF293" s="123"/>
      <c r="PXK293" s="68"/>
      <c r="PXL293" s="29"/>
      <c r="PXM293" s="123"/>
      <c r="PXR293" s="68"/>
      <c r="PXS293" s="29"/>
      <c r="PXT293" s="123"/>
      <c r="PXY293" s="68"/>
      <c r="PXZ293" s="29"/>
      <c r="PYA293" s="123"/>
      <c r="PYF293" s="68"/>
      <c r="PYG293" s="29"/>
      <c r="PYH293" s="123"/>
      <c r="PYM293" s="68"/>
      <c r="PYN293" s="29"/>
      <c r="PYO293" s="123"/>
      <c r="PYT293" s="68"/>
      <c r="PYU293" s="29"/>
      <c r="PYV293" s="123"/>
      <c r="PZA293" s="68"/>
      <c r="PZB293" s="29"/>
      <c r="PZC293" s="123"/>
      <c r="PZH293" s="68"/>
      <c r="PZI293" s="29"/>
      <c r="PZJ293" s="123"/>
      <c r="PZO293" s="68"/>
      <c r="PZP293" s="29"/>
      <c r="PZQ293" s="123"/>
      <c r="PZV293" s="68"/>
      <c r="PZW293" s="29"/>
      <c r="PZX293" s="123"/>
      <c r="QAC293" s="68"/>
      <c r="QAD293" s="29"/>
      <c r="QAE293" s="123"/>
      <c r="QAJ293" s="68"/>
      <c r="QAK293" s="29"/>
      <c r="QAL293" s="123"/>
      <c r="QAQ293" s="68"/>
      <c r="QAR293" s="29"/>
      <c r="QAS293" s="123"/>
      <c r="QAX293" s="68"/>
      <c r="QAY293" s="29"/>
      <c r="QAZ293" s="123"/>
      <c r="QBE293" s="68"/>
      <c r="QBF293" s="29"/>
      <c r="QBG293" s="123"/>
      <c r="QBL293" s="68"/>
      <c r="QBM293" s="29"/>
      <c r="QBN293" s="123"/>
      <c r="QBS293" s="68"/>
      <c r="QBT293" s="29"/>
      <c r="QBU293" s="123"/>
      <c r="QBZ293" s="68"/>
      <c r="QCA293" s="29"/>
      <c r="QCB293" s="123"/>
      <c r="QCG293" s="68"/>
      <c r="QCH293" s="29"/>
      <c r="QCI293" s="123"/>
      <c r="QCN293" s="68"/>
      <c r="QCO293" s="29"/>
      <c r="QCP293" s="123"/>
      <c r="QCU293" s="68"/>
      <c r="QCV293" s="29"/>
      <c r="QCW293" s="123"/>
      <c r="QDB293" s="68"/>
      <c r="QDC293" s="29"/>
      <c r="QDD293" s="123"/>
      <c r="QDI293" s="68"/>
      <c r="QDJ293" s="29"/>
      <c r="QDK293" s="123"/>
      <c r="QDP293" s="68"/>
      <c r="QDQ293" s="29"/>
      <c r="QDR293" s="123"/>
      <c r="QDW293" s="68"/>
      <c r="QDX293" s="29"/>
      <c r="QDY293" s="123"/>
      <c r="QED293" s="68"/>
      <c r="QEE293" s="29"/>
      <c r="QEF293" s="123"/>
      <c r="QEK293" s="68"/>
      <c r="QEL293" s="29"/>
      <c r="QEM293" s="123"/>
      <c r="QER293" s="68"/>
      <c r="QES293" s="29"/>
      <c r="QET293" s="123"/>
      <c r="QEY293" s="68"/>
      <c r="QEZ293" s="29"/>
      <c r="QFA293" s="123"/>
      <c r="QFF293" s="68"/>
      <c r="QFG293" s="29"/>
      <c r="QFH293" s="123"/>
      <c r="QFM293" s="68"/>
      <c r="QFN293" s="29"/>
      <c r="QFO293" s="123"/>
      <c r="QFT293" s="68"/>
      <c r="QFU293" s="29"/>
      <c r="QFV293" s="123"/>
      <c r="QGA293" s="68"/>
      <c r="QGB293" s="29"/>
      <c r="QGC293" s="123"/>
      <c r="QGH293" s="68"/>
      <c r="QGI293" s="29"/>
      <c r="QGJ293" s="123"/>
      <c r="QGO293" s="68"/>
      <c r="QGP293" s="29"/>
      <c r="QGQ293" s="123"/>
      <c r="QGV293" s="68"/>
      <c r="QGW293" s="29"/>
      <c r="QGX293" s="123"/>
      <c r="QHC293" s="68"/>
      <c r="QHD293" s="29"/>
      <c r="QHE293" s="123"/>
      <c r="QHJ293" s="68"/>
      <c r="QHK293" s="29"/>
      <c r="QHL293" s="123"/>
      <c r="QHQ293" s="68"/>
      <c r="QHR293" s="29"/>
      <c r="QHS293" s="123"/>
      <c r="QHX293" s="68"/>
      <c r="QHY293" s="29"/>
      <c r="QHZ293" s="123"/>
      <c r="QIE293" s="68"/>
      <c r="QIF293" s="29"/>
      <c r="QIG293" s="123"/>
      <c r="QIL293" s="68"/>
      <c r="QIM293" s="29"/>
      <c r="QIN293" s="123"/>
      <c r="QIS293" s="68"/>
      <c r="QIT293" s="29"/>
      <c r="QIU293" s="123"/>
      <c r="QIZ293" s="68"/>
      <c r="QJA293" s="29"/>
      <c r="QJB293" s="123"/>
      <c r="QJG293" s="68"/>
      <c r="QJH293" s="29"/>
      <c r="QJI293" s="123"/>
      <c r="QJN293" s="68"/>
      <c r="QJO293" s="29"/>
      <c r="QJP293" s="123"/>
      <c r="QJU293" s="68"/>
      <c r="QJV293" s="29"/>
      <c r="QJW293" s="123"/>
      <c r="QKB293" s="68"/>
      <c r="QKC293" s="29"/>
      <c r="QKD293" s="123"/>
      <c r="QKI293" s="68"/>
      <c r="QKJ293" s="29"/>
      <c r="QKK293" s="123"/>
      <c r="QKP293" s="68"/>
      <c r="QKQ293" s="29"/>
      <c r="QKR293" s="123"/>
      <c r="QKW293" s="68"/>
      <c r="QKX293" s="29"/>
      <c r="QKY293" s="123"/>
      <c r="QLD293" s="68"/>
      <c r="QLE293" s="29"/>
      <c r="QLF293" s="123"/>
      <c r="QLK293" s="68"/>
      <c r="QLL293" s="29"/>
      <c r="QLM293" s="123"/>
      <c r="QLR293" s="68"/>
      <c r="QLS293" s="29"/>
      <c r="QLT293" s="123"/>
      <c r="QLY293" s="68"/>
      <c r="QLZ293" s="29"/>
      <c r="QMA293" s="123"/>
      <c r="QMF293" s="68"/>
      <c r="QMG293" s="29"/>
      <c r="QMH293" s="123"/>
      <c r="QMM293" s="68"/>
      <c r="QMN293" s="29"/>
      <c r="QMO293" s="123"/>
      <c r="QMT293" s="68"/>
      <c r="QMU293" s="29"/>
      <c r="QMV293" s="123"/>
      <c r="QNA293" s="68"/>
      <c r="QNB293" s="29"/>
      <c r="QNC293" s="123"/>
      <c r="QNH293" s="68"/>
      <c r="QNI293" s="29"/>
      <c r="QNJ293" s="123"/>
      <c r="QNO293" s="68"/>
      <c r="QNP293" s="29"/>
      <c r="QNQ293" s="123"/>
      <c r="QNV293" s="68"/>
      <c r="QNW293" s="29"/>
      <c r="QNX293" s="123"/>
      <c r="QOC293" s="68"/>
      <c r="QOD293" s="29"/>
      <c r="QOE293" s="123"/>
      <c r="QOJ293" s="68"/>
      <c r="QOK293" s="29"/>
      <c r="QOL293" s="123"/>
      <c r="QOQ293" s="68"/>
      <c r="QOR293" s="29"/>
      <c r="QOS293" s="123"/>
      <c r="QOX293" s="68"/>
      <c r="QOY293" s="29"/>
      <c r="QOZ293" s="123"/>
      <c r="QPE293" s="68"/>
      <c r="QPF293" s="29"/>
      <c r="QPG293" s="123"/>
      <c r="QPL293" s="68"/>
      <c r="QPM293" s="29"/>
      <c r="QPN293" s="123"/>
      <c r="QPS293" s="68"/>
      <c r="QPT293" s="29"/>
      <c r="QPU293" s="123"/>
      <c r="QPZ293" s="68"/>
      <c r="QQA293" s="29"/>
      <c r="QQB293" s="123"/>
      <c r="QQG293" s="68"/>
      <c r="QQH293" s="29"/>
      <c r="QQI293" s="123"/>
      <c r="QQN293" s="68"/>
      <c r="QQO293" s="29"/>
      <c r="QQP293" s="123"/>
      <c r="QQU293" s="68"/>
      <c r="QQV293" s="29"/>
      <c r="QQW293" s="123"/>
      <c r="QRB293" s="68"/>
      <c r="QRC293" s="29"/>
      <c r="QRD293" s="123"/>
      <c r="QRI293" s="68"/>
      <c r="QRJ293" s="29"/>
      <c r="QRK293" s="123"/>
      <c r="QRP293" s="68"/>
      <c r="QRQ293" s="29"/>
      <c r="QRR293" s="123"/>
      <c r="QRW293" s="68"/>
      <c r="QRX293" s="29"/>
      <c r="QRY293" s="123"/>
      <c r="QSD293" s="68"/>
      <c r="QSE293" s="29"/>
      <c r="QSF293" s="123"/>
      <c r="QSK293" s="68"/>
      <c r="QSL293" s="29"/>
      <c r="QSM293" s="123"/>
      <c r="QSR293" s="68"/>
      <c r="QSS293" s="29"/>
      <c r="QST293" s="123"/>
      <c r="QSY293" s="68"/>
      <c r="QSZ293" s="29"/>
      <c r="QTA293" s="123"/>
      <c r="QTF293" s="68"/>
      <c r="QTG293" s="29"/>
      <c r="QTH293" s="123"/>
      <c r="QTM293" s="68"/>
      <c r="QTN293" s="29"/>
      <c r="QTO293" s="123"/>
      <c r="QTT293" s="68"/>
      <c r="QTU293" s="29"/>
      <c r="QTV293" s="123"/>
      <c r="QUA293" s="68"/>
      <c r="QUB293" s="29"/>
      <c r="QUC293" s="123"/>
      <c r="QUH293" s="68"/>
      <c r="QUI293" s="29"/>
      <c r="QUJ293" s="123"/>
      <c r="QUO293" s="68"/>
      <c r="QUP293" s="29"/>
      <c r="QUQ293" s="123"/>
      <c r="QUV293" s="68"/>
      <c r="QUW293" s="29"/>
      <c r="QUX293" s="123"/>
      <c r="QVC293" s="68"/>
      <c r="QVD293" s="29"/>
      <c r="QVE293" s="123"/>
      <c r="QVJ293" s="68"/>
      <c r="QVK293" s="29"/>
      <c r="QVL293" s="123"/>
      <c r="QVQ293" s="68"/>
      <c r="QVR293" s="29"/>
      <c r="QVS293" s="123"/>
      <c r="QVX293" s="68"/>
      <c r="QVY293" s="29"/>
      <c r="QVZ293" s="123"/>
      <c r="QWE293" s="68"/>
      <c r="QWF293" s="29"/>
      <c r="QWG293" s="123"/>
      <c r="QWL293" s="68"/>
      <c r="QWM293" s="29"/>
      <c r="QWN293" s="123"/>
      <c r="QWS293" s="68"/>
      <c r="QWT293" s="29"/>
      <c r="QWU293" s="123"/>
      <c r="QWZ293" s="68"/>
      <c r="QXA293" s="29"/>
      <c r="QXB293" s="123"/>
      <c r="QXG293" s="68"/>
      <c r="QXH293" s="29"/>
      <c r="QXI293" s="123"/>
      <c r="QXN293" s="68"/>
      <c r="QXO293" s="29"/>
      <c r="QXP293" s="123"/>
      <c r="QXU293" s="68"/>
      <c r="QXV293" s="29"/>
      <c r="QXW293" s="123"/>
      <c r="QYB293" s="68"/>
      <c r="QYC293" s="29"/>
      <c r="QYD293" s="123"/>
      <c r="QYI293" s="68"/>
      <c r="QYJ293" s="29"/>
      <c r="QYK293" s="123"/>
      <c r="QYP293" s="68"/>
      <c r="QYQ293" s="29"/>
      <c r="QYR293" s="123"/>
      <c r="QYW293" s="68"/>
      <c r="QYX293" s="29"/>
      <c r="QYY293" s="123"/>
      <c r="QZD293" s="68"/>
      <c r="QZE293" s="29"/>
      <c r="QZF293" s="123"/>
      <c r="QZK293" s="68"/>
      <c r="QZL293" s="29"/>
      <c r="QZM293" s="123"/>
      <c r="QZR293" s="68"/>
      <c r="QZS293" s="29"/>
      <c r="QZT293" s="123"/>
      <c r="QZY293" s="68"/>
      <c r="QZZ293" s="29"/>
      <c r="RAA293" s="123"/>
      <c r="RAF293" s="68"/>
      <c r="RAG293" s="29"/>
      <c r="RAH293" s="123"/>
      <c r="RAM293" s="68"/>
      <c r="RAN293" s="29"/>
      <c r="RAO293" s="123"/>
      <c r="RAT293" s="68"/>
      <c r="RAU293" s="29"/>
      <c r="RAV293" s="123"/>
      <c r="RBA293" s="68"/>
      <c r="RBB293" s="29"/>
      <c r="RBC293" s="123"/>
      <c r="RBH293" s="68"/>
      <c r="RBI293" s="29"/>
      <c r="RBJ293" s="123"/>
      <c r="RBO293" s="68"/>
      <c r="RBP293" s="29"/>
      <c r="RBQ293" s="123"/>
      <c r="RBV293" s="68"/>
      <c r="RBW293" s="29"/>
      <c r="RBX293" s="123"/>
      <c r="RCC293" s="68"/>
      <c r="RCD293" s="29"/>
      <c r="RCE293" s="123"/>
      <c r="RCJ293" s="68"/>
      <c r="RCK293" s="29"/>
      <c r="RCL293" s="123"/>
      <c r="RCQ293" s="68"/>
      <c r="RCR293" s="29"/>
      <c r="RCS293" s="123"/>
      <c r="RCX293" s="68"/>
      <c r="RCY293" s="29"/>
      <c r="RCZ293" s="123"/>
      <c r="RDE293" s="68"/>
      <c r="RDF293" s="29"/>
      <c r="RDG293" s="123"/>
      <c r="RDL293" s="68"/>
      <c r="RDM293" s="29"/>
      <c r="RDN293" s="123"/>
      <c r="RDS293" s="68"/>
      <c r="RDT293" s="29"/>
      <c r="RDU293" s="123"/>
      <c r="RDZ293" s="68"/>
      <c r="REA293" s="29"/>
      <c r="REB293" s="123"/>
      <c r="REG293" s="68"/>
      <c r="REH293" s="29"/>
      <c r="REI293" s="123"/>
      <c r="REN293" s="68"/>
      <c r="REO293" s="29"/>
      <c r="REP293" s="123"/>
      <c r="REU293" s="68"/>
      <c r="REV293" s="29"/>
      <c r="REW293" s="123"/>
      <c r="RFB293" s="68"/>
      <c r="RFC293" s="29"/>
      <c r="RFD293" s="123"/>
      <c r="RFI293" s="68"/>
      <c r="RFJ293" s="29"/>
      <c r="RFK293" s="123"/>
      <c r="RFP293" s="68"/>
      <c r="RFQ293" s="29"/>
      <c r="RFR293" s="123"/>
      <c r="RFW293" s="68"/>
      <c r="RFX293" s="29"/>
      <c r="RFY293" s="123"/>
      <c r="RGD293" s="68"/>
      <c r="RGE293" s="29"/>
      <c r="RGF293" s="123"/>
      <c r="RGK293" s="68"/>
      <c r="RGL293" s="29"/>
      <c r="RGM293" s="123"/>
      <c r="RGR293" s="68"/>
      <c r="RGS293" s="29"/>
      <c r="RGT293" s="123"/>
      <c r="RGY293" s="68"/>
      <c r="RGZ293" s="29"/>
      <c r="RHA293" s="123"/>
      <c r="RHF293" s="68"/>
      <c r="RHG293" s="29"/>
      <c r="RHH293" s="123"/>
      <c r="RHM293" s="68"/>
      <c r="RHN293" s="29"/>
      <c r="RHO293" s="123"/>
      <c r="RHT293" s="68"/>
      <c r="RHU293" s="29"/>
      <c r="RHV293" s="123"/>
      <c r="RIA293" s="68"/>
      <c r="RIB293" s="29"/>
      <c r="RIC293" s="123"/>
      <c r="RIH293" s="68"/>
      <c r="RII293" s="29"/>
      <c r="RIJ293" s="123"/>
      <c r="RIO293" s="68"/>
      <c r="RIP293" s="29"/>
      <c r="RIQ293" s="123"/>
      <c r="RIV293" s="68"/>
      <c r="RIW293" s="29"/>
      <c r="RIX293" s="123"/>
      <c r="RJC293" s="68"/>
      <c r="RJD293" s="29"/>
      <c r="RJE293" s="123"/>
      <c r="RJJ293" s="68"/>
      <c r="RJK293" s="29"/>
      <c r="RJL293" s="123"/>
      <c r="RJQ293" s="68"/>
      <c r="RJR293" s="29"/>
      <c r="RJS293" s="123"/>
      <c r="RJX293" s="68"/>
      <c r="RJY293" s="29"/>
      <c r="RJZ293" s="123"/>
      <c r="RKE293" s="68"/>
      <c r="RKF293" s="29"/>
      <c r="RKG293" s="123"/>
      <c r="RKL293" s="68"/>
      <c r="RKM293" s="29"/>
      <c r="RKN293" s="123"/>
      <c r="RKS293" s="68"/>
      <c r="RKT293" s="29"/>
      <c r="RKU293" s="123"/>
      <c r="RKZ293" s="68"/>
      <c r="RLA293" s="29"/>
      <c r="RLB293" s="123"/>
      <c r="RLG293" s="68"/>
      <c r="RLH293" s="29"/>
      <c r="RLI293" s="123"/>
      <c r="RLN293" s="68"/>
      <c r="RLO293" s="29"/>
      <c r="RLP293" s="123"/>
      <c r="RLU293" s="68"/>
      <c r="RLV293" s="29"/>
      <c r="RLW293" s="123"/>
      <c r="RMB293" s="68"/>
      <c r="RMC293" s="29"/>
      <c r="RMD293" s="123"/>
      <c r="RMI293" s="68"/>
      <c r="RMJ293" s="29"/>
      <c r="RMK293" s="123"/>
      <c r="RMP293" s="68"/>
      <c r="RMQ293" s="29"/>
      <c r="RMR293" s="123"/>
      <c r="RMW293" s="68"/>
      <c r="RMX293" s="29"/>
      <c r="RMY293" s="123"/>
      <c r="RND293" s="68"/>
      <c r="RNE293" s="29"/>
      <c r="RNF293" s="123"/>
      <c r="RNK293" s="68"/>
      <c r="RNL293" s="29"/>
      <c r="RNM293" s="123"/>
      <c r="RNR293" s="68"/>
      <c r="RNS293" s="29"/>
      <c r="RNT293" s="123"/>
      <c r="RNY293" s="68"/>
      <c r="RNZ293" s="29"/>
      <c r="ROA293" s="123"/>
      <c r="ROF293" s="68"/>
      <c r="ROG293" s="29"/>
      <c r="ROH293" s="123"/>
      <c r="ROM293" s="68"/>
      <c r="RON293" s="29"/>
      <c r="ROO293" s="123"/>
      <c r="ROT293" s="68"/>
      <c r="ROU293" s="29"/>
      <c r="ROV293" s="123"/>
      <c r="RPA293" s="68"/>
      <c r="RPB293" s="29"/>
      <c r="RPC293" s="123"/>
      <c r="RPH293" s="68"/>
      <c r="RPI293" s="29"/>
      <c r="RPJ293" s="123"/>
      <c r="RPO293" s="68"/>
      <c r="RPP293" s="29"/>
      <c r="RPQ293" s="123"/>
      <c r="RPV293" s="68"/>
      <c r="RPW293" s="29"/>
      <c r="RPX293" s="123"/>
      <c r="RQC293" s="68"/>
      <c r="RQD293" s="29"/>
      <c r="RQE293" s="123"/>
      <c r="RQJ293" s="68"/>
      <c r="RQK293" s="29"/>
      <c r="RQL293" s="123"/>
      <c r="RQQ293" s="68"/>
      <c r="RQR293" s="29"/>
      <c r="RQS293" s="123"/>
      <c r="RQX293" s="68"/>
      <c r="RQY293" s="29"/>
      <c r="RQZ293" s="123"/>
      <c r="RRE293" s="68"/>
      <c r="RRF293" s="29"/>
      <c r="RRG293" s="123"/>
      <c r="RRL293" s="68"/>
      <c r="RRM293" s="29"/>
      <c r="RRN293" s="123"/>
      <c r="RRS293" s="68"/>
      <c r="RRT293" s="29"/>
      <c r="RRU293" s="123"/>
      <c r="RRZ293" s="68"/>
      <c r="RSA293" s="29"/>
      <c r="RSB293" s="123"/>
      <c r="RSG293" s="68"/>
      <c r="RSH293" s="29"/>
      <c r="RSI293" s="123"/>
      <c r="RSN293" s="68"/>
      <c r="RSO293" s="29"/>
      <c r="RSP293" s="123"/>
      <c r="RSU293" s="68"/>
      <c r="RSV293" s="29"/>
      <c r="RSW293" s="123"/>
      <c r="RTB293" s="68"/>
      <c r="RTC293" s="29"/>
      <c r="RTD293" s="123"/>
      <c r="RTI293" s="68"/>
      <c r="RTJ293" s="29"/>
      <c r="RTK293" s="123"/>
      <c r="RTP293" s="68"/>
      <c r="RTQ293" s="29"/>
      <c r="RTR293" s="123"/>
      <c r="RTW293" s="68"/>
      <c r="RTX293" s="29"/>
      <c r="RTY293" s="123"/>
      <c r="RUD293" s="68"/>
      <c r="RUE293" s="29"/>
      <c r="RUF293" s="123"/>
      <c r="RUK293" s="68"/>
      <c r="RUL293" s="29"/>
      <c r="RUM293" s="123"/>
      <c r="RUR293" s="68"/>
      <c r="RUS293" s="29"/>
      <c r="RUT293" s="123"/>
      <c r="RUY293" s="68"/>
      <c r="RUZ293" s="29"/>
      <c r="RVA293" s="123"/>
      <c r="RVF293" s="68"/>
      <c r="RVG293" s="29"/>
      <c r="RVH293" s="123"/>
      <c r="RVM293" s="68"/>
      <c r="RVN293" s="29"/>
      <c r="RVO293" s="123"/>
      <c r="RVT293" s="68"/>
      <c r="RVU293" s="29"/>
      <c r="RVV293" s="123"/>
      <c r="RWA293" s="68"/>
      <c r="RWB293" s="29"/>
      <c r="RWC293" s="123"/>
      <c r="RWH293" s="68"/>
      <c r="RWI293" s="29"/>
      <c r="RWJ293" s="123"/>
      <c r="RWO293" s="68"/>
      <c r="RWP293" s="29"/>
      <c r="RWQ293" s="123"/>
      <c r="RWV293" s="68"/>
      <c r="RWW293" s="29"/>
      <c r="RWX293" s="123"/>
      <c r="RXC293" s="68"/>
      <c r="RXD293" s="29"/>
      <c r="RXE293" s="123"/>
      <c r="RXJ293" s="68"/>
      <c r="RXK293" s="29"/>
      <c r="RXL293" s="123"/>
      <c r="RXQ293" s="68"/>
      <c r="RXR293" s="29"/>
      <c r="RXS293" s="123"/>
      <c r="RXX293" s="68"/>
      <c r="RXY293" s="29"/>
      <c r="RXZ293" s="123"/>
      <c r="RYE293" s="68"/>
      <c r="RYF293" s="29"/>
      <c r="RYG293" s="123"/>
      <c r="RYL293" s="68"/>
      <c r="RYM293" s="29"/>
      <c r="RYN293" s="123"/>
      <c r="RYS293" s="68"/>
      <c r="RYT293" s="29"/>
      <c r="RYU293" s="123"/>
      <c r="RYZ293" s="68"/>
      <c r="RZA293" s="29"/>
      <c r="RZB293" s="123"/>
      <c r="RZG293" s="68"/>
      <c r="RZH293" s="29"/>
      <c r="RZI293" s="123"/>
      <c r="RZN293" s="68"/>
      <c r="RZO293" s="29"/>
      <c r="RZP293" s="123"/>
      <c r="RZU293" s="68"/>
      <c r="RZV293" s="29"/>
      <c r="RZW293" s="123"/>
      <c r="SAB293" s="68"/>
      <c r="SAC293" s="29"/>
      <c r="SAD293" s="123"/>
      <c r="SAI293" s="68"/>
      <c r="SAJ293" s="29"/>
      <c r="SAK293" s="123"/>
      <c r="SAP293" s="68"/>
      <c r="SAQ293" s="29"/>
      <c r="SAR293" s="123"/>
      <c r="SAW293" s="68"/>
      <c r="SAX293" s="29"/>
      <c r="SAY293" s="123"/>
      <c r="SBD293" s="68"/>
      <c r="SBE293" s="29"/>
      <c r="SBF293" s="123"/>
      <c r="SBK293" s="68"/>
      <c r="SBL293" s="29"/>
      <c r="SBM293" s="123"/>
      <c r="SBR293" s="68"/>
      <c r="SBS293" s="29"/>
      <c r="SBT293" s="123"/>
      <c r="SBY293" s="68"/>
      <c r="SBZ293" s="29"/>
      <c r="SCA293" s="123"/>
      <c r="SCF293" s="68"/>
      <c r="SCG293" s="29"/>
      <c r="SCH293" s="123"/>
      <c r="SCM293" s="68"/>
      <c r="SCN293" s="29"/>
      <c r="SCO293" s="123"/>
      <c r="SCT293" s="68"/>
      <c r="SCU293" s="29"/>
      <c r="SCV293" s="123"/>
      <c r="SDA293" s="68"/>
      <c r="SDB293" s="29"/>
      <c r="SDC293" s="123"/>
      <c r="SDH293" s="68"/>
      <c r="SDI293" s="29"/>
      <c r="SDJ293" s="123"/>
      <c r="SDO293" s="68"/>
      <c r="SDP293" s="29"/>
      <c r="SDQ293" s="123"/>
      <c r="SDV293" s="68"/>
      <c r="SDW293" s="29"/>
      <c r="SDX293" s="123"/>
      <c r="SEC293" s="68"/>
      <c r="SED293" s="29"/>
      <c r="SEE293" s="123"/>
      <c r="SEJ293" s="68"/>
      <c r="SEK293" s="29"/>
      <c r="SEL293" s="123"/>
      <c r="SEQ293" s="68"/>
      <c r="SER293" s="29"/>
      <c r="SES293" s="123"/>
      <c r="SEX293" s="68"/>
      <c r="SEY293" s="29"/>
      <c r="SEZ293" s="123"/>
      <c r="SFE293" s="68"/>
      <c r="SFF293" s="29"/>
      <c r="SFG293" s="123"/>
      <c r="SFL293" s="68"/>
      <c r="SFM293" s="29"/>
      <c r="SFN293" s="123"/>
      <c r="SFS293" s="68"/>
      <c r="SFT293" s="29"/>
      <c r="SFU293" s="123"/>
      <c r="SFZ293" s="68"/>
      <c r="SGA293" s="29"/>
      <c r="SGB293" s="123"/>
      <c r="SGG293" s="68"/>
      <c r="SGH293" s="29"/>
      <c r="SGI293" s="123"/>
      <c r="SGN293" s="68"/>
      <c r="SGO293" s="29"/>
      <c r="SGP293" s="123"/>
      <c r="SGU293" s="68"/>
      <c r="SGV293" s="29"/>
      <c r="SGW293" s="123"/>
      <c r="SHB293" s="68"/>
      <c r="SHC293" s="29"/>
      <c r="SHD293" s="123"/>
      <c r="SHI293" s="68"/>
      <c r="SHJ293" s="29"/>
      <c r="SHK293" s="123"/>
      <c r="SHP293" s="68"/>
      <c r="SHQ293" s="29"/>
      <c r="SHR293" s="123"/>
      <c r="SHW293" s="68"/>
      <c r="SHX293" s="29"/>
      <c r="SHY293" s="123"/>
      <c r="SID293" s="68"/>
      <c r="SIE293" s="29"/>
      <c r="SIF293" s="123"/>
      <c r="SIK293" s="68"/>
      <c r="SIL293" s="29"/>
      <c r="SIM293" s="123"/>
      <c r="SIR293" s="68"/>
      <c r="SIS293" s="29"/>
      <c r="SIT293" s="123"/>
      <c r="SIY293" s="68"/>
      <c r="SIZ293" s="29"/>
      <c r="SJA293" s="123"/>
      <c r="SJF293" s="68"/>
      <c r="SJG293" s="29"/>
      <c r="SJH293" s="123"/>
      <c r="SJM293" s="68"/>
      <c r="SJN293" s="29"/>
      <c r="SJO293" s="123"/>
      <c r="SJT293" s="68"/>
      <c r="SJU293" s="29"/>
      <c r="SJV293" s="123"/>
      <c r="SKA293" s="68"/>
      <c r="SKB293" s="29"/>
      <c r="SKC293" s="123"/>
      <c r="SKH293" s="68"/>
      <c r="SKI293" s="29"/>
      <c r="SKJ293" s="123"/>
      <c r="SKO293" s="68"/>
      <c r="SKP293" s="29"/>
      <c r="SKQ293" s="123"/>
      <c r="SKV293" s="68"/>
      <c r="SKW293" s="29"/>
      <c r="SKX293" s="123"/>
      <c r="SLC293" s="68"/>
      <c r="SLD293" s="29"/>
      <c r="SLE293" s="123"/>
      <c r="SLJ293" s="68"/>
      <c r="SLK293" s="29"/>
      <c r="SLL293" s="123"/>
      <c r="SLQ293" s="68"/>
      <c r="SLR293" s="29"/>
      <c r="SLS293" s="123"/>
      <c r="SLX293" s="68"/>
      <c r="SLY293" s="29"/>
      <c r="SLZ293" s="123"/>
      <c r="SME293" s="68"/>
      <c r="SMF293" s="29"/>
      <c r="SMG293" s="123"/>
      <c r="SML293" s="68"/>
      <c r="SMM293" s="29"/>
      <c r="SMN293" s="123"/>
      <c r="SMS293" s="68"/>
      <c r="SMT293" s="29"/>
      <c r="SMU293" s="123"/>
      <c r="SMZ293" s="68"/>
      <c r="SNA293" s="29"/>
      <c r="SNB293" s="123"/>
      <c r="SNG293" s="68"/>
      <c r="SNH293" s="29"/>
      <c r="SNI293" s="123"/>
      <c r="SNN293" s="68"/>
      <c r="SNO293" s="29"/>
      <c r="SNP293" s="123"/>
      <c r="SNU293" s="68"/>
      <c r="SNV293" s="29"/>
      <c r="SNW293" s="123"/>
      <c r="SOB293" s="68"/>
      <c r="SOC293" s="29"/>
      <c r="SOD293" s="123"/>
      <c r="SOI293" s="68"/>
      <c r="SOJ293" s="29"/>
      <c r="SOK293" s="123"/>
      <c r="SOP293" s="68"/>
      <c r="SOQ293" s="29"/>
      <c r="SOR293" s="123"/>
      <c r="SOW293" s="68"/>
      <c r="SOX293" s="29"/>
      <c r="SOY293" s="123"/>
      <c r="SPD293" s="68"/>
      <c r="SPE293" s="29"/>
      <c r="SPF293" s="123"/>
      <c r="SPK293" s="68"/>
      <c r="SPL293" s="29"/>
      <c r="SPM293" s="123"/>
      <c r="SPR293" s="68"/>
      <c r="SPS293" s="29"/>
      <c r="SPT293" s="123"/>
      <c r="SPY293" s="68"/>
      <c r="SPZ293" s="29"/>
      <c r="SQA293" s="123"/>
      <c r="SQF293" s="68"/>
      <c r="SQG293" s="29"/>
      <c r="SQH293" s="123"/>
      <c r="SQM293" s="68"/>
      <c r="SQN293" s="29"/>
      <c r="SQO293" s="123"/>
      <c r="SQT293" s="68"/>
      <c r="SQU293" s="29"/>
      <c r="SQV293" s="123"/>
      <c r="SRA293" s="68"/>
      <c r="SRB293" s="29"/>
      <c r="SRC293" s="123"/>
      <c r="SRH293" s="68"/>
      <c r="SRI293" s="29"/>
      <c r="SRJ293" s="123"/>
      <c r="SRO293" s="68"/>
      <c r="SRP293" s="29"/>
      <c r="SRQ293" s="123"/>
      <c r="SRV293" s="68"/>
      <c r="SRW293" s="29"/>
      <c r="SRX293" s="123"/>
      <c r="SSC293" s="68"/>
      <c r="SSD293" s="29"/>
      <c r="SSE293" s="123"/>
      <c r="SSJ293" s="68"/>
      <c r="SSK293" s="29"/>
      <c r="SSL293" s="123"/>
      <c r="SSQ293" s="68"/>
      <c r="SSR293" s="29"/>
      <c r="SSS293" s="123"/>
      <c r="SSX293" s="68"/>
      <c r="SSY293" s="29"/>
      <c r="SSZ293" s="123"/>
      <c r="STE293" s="68"/>
      <c r="STF293" s="29"/>
      <c r="STG293" s="123"/>
      <c r="STL293" s="68"/>
      <c r="STM293" s="29"/>
      <c r="STN293" s="123"/>
      <c r="STS293" s="68"/>
      <c r="STT293" s="29"/>
      <c r="STU293" s="123"/>
      <c r="STZ293" s="68"/>
      <c r="SUA293" s="29"/>
      <c r="SUB293" s="123"/>
      <c r="SUG293" s="68"/>
      <c r="SUH293" s="29"/>
      <c r="SUI293" s="123"/>
      <c r="SUN293" s="68"/>
      <c r="SUO293" s="29"/>
      <c r="SUP293" s="123"/>
      <c r="SUU293" s="68"/>
      <c r="SUV293" s="29"/>
      <c r="SUW293" s="123"/>
      <c r="SVB293" s="68"/>
      <c r="SVC293" s="29"/>
      <c r="SVD293" s="123"/>
      <c r="SVI293" s="68"/>
      <c r="SVJ293" s="29"/>
      <c r="SVK293" s="123"/>
      <c r="SVP293" s="68"/>
      <c r="SVQ293" s="29"/>
      <c r="SVR293" s="123"/>
      <c r="SVW293" s="68"/>
      <c r="SVX293" s="29"/>
      <c r="SVY293" s="123"/>
      <c r="SWD293" s="68"/>
      <c r="SWE293" s="29"/>
      <c r="SWF293" s="123"/>
      <c r="SWK293" s="68"/>
      <c r="SWL293" s="29"/>
      <c r="SWM293" s="123"/>
      <c r="SWR293" s="68"/>
      <c r="SWS293" s="29"/>
      <c r="SWT293" s="123"/>
      <c r="SWY293" s="68"/>
      <c r="SWZ293" s="29"/>
      <c r="SXA293" s="123"/>
      <c r="SXF293" s="68"/>
      <c r="SXG293" s="29"/>
      <c r="SXH293" s="123"/>
      <c r="SXM293" s="68"/>
      <c r="SXN293" s="29"/>
      <c r="SXO293" s="123"/>
      <c r="SXT293" s="68"/>
      <c r="SXU293" s="29"/>
      <c r="SXV293" s="123"/>
      <c r="SYA293" s="68"/>
      <c r="SYB293" s="29"/>
      <c r="SYC293" s="123"/>
      <c r="SYH293" s="68"/>
      <c r="SYI293" s="29"/>
      <c r="SYJ293" s="123"/>
      <c r="SYO293" s="68"/>
      <c r="SYP293" s="29"/>
      <c r="SYQ293" s="123"/>
      <c r="SYV293" s="68"/>
      <c r="SYW293" s="29"/>
      <c r="SYX293" s="123"/>
      <c r="SZC293" s="68"/>
      <c r="SZD293" s="29"/>
      <c r="SZE293" s="123"/>
      <c r="SZJ293" s="68"/>
      <c r="SZK293" s="29"/>
      <c r="SZL293" s="123"/>
      <c r="SZQ293" s="68"/>
      <c r="SZR293" s="29"/>
      <c r="SZS293" s="123"/>
      <c r="SZX293" s="68"/>
      <c r="SZY293" s="29"/>
      <c r="SZZ293" s="123"/>
      <c r="TAE293" s="68"/>
      <c r="TAF293" s="29"/>
      <c r="TAG293" s="123"/>
      <c r="TAL293" s="68"/>
      <c r="TAM293" s="29"/>
      <c r="TAN293" s="123"/>
      <c r="TAS293" s="68"/>
      <c r="TAT293" s="29"/>
      <c r="TAU293" s="123"/>
      <c r="TAZ293" s="68"/>
      <c r="TBA293" s="29"/>
      <c r="TBB293" s="123"/>
      <c r="TBG293" s="68"/>
      <c r="TBH293" s="29"/>
      <c r="TBI293" s="123"/>
      <c r="TBN293" s="68"/>
      <c r="TBO293" s="29"/>
      <c r="TBP293" s="123"/>
      <c r="TBU293" s="68"/>
      <c r="TBV293" s="29"/>
      <c r="TBW293" s="123"/>
      <c r="TCB293" s="68"/>
      <c r="TCC293" s="29"/>
      <c r="TCD293" s="123"/>
      <c r="TCI293" s="68"/>
      <c r="TCJ293" s="29"/>
      <c r="TCK293" s="123"/>
      <c r="TCP293" s="68"/>
      <c r="TCQ293" s="29"/>
      <c r="TCR293" s="123"/>
      <c r="TCW293" s="68"/>
      <c r="TCX293" s="29"/>
      <c r="TCY293" s="123"/>
      <c r="TDD293" s="68"/>
      <c r="TDE293" s="29"/>
      <c r="TDF293" s="123"/>
      <c r="TDK293" s="68"/>
      <c r="TDL293" s="29"/>
      <c r="TDM293" s="123"/>
      <c r="TDR293" s="68"/>
      <c r="TDS293" s="29"/>
      <c r="TDT293" s="123"/>
      <c r="TDY293" s="68"/>
      <c r="TDZ293" s="29"/>
      <c r="TEA293" s="123"/>
      <c r="TEF293" s="68"/>
      <c r="TEG293" s="29"/>
      <c r="TEH293" s="123"/>
      <c r="TEM293" s="68"/>
      <c r="TEN293" s="29"/>
      <c r="TEO293" s="123"/>
      <c r="TET293" s="68"/>
      <c r="TEU293" s="29"/>
      <c r="TEV293" s="123"/>
      <c r="TFA293" s="68"/>
      <c r="TFB293" s="29"/>
      <c r="TFC293" s="123"/>
      <c r="TFH293" s="68"/>
      <c r="TFI293" s="29"/>
      <c r="TFJ293" s="123"/>
      <c r="TFO293" s="68"/>
      <c r="TFP293" s="29"/>
      <c r="TFQ293" s="123"/>
      <c r="TFV293" s="68"/>
      <c r="TFW293" s="29"/>
      <c r="TFX293" s="123"/>
      <c r="TGC293" s="68"/>
      <c r="TGD293" s="29"/>
      <c r="TGE293" s="123"/>
      <c r="TGJ293" s="68"/>
      <c r="TGK293" s="29"/>
      <c r="TGL293" s="123"/>
      <c r="TGQ293" s="68"/>
      <c r="TGR293" s="29"/>
      <c r="TGS293" s="123"/>
      <c r="TGX293" s="68"/>
      <c r="TGY293" s="29"/>
      <c r="TGZ293" s="123"/>
      <c r="THE293" s="68"/>
      <c r="THF293" s="29"/>
      <c r="THG293" s="123"/>
      <c r="THL293" s="68"/>
      <c r="THM293" s="29"/>
      <c r="THN293" s="123"/>
      <c r="THS293" s="68"/>
      <c r="THT293" s="29"/>
      <c r="THU293" s="123"/>
      <c r="THZ293" s="68"/>
      <c r="TIA293" s="29"/>
      <c r="TIB293" s="123"/>
      <c r="TIG293" s="68"/>
      <c r="TIH293" s="29"/>
      <c r="TII293" s="123"/>
      <c r="TIN293" s="68"/>
      <c r="TIO293" s="29"/>
      <c r="TIP293" s="123"/>
      <c r="TIU293" s="68"/>
      <c r="TIV293" s="29"/>
      <c r="TIW293" s="123"/>
      <c r="TJB293" s="68"/>
      <c r="TJC293" s="29"/>
      <c r="TJD293" s="123"/>
      <c r="TJI293" s="68"/>
      <c r="TJJ293" s="29"/>
      <c r="TJK293" s="123"/>
      <c r="TJP293" s="68"/>
      <c r="TJQ293" s="29"/>
      <c r="TJR293" s="123"/>
      <c r="TJW293" s="68"/>
      <c r="TJX293" s="29"/>
      <c r="TJY293" s="123"/>
      <c r="TKD293" s="68"/>
      <c r="TKE293" s="29"/>
      <c r="TKF293" s="123"/>
      <c r="TKK293" s="68"/>
      <c r="TKL293" s="29"/>
      <c r="TKM293" s="123"/>
      <c r="TKR293" s="68"/>
      <c r="TKS293" s="29"/>
      <c r="TKT293" s="123"/>
      <c r="TKY293" s="68"/>
      <c r="TKZ293" s="29"/>
      <c r="TLA293" s="123"/>
      <c r="TLF293" s="68"/>
      <c r="TLG293" s="29"/>
      <c r="TLH293" s="123"/>
      <c r="TLM293" s="68"/>
      <c r="TLN293" s="29"/>
      <c r="TLO293" s="123"/>
      <c r="TLT293" s="68"/>
      <c r="TLU293" s="29"/>
      <c r="TLV293" s="123"/>
      <c r="TMA293" s="68"/>
      <c r="TMB293" s="29"/>
      <c r="TMC293" s="123"/>
      <c r="TMH293" s="68"/>
      <c r="TMI293" s="29"/>
      <c r="TMJ293" s="123"/>
      <c r="TMO293" s="68"/>
      <c r="TMP293" s="29"/>
      <c r="TMQ293" s="123"/>
      <c r="TMV293" s="68"/>
      <c r="TMW293" s="29"/>
      <c r="TMX293" s="123"/>
      <c r="TNC293" s="68"/>
      <c r="TND293" s="29"/>
      <c r="TNE293" s="123"/>
      <c r="TNJ293" s="68"/>
      <c r="TNK293" s="29"/>
      <c r="TNL293" s="123"/>
      <c r="TNQ293" s="68"/>
      <c r="TNR293" s="29"/>
      <c r="TNS293" s="123"/>
      <c r="TNX293" s="68"/>
      <c r="TNY293" s="29"/>
      <c r="TNZ293" s="123"/>
      <c r="TOE293" s="68"/>
      <c r="TOF293" s="29"/>
      <c r="TOG293" s="123"/>
      <c r="TOL293" s="68"/>
      <c r="TOM293" s="29"/>
      <c r="TON293" s="123"/>
      <c r="TOS293" s="68"/>
      <c r="TOT293" s="29"/>
      <c r="TOU293" s="123"/>
      <c r="TOZ293" s="68"/>
      <c r="TPA293" s="29"/>
      <c r="TPB293" s="123"/>
      <c r="TPG293" s="68"/>
      <c r="TPH293" s="29"/>
      <c r="TPI293" s="123"/>
      <c r="TPN293" s="68"/>
      <c r="TPO293" s="29"/>
      <c r="TPP293" s="123"/>
      <c r="TPU293" s="68"/>
      <c r="TPV293" s="29"/>
      <c r="TPW293" s="123"/>
      <c r="TQB293" s="68"/>
      <c r="TQC293" s="29"/>
      <c r="TQD293" s="123"/>
      <c r="TQI293" s="68"/>
      <c r="TQJ293" s="29"/>
      <c r="TQK293" s="123"/>
      <c r="TQP293" s="68"/>
      <c r="TQQ293" s="29"/>
      <c r="TQR293" s="123"/>
      <c r="TQW293" s="68"/>
      <c r="TQX293" s="29"/>
      <c r="TQY293" s="123"/>
      <c r="TRD293" s="68"/>
      <c r="TRE293" s="29"/>
      <c r="TRF293" s="123"/>
      <c r="TRK293" s="68"/>
      <c r="TRL293" s="29"/>
      <c r="TRM293" s="123"/>
      <c r="TRR293" s="68"/>
      <c r="TRS293" s="29"/>
      <c r="TRT293" s="123"/>
      <c r="TRY293" s="68"/>
      <c r="TRZ293" s="29"/>
      <c r="TSA293" s="123"/>
      <c r="TSF293" s="68"/>
      <c r="TSG293" s="29"/>
      <c r="TSH293" s="123"/>
      <c r="TSM293" s="68"/>
      <c r="TSN293" s="29"/>
      <c r="TSO293" s="123"/>
      <c r="TST293" s="68"/>
      <c r="TSU293" s="29"/>
      <c r="TSV293" s="123"/>
      <c r="TTA293" s="68"/>
      <c r="TTB293" s="29"/>
      <c r="TTC293" s="123"/>
      <c r="TTH293" s="68"/>
      <c r="TTI293" s="29"/>
      <c r="TTJ293" s="123"/>
      <c r="TTO293" s="68"/>
      <c r="TTP293" s="29"/>
      <c r="TTQ293" s="123"/>
      <c r="TTV293" s="68"/>
      <c r="TTW293" s="29"/>
      <c r="TTX293" s="123"/>
      <c r="TUC293" s="68"/>
      <c r="TUD293" s="29"/>
      <c r="TUE293" s="123"/>
      <c r="TUJ293" s="68"/>
      <c r="TUK293" s="29"/>
      <c r="TUL293" s="123"/>
      <c r="TUQ293" s="68"/>
      <c r="TUR293" s="29"/>
      <c r="TUS293" s="123"/>
      <c r="TUX293" s="68"/>
      <c r="TUY293" s="29"/>
      <c r="TUZ293" s="123"/>
      <c r="TVE293" s="68"/>
      <c r="TVF293" s="29"/>
      <c r="TVG293" s="123"/>
      <c r="TVL293" s="68"/>
      <c r="TVM293" s="29"/>
      <c r="TVN293" s="123"/>
      <c r="TVS293" s="68"/>
      <c r="TVT293" s="29"/>
      <c r="TVU293" s="123"/>
      <c r="TVZ293" s="68"/>
      <c r="TWA293" s="29"/>
      <c r="TWB293" s="123"/>
      <c r="TWG293" s="68"/>
      <c r="TWH293" s="29"/>
      <c r="TWI293" s="123"/>
      <c r="TWN293" s="68"/>
      <c r="TWO293" s="29"/>
      <c r="TWP293" s="123"/>
      <c r="TWU293" s="68"/>
      <c r="TWV293" s="29"/>
      <c r="TWW293" s="123"/>
      <c r="TXB293" s="68"/>
      <c r="TXC293" s="29"/>
      <c r="TXD293" s="123"/>
      <c r="TXI293" s="68"/>
      <c r="TXJ293" s="29"/>
      <c r="TXK293" s="123"/>
      <c r="TXP293" s="68"/>
      <c r="TXQ293" s="29"/>
      <c r="TXR293" s="123"/>
      <c r="TXW293" s="68"/>
      <c r="TXX293" s="29"/>
      <c r="TXY293" s="123"/>
      <c r="TYD293" s="68"/>
      <c r="TYE293" s="29"/>
      <c r="TYF293" s="123"/>
      <c r="TYK293" s="68"/>
      <c r="TYL293" s="29"/>
      <c r="TYM293" s="123"/>
      <c r="TYR293" s="68"/>
      <c r="TYS293" s="29"/>
      <c r="TYT293" s="123"/>
      <c r="TYY293" s="68"/>
      <c r="TYZ293" s="29"/>
      <c r="TZA293" s="123"/>
      <c r="TZF293" s="68"/>
      <c r="TZG293" s="29"/>
      <c r="TZH293" s="123"/>
      <c r="TZM293" s="68"/>
      <c r="TZN293" s="29"/>
      <c r="TZO293" s="123"/>
      <c r="TZT293" s="68"/>
      <c r="TZU293" s="29"/>
      <c r="TZV293" s="123"/>
      <c r="UAA293" s="68"/>
      <c r="UAB293" s="29"/>
      <c r="UAC293" s="123"/>
      <c r="UAH293" s="68"/>
      <c r="UAI293" s="29"/>
      <c r="UAJ293" s="123"/>
      <c r="UAO293" s="68"/>
      <c r="UAP293" s="29"/>
      <c r="UAQ293" s="123"/>
      <c r="UAV293" s="68"/>
      <c r="UAW293" s="29"/>
      <c r="UAX293" s="123"/>
      <c r="UBC293" s="68"/>
      <c r="UBD293" s="29"/>
      <c r="UBE293" s="123"/>
      <c r="UBJ293" s="68"/>
      <c r="UBK293" s="29"/>
      <c r="UBL293" s="123"/>
      <c r="UBQ293" s="68"/>
      <c r="UBR293" s="29"/>
      <c r="UBS293" s="123"/>
      <c r="UBX293" s="68"/>
      <c r="UBY293" s="29"/>
      <c r="UBZ293" s="123"/>
      <c r="UCE293" s="68"/>
      <c r="UCF293" s="29"/>
      <c r="UCG293" s="123"/>
      <c r="UCL293" s="68"/>
      <c r="UCM293" s="29"/>
      <c r="UCN293" s="123"/>
      <c r="UCS293" s="68"/>
      <c r="UCT293" s="29"/>
      <c r="UCU293" s="123"/>
      <c r="UCZ293" s="68"/>
      <c r="UDA293" s="29"/>
      <c r="UDB293" s="123"/>
      <c r="UDG293" s="68"/>
      <c r="UDH293" s="29"/>
      <c r="UDI293" s="123"/>
      <c r="UDN293" s="68"/>
      <c r="UDO293" s="29"/>
      <c r="UDP293" s="123"/>
      <c r="UDU293" s="68"/>
      <c r="UDV293" s="29"/>
      <c r="UDW293" s="123"/>
      <c r="UEB293" s="68"/>
      <c r="UEC293" s="29"/>
      <c r="UED293" s="123"/>
      <c r="UEI293" s="68"/>
      <c r="UEJ293" s="29"/>
      <c r="UEK293" s="123"/>
      <c r="UEP293" s="68"/>
      <c r="UEQ293" s="29"/>
      <c r="UER293" s="123"/>
      <c r="UEW293" s="68"/>
      <c r="UEX293" s="29"/>
      <c r="UEY293" s="123"/>
      <c r="UFD293" s="68"/>
      <c r="UFE293" s="29"/>
      <c r="UFF293" s="123"/>
      <c r="UFK293" s="68"/>
      <c r="UFL293" s="29"/>
      <c r="UFM293" s="123"/>
      <c r="UFR293" s="68"/>
      <c r="UFS293" s="29"/>
      <c r="UFT293" s="123"/>
      <c r="UFY293" s="68"/>
      <c r="UFZ293" s="29"/>
      <c r="UGA293" s="123"/>
      <c r="UGF293" s="68"/>
      <c r="UGG293" s="29"/>
      <c r="UGH293" s="123"/>
      <c r="UGM293" s="68"/>
      <c r="UGN293" s="29"/>
      <c r="UGO293" s="123"/>
      <c r="UGT293" s="68"/>
      <c r="UGU293" s="29"/>
      <c r="UGV293" s="123"/>
      <c r="UHA293" s="68"/>
      <c r="UHB293" s="29"/>
      <c r="UHC293" s="123"/>
      <c r="UHH293" s="68"/>
      <c r="UHI293" s="29"/>
      <c r="UHJ293" s="123"/>
      <c r="UHO293" s="68"/>
      <c r="UHP293" s="29"/>
      <c r="UHQ293" s="123"/>
      <c r="UHV293" s="68"/>
      <c r="UHW293" s="29"/>
      <c r="UHX293" s="123"/>
      <c r="UIC293" s="68"/>
      <c r="UID293" s="29"/>
      <c r="UIE293" s="123"/>
      <c r="UIJ293" s="68"/>
      <c r="UIK293" s="29"/>
      <c r="UIL293" s="123"/>
      <c r="UIQ293" s="68"/>
      <c r="UIR293" s="29"/>
      <c r="UIS293" s="123"/>
      <c r="UIX293" s="68"/>
      <c r="UIY293" s="29"/>
      <c r="UIZ293" s="123"/>
      <c r="UJE293" s="68"/>
      <c r="UJF293" s="29"/>
      <c r="UJG293" s="123"/>
      <c r="UJL293" s="68"/>
      <c r="UJM293" s="29"/>
      <c r="UJN293" s="123"/>
      <c r="UJS293" s="68"/>
      <c r="UJT293" s="29"/>
      <c r="UJU293" s="123"/>
      <c r="UJZ293" s="68"/>
      <c r="UKA293" s="29"/>
      <c r="UKB293" s="123"/>
      <c r="UKG293" s="68"/>
      <c r="UKH293" s="29"/>
      <c r="UKI293" s="123"/>
      <c r="UKN293" s="68"/>
      <c r="UKO293" s="29"/>
      <c r="UKP293" s="123"/>
      <c r="UKU293" s="68"/>
      <c r="UKV293" s="29"/>
      <c r="UKW293" s="123"/>
      <c r="ULB293" s="68"/>
      <c r="ULC293" s="29"/>
      <c r="ULD293" s="123"/>
      <c r="ULI293" s="68"/>
      <c r="ULJ293" s="29"/>
      <c r="ULK293" s="123"/>
      <c r="ULP293" s="68"/>
      <c r="ULQ293" s="29"/>
      <c r="ULR293" s="123"/>
      <c r="ULW293" s="68"/>
      <c r="ULX293" s="29"/>
      <c r="ULY293" s="123"/>
      <c r="UMD293" s="68"/>
      <c r="UME293" s="29"/>
      <c r="UMF293" s="123"/>
      <c r="UMK293" s="68"/>
      <c r="UML293" s="29"/>
      <c r="UMM293" s="123"/>
      <c r="UMR293" s="68"/>
      <c r="UMS293" s="29"/>
      <c r="UMT293" s="123"/>
      <c r="UMY293" s="68"/>
      <c r="UMZ293" s="29"/>
      <c r="UNA293" s="123"/>
      <c r="UNF293" s="68"/>
      <c r="UNG293" s="29"/>
      <c r="UNH293" s="123"/>
      <c r="UNM293" s="68"/>
      <c r="UNN293" s="29"/>
      <c r="UNO293" s="123"/>
      <c r="UNT293" s="68"/>
      <c r="UNU293" s="29"/>
      <c r="UNV293" s="123"/>
      <c r="UOA293" s="68"/>
      <c r="UOB293" s="29"/>
      <c r="UOC293" s="123"/>
      <c r="UOH293" s="68"/>
      <c r="UOI293" s="29"/>
      <c r="UOJ293" s="123"/>
      <c r="UOO293" s="68"/>
      <c r="UOP293" s="29"/>
      <c r="UOQ293" s="123"/>
      <c r="UOV293" s="68"/>
      <c r="UOW293" s="29"/>
      <c r="UOX293" s="123"/>
      <c r="UPC293" s="68"/>
      <c r="UPD293" s="29"/>
      <c r="UPE293" s="123"/>
      <c r="UPJ293" s="68"/>
      <c r="UPK293" s="29"/>
      <c r="UPL293" s="123"/>
      <c r="UPQ293" s="68"/>
      <c r="UPR293" s="29"/>
      <c r="UPS293" s="123"/>
      <c r="UPX293" s="68"/>
      <c r="UPY293" s="29"/>
      <c r="UPZ293" s="123"/>
      <c r="UQE293" s="68"/>
      <c r="UQF293" s="29"/>
      <c r="UQG293" s="123"/>
      <c r="UQL293" s="68"/>
      <c r="UQM293" s="29"/>
      <c r="UQN293" s="123"/>
      <c r="UQS293" s="68"/>
      <c r="UQT293" s="29"/>
      <c r="UQU293" s="123"/>
      <c r="UQZ293" s="68"/>
      <c r="URA293" s="29"/>
      <c r="URB293" s="123"/>
      <c r="URG293" s="68"/>
      <c r="URH293" s="29"/>
      <c r="URI293" s="123"/>
      <c r="URN293" s="68"/>
      <c r="URO293" s="29"/>
      <c r="URP293" s="123"/>
      <c r="URU293" s="68"/>
      <c r="URV293" s="29"/>
      <c r="URW293" s="123"/>
      <c r="USB293" s="68"/>
      <c r="USC293" s="29"/>
      <c r="USD293" s="123"/>
      <c r="USI293" s="68"/>
      <c r="USJ293" s="29"/>
      <c r="USK293" s="123"/>
      <c r="USP293" s="68"/>
      <c r="USQ293" s="29"/>
      <c r="USR293" s="123"/>
      <c r="USW293" s="68"/>
      <c r="USX293" s="29"/>
      <c r="USY293" s="123"/>
      <c r="UTD293" s="68"/>
      <c r="UTE293" s="29"/>
      <c r="UTF293" s="123"/>
      <c r="UTK293" s="68"/>
      <c r="UTL293" s="29"/>
      <c r="UTM293" s="123"/>
      <c r="UTR293" s="68"/>
      <c r="UTS293" s="29"/>
      <c r="UTT293" s="123"/>
      <c r="UTY293" s="68"/>
      <c r="UTZ293" s="29"/>
      <c r="UUA293" s="123"/>
      <c r="UUF293" s="68"/>
      <c r="UUG293" s="29"/>
      <c r="UUH293" s="123"/>
      <c r="UUM293" s="68"/>
      <c r="UUN293" s="29"/>
      <c r="UUO293" s="123"/>
      <c r="UUT293" s="68"/>
      <c r="UUU293" s="29"/>
      <c r="UUV293" s="123"/>
      <c r="UVA293" s="68"/>
      <c r="UVB293" s="29"/>
      <c r="UVC293" s="123"/>
      <c r="UVH293" s="68"/>
      <c r="UVI293" s="29"/>
      <c r="UVJ293" s="123"/>
      <c r="UVO293" s="68"/>
      <c r="UVP293" s="29"/>
      <c r="UVQ293" s="123"/>
      <c r="UVV293" s="68"/>
      <c r="UVW293" s="29"/>
      <c r="UVX293" s="123"/>
      <c r="UWC293" s="68"/>
      <c r="UWD293" s="29"/>
      <c r="UWE293" s="123"/>
      <c r="UWJ293" s="68"/>
      <c r="UWK293" s="29"/>
      <c r="UWL293" s="123"/>
      <c r="UWQ293" s="68"/>
      <c r="UWR293" s="29"/>
      <c r="UWS293" s="123"/>
      <c r="UWX293" s="68"/>
      <c r="UWY293" s="29"/>
      <c r="UWZ293" s="123"/>
      <c r="UXE293" s="68"/>
      <c r="UXF293" s="29"/>
      <c r="UXG293" s="123"/>
      <c r="UXL293" s="68"/>
      <c r="UXM293" s="29"/>
      <c r="UXN293" s="123"/>
      <c r="UXS293" s="68"/>
      <c r="UXT293" s="29"/>
      <c r="UXU293" s="123"/>
      <c r="UXZ293" s="68"/>
      <c r="UYA293" s="29"/>
      <c r="UYB293" s="123"/>
      <c r="UYG293" s="68"/>
      <c r="UYH293" s="29"/>
      <c r="UYI293" s="123"/>
      <c r="UYN293" s="68"/>
      <c r="UYO293" s="29"/>
      <c r="UYP293" s="123"/>
      <c r="UYU293" s="68"/>
      <c r="UYV293" s="29"/>
      <c r="UYW293" s="123"/>
      <c r="UZB293" s="68"/>
      <c r="UZC293" s="29"/>
      <c r="UZD293" s="123"/>
      <c r="UZI293" s="68"/>
      <c r="UZJ293" s="29"/>
      <c r="UZK293" s="123"/>
      <c r="UZP293" s="68"/>
      <c r="UZQ293" s="29"/>
      <c r="UZR293" s="123"/>
      <c r="UZW293" s="68"/>
      <c r="UZX293" s="29"/>
      <c r="UZY293" s="123"/>
      <c r="VAD293" s="68"/>
      <c r="VAE293" s="29"/>
      <c r="VAF293" s="123"/>
      <c r="VAK293" s="68"/>
      <c r="VAL293" s="29"/>
      <c r="VAM293" s="123"/>
      <c r="VAR293" s="68"/>
      <c r="VAS293" s="29"/>
      <c r="VAT293" s="123"/>
      <c r="VAY293" s="68"/>
      <c r="VAZ293" s="29"/>
      <c r="VBA293" s="123"/>
      <c r="VBF293" s="68"/>
      <c r="VBG293" s="29"/>
      <c r="VBH293" s="123"/>
      <c r="VBM293" s="68"/>
      <c r="VBN293" s="29"/>
      <c r="VBO293" s="123"/>
      <c r="VBT293" s="68"/>
      <c r="VBU293" s="29"/>
      <c r="VBV293" s="123"/>
      <c r="VCA293" s="68"/>
      <c r="VCB293" s="29"/>
      <c r="VCC293" s="123"/>
      <c r="VCH293" s="68"/>
      <c r="VCI293" s="29"/>
      <c r="VCJ293" s="123"/>
      <c r="VCO293" s="68"/>
      <c r="VCP293" s="29"/>
      <c r="VCQ293" s="123"/>
      <c r="VCV293" s="68"/>
      <c r="VCW293" s="29"/>
      <c r="VCX293" s="123"/>
      <c r="VDC293" s="68"/>
      <c r="VDD293" s="29"/>
      <c r="VDE293" s="123"/>
      <c r="VDJ293" s="68"/>
      <c r="VDK293" s="29"/>
      <c r="VDL293" s="123"/>
      <c r="VDQ293" s="68"/>
      <c r="VDR293" s="29"/>
      <c r="VDS293" s="123"/>
      <c r="VDX293" s="68"/>
      <c r="VDY293" s="29"/>
      <c r="VDZ293" s="123"/>
      <c r="VEE293" s="68"/>
      <c r="VEF293" s="29"/>
      <c r="VEG293" s="123"/>
      <c r="VEL293" s="68"/>
      <c r="VEM293" s="29"/>
      <c r="VEN293" s="123"/>
      <c r="VES293" s="68"/>
      <c r="VET293" s="29"/>
      <c r="VEU293" s="123"/>
      <c r="VEZ293" s="68"/>
      <c r="VFA293" s="29"/>
      <c r="VFB293" s="123"/>
      <c r="VFG293" s="68"/>
      <c r="VFH293" s="29"/>
      <c r="VFI293" s="123"/>
      <c r="VFN293" s="68"/>
      <c r="VFO293" s="29"/>
      <c r="VFP293" s="123"/>
      <c r="VFU293" s="68"/>
      <c r="VFV293" s="29"/>
      <c r="VFW293" s="123"/>
      <c r="VGB293" s="68"/>
      <c r="VGC293" s="29"/>
      <c r="VGD293" s="123"/>
      <c r="VGI293" s="68"/>
      <c r="VGJ293" s="29"/>
      <c r="VGK293" s="123"/>
      <c r="VGP293" s="68"/>
      <c r="VGQ293" s="29"/>
      <c r="VGR293" s="123"/>
      <c r="VGW293" s="68"/>
      <c r="VGX293" s="29"/>
      <c r="VGY293" s="123"/>
      <c r="VHD293" s="68"/>
      <c r="VHE293" s="29"/>
      <c r="VHF293" s="123"/>
      <c r="VHK293" s="68"/>
      <c r="VHL293" s="29"/>
      <c r="VHM293" s="123"/>
      <c r="VHR293" s="68"/>
      <c r="VHS293" s="29"/>
      <c r="VHT293" s="123"/>
      <c r="VHY293" s="68"/>
      <c r="VHZ293" s="29"/>
      <c r="VIA293" s="123"/>
      <c r="VIF293" s="68"/>
      <c r="VIG293" s="29"/>
      <c r="VIH293" s="123"/>
      <c r="VIM293" s="68"/>
      <c r="VIN293" s="29"/>
      <c r="VIO293" s="123"/>
      <c r="VIT293" s="68"/>
      <c r="VIU293" s="29"/>
      <c r="VIV293" s="123"/>
      <c r="VJA293" s="68"/>
      <c r="VJB293" s="29"/>
      <c r="VJC293" s="123"/>
      <c r="VJH293" s="68"/>
      <c r="VJI293" s="29"/>
      <c r="VJJ293" s="123"/>
      <c r="VJO293" s="68"/>
      <c r="VJP293" s="29"/>
      <c r="VJQ293" s="123"/>
      <c r="VJV293" s="68"/>
      <c r="VJW293" s="29"/>
      <c r="VJX293" s="123"/>
      <c r="VKC293" s="68"/>
      <c r="VKD293" s="29"/>
      <c r="VKE293" s="123"/>
      <c r="VKJ293" s="68"/>
      <c r="VKK293" s="29"/>
      <c r="VKL293" s="123"/>
      <c r="VKQ293" s="68"/>
      <c r="VKR293" s="29"/>
      <c r="VKS293" s="123"/>
      <c r="VKX293" s="68"/>
      <c r="VKY293" s="29"/>
      <c r="VKZ293" s="123"/>
      <c r="VLE293" s="68"/>
      <c r="VLF293" s="29"/>
      <c r="VLG293" s="123"/>
      <c r="VLL293" s="68"/>
      <c r="VLM293" s="29"/>
      <c r="VLN293" s="123"/>
      <c r="VLS293" s="68"/>
      <c r="VLT293" s="29"/>
      <c r="VLU293" s="123"/>
      <c r="VLZ293" s="68"/>
      <c r="VMA293" s="29"/>
      <c r="VMB293" s="123"/>
      <c r="VMG293" s="68"/>
      <c r="VMH293" s="29"/>
      <c r="VMI293" s="123"/>
      <c r="VMN293" s="68"/>
      <c r="VMO293" s="29"/>
      <c r="VMP293" s="123"/>
      <c r="VMU293" s="68"/>
      <c r="VMV293" s="29"/>
      <c r="VMW293" s="123"/>
      <c r="VNB293" s="68"/>
      <c r="VNC293" s="29"/>
      <c r="VND293" s="123"/>
      <c r="VNI293" s="68"/>
      <c r="VNJ293" s="29"/>
      <c r="VNK293" s="123"/>
      <c r="VNP293" s="68"/>
      <c r="VNQ293" s="29"/>
      <c r="VNR293" s="123"/>
      <c r="VNW293" s="68"/>
      <c r="VNX293" s="29"/>
      <c r="VNY293" s="123"/>
      <c r="VOD293" s="68"/>
      <c r="VOE293" s="29"/>
      <c r="VOF293" s="123"/>
      <c r="VOK293" s="68"/>
      <c r="VOL293" s="29"/>
      <c r="VOM293" s="123"/>
      <c r="VOR293" s="68"/>
      <c r="VOS293" s="29"/>
      <c r="VOT293" s="123"/>
      <c r="VOY293" s="68"/>
      <c r="VOZ293" s="29"/>
      <c r="VPA293" s="123"/>
      <c r="VPF293" s="68"/>
      <c r="VPG293" s="29"/>
      <c r="VPH293" s="123"/>
      <c r="VPM293" s="68"/>
      <c r="VPN293" s="29"/>
      <c r="VPO293" s="123"/>
      <c r="VPT293" s="68"/>
      <c r="VPU293" s="29"/>
      <c r="VPV293" s="123"/>
      <c r="VQA293" s="68"/>
      <c r="VQB293" s="29"/>
      <c r="VQC293" s="123"/>
      <c r="VQH293" s="68"/>
      <c r="VQI293" s="29"/>
      <c r="VQJ293" s="123"/>
      <c r="VQO293" s="68"/>
      <c r="VQP293" s="29"/>
      <c r="VQQ293" s="123"/>
      <c r="VQV293" s="68"/>
      <c r="VQW293" s="29"/>
      <c r="VQX293" s="123"/>
      <c r="VRC293" s="68"/>
      <c r="VRD293" s="29"/>
      <c r="VRE293" s="123"/>
      <c r="VRJ293" s="68"/>
      <c r="VRK293" s="29"/>
      <c r="VRL293" s="123"/>
      <c r="VRQ293" s="68"/>
      <c r="VRR293" s="29"/>
      <c r="VRS293" s="123"/>
      <c r="VRX293" s="68"/>
      <c r="VRY293" s="29"/>
      <c r="VRZ293" s="123"/>
      <c r="VSE293" s="68"/>
      <c r="VSF293" s="29"/>
      <c r="VSG293" s="123"/>
      <c r="VSL293" s="68"/>
      <c r="VSM293" s="29"/>
      <c r="VSN293" s="123"/>
      <c r="VSS293" s="68"/>
      <c r="VST293" s="29"/>
      <c r="VSU293" s="123"/>
      <c r="VSZ293" s="68"/>
      <c r="VTA293" s="29"/>
      <c r="VTB293" s="123"/>
      <c r="VTG293" s="68"/>
      <c r="VTH293" s="29"/>
      <c r="VTI293" s="123"/>
      <c r="VTN293" s="68"/>
      <c r="VTO293" s="29"/>
      <c r="VTP293" s="123"/>
      <c r="VTU293" s="68"/>
      <c r="VTV293" s="29"/>
      <c r="VTW293" s="123"/>
      <c r="VUB293" s="68"/>
      <c r="VUC293" s="29"/>
      <c r="VUD293" s="123"/>
      <c r="VUI293" s="68"/>
      <c r="VUJ293" s="29"/>
      <c r="VUK293" s="123"/>
      <c r="VUP293" s="68"/>
      <c r="VUQ293" s="29"/>
      <c r="VUR293" s="123"/>
      <c r="VUW293" s="68"/>
      <c r="VUX293" s="29"/>
      <c r="VUY293" s="123"/>
      <c r="VVD293" s="68"/>
      <c r="VVE293" s="29"/>
      <c r="VVF293" s="123"/>
      <c r="VVK293" s="68"/>
      <c r="VVL293" s="29"/>
      <c r="VVM293" s="123"/>
      <c r="VVR293" s="68"/>
      <c r="VVS293" s="29"/>
      <c r="VVT293" s="123"/>
      <c r="VVY293" s="68"/>
      <c r="VVZ293" s="29"/>
      <c r="VWA293" s="123"/>
      <c r="VWF293" s="68"/>
      <c r="VWG293" s="29"/>
      <c r="VWH293" s="123"/>
      <c r="VWM293" s="68"/>
      <c r="VWN293" s="29"/>
      <c r="VWO293" s="123"/>
      <c r="VWT293" s="68"/>
      <c r="VWU293" s="29"/>
      <c r="VWV293" s="123"/>
      <c r="VXA293" s="68"/>
      <c r="VXB293" s="29"/>
      <c r="VXC293" s="123"/>
      <c r="VXH293" s="68"/>
      <c r="VXI293" s="29"/>
      <c r="VXJ293" s="123"/>
      <c r="VXO293" s="68"/>
      <c r="VXP293" s="29"/>
      <c r="VXQ293" s="123"/>
      <c r="VXV293" s="68"/>
      <c r="VXW293" s="29"/>
      <c r="VXX293" s="123"/>
      <c r="VYC293" s="68"/>
      <c r="VYD293" s="29"/>
      <c r="VYE293" s="123"/>
      <c r="VYJ293" s="68"/>
      <c r="VYK293" s="29"/>
      <c r="VYL293" s="123"/>
      <c r="VYQ293" s="68"/>
      <c r="VYR293" s="29"/>
      <c r="VYS293" s="123"/>
      <c r="VYX293" s="68"/>
      <c r="VYY293" s="29"/>
      <c r="VYZ293" s="123"/>
      <c r="VZE293" s="68"/>
      <c r="VZF293" s="29"/>
      <c r="VZG293" s="123"/>
      <c r="VZL293" s="68"/>
      <c r="VZM293" s="29"/>
      <c r="VZN293" s="123"/>
      <c r="VZS293" s="68"/>
      <c r="VZT293" s="29"/>
      <c r="VZU293" s="123"/>
      <c r="VZZ293" s="68"/>
      <c r="WAA293" s="29"/>
      <c r="WAB293" s="123"/>
      <c r="WAG293" s="68"/>
      <c r="WAH293" s="29"/>
      <c r="WAI293" s="123"/>
      <c r="WAN293" s="68"/>
      <c r="WAO293" s="29"/>
      <c r="WAP293" s="123"/>
      <c r="WAU293" s="68"/>
      <c r="WAV293" s="29"/>
      <c r="WAW293" s="123"/>
      <c r="WBB293" s="68"/>
      <c r="WBC293" s="29"/>
      <c r="WBD293" s="123"/>
      <c r="WBI293" s="68"/>
      <c r="WBJ293" s="29"/>
      <c r="WBK293" s="123"/>
      <c r="WBP293" s="68"/>
      <c r="WBQ293" s="29"/>
      <c r="WBR293" s="123"/>
      <c r="WBW293" s="68"/>
      <c r="WBX293" s="29"/>
      <c r="WBY293" s="123"/>
      <c r="WCD293" s="68"/>
      <c r="WCE293" s="29"/>
      <c r="WCF293" s="123"/>
      <c r="WCK293" s="68"/>
      <c r="WCL293" s="29"/>
      <c r="WCM293" s="123"/>
      <c r="WCR293" s="68"/>
      <c r="WCS293" s="29"/>
      <c r="WCT293" s="123"/>
      <c r="WCY293" s="68"/>
      <c r="WCZ293" s="29"/>
      <c r="WDA293" s="123"/>
      <c r="WDF293" s="68"/>
      <c r="WDG293" s="29"/>
      <c r="WDH293" s="123"/>
      <c r="WDM293" s="68"/>
      <c r="WDN293" s="29"/>
      <c r="WDO293" s="123"/>
      <c r="WDT293" s="68"/>
      <c r="WDU293" s="29"/>
      <c r="WDV293" s="123"/>
      <c r="WEA293" s="68"/>
      <c r="WEB293" s="29"/>
      <c r="WEC293" s="123"/>
      <c r="WEH293" s="68"/>
      <c r="WEI293" s="29"/>
      <c r="WEJ293" s="123"/>
      <c r="WEO293" s="68"/>
      <c r="WEP293" s="29"/>
      <c r="WEQ293" s="123"/>
      <c r="WEV293" s="68"/>
      <c r="WEW293" s="29"/>
      <c r="WEX293" s="123"/>
      <c r="WFC293" s="68"/>
      <c r="WFD293" s="29"/>
      <c r="WFE293" s="123"/>
      <c r="WFJ293" s="68"/>
      <c r="WFK293" s="29"/>
      <c r="WFL293" s="123"/>
      <c r="WFQ293" s="68"/>
      <c r="WFR293" s="29"/>
      <c r="WFS293" s="123"/>
      <c r="WFX293" s="68"/>
      <c r="WFY293" s="29"/>
      <c r="WFZ293" s="123"/>
      <c r="WGE293" s="68"/>
      <c r="WGF293" s="29"/>
      <c r="WGG293" s="123"/>
      <c r="WGL293" s="68"/>
      <c r="WGM293" s="29"/>
      <c r="WGN293" s="123"/>
      <c r="WGS293" s="68"/>
      <c r="WGT293" s="29"/>
      <c r="WGU293" s="123"/>
      <c r="WGZ293" s="68"/>
      <c r="WHA293" s="29"/>
      <c r="WHB293" s="123"/>
      <c r="WHG293" s="68"/>
      <c r="WHH293" s="29"/>
      <c r="WHI293" s="123"/>
      <c r="WHN293" s="68"/>
      <c r="WHO293" s="29"/>
      <c r="WHP293" s="123"/>
      <c r="WHU293" s="68"/>
      <c r="WHV293" s="29"/>
      <c r="WHW293" s="123"/>
      <c r="WIB293" s="68"/>
      <c r="WIC293" s="29"/>
      <c r="WID293" s="123"/>
      <c r="WII293" s="68"/>
      <c r="WIJ293" s="29"/>
      <c r="WIK293" s="123"/>
      <c r="WIP293" s="68"/>
      <c r="WIQ293" s="29"/>
      <c r="WIR293" s="123"/>
      <c r="WIW293" s="68"/>
      <c r="WIX293" s="29"/>
      <c r="WIY293" s="123"/>
      <c r="WJD293" s="68"/>
      <c r="WJE293" s="29"/>
      <c r="WJF293" s="123"/>
      <c r="WJK293" s="68"/>
      <c r="WJL293" s="29"/>
      <c r="WJM293" s="123"/>
      <c r="WJR293" s="68"/>
      <c r="WJS293" s="29"/>
      <c r="WJT293" s="123"/>
      <c r="WJY293" s="68"/>
      <c r="WJZ293" s="29"/>
      <c r="WKA293" s="123"/>
      <c r="WKF293" s="68"/>
      <c r="WKG293" s="29"/>
      <c r="WKH293" s="123"/>
      <c r="WKM293" s="68"/>
      <c r="WKN293" s="29"/>
      <c r="WKO293" s="123"/>
      <c r="WKT293" s="68"/>
      <c r="WKU293" s="29"/>
      <c r="WKV293" s="123"/>
      <c r="WLA293" s="68"/>
      <c r="WLB293" s="29"/>
      <c r="WLC293" s="123"/>
      <c r="WLH293" s="68"/>
      <c r="WLI293" s="29"/>
      <c r="WLJ293" s="123"/>
      <c r="WLO293" s="68"/>
      <c r="WLP293" s="29"/>
      <c r="WLQ293" s="123"/>
      <c r="WLV293" s="68"/>
      <c r="WLW293" s="29"/>
      <c r="WLX293" s="123"/>
      <c r="WMC293" s="68"/>
      <c r="WMD293" s="29"/>
      <c r="WME293" s="123"/>
      <c r="WMJ293" s="68"/>
      <c r="WMK293" s="29"/>
      <c r="WML293" s="123"/>
      <c r="WMQ293" s="68"/>
      <c r="WMR293" s="29"/>
      <c r="WMS293" s="123"/>
      <c r="WMX293" s="68"/>
      <c r="WMY293" s="29"/>
      <c r="WMZ293" s="123"/>
      <c r="WNE293" s="68"/>
      <c r="WNF293" s="29"/>
      <c r="WNG293" s="123"/>
      <c r="WNL293" s="68"/>
      <c r="WNM293" s="29"/>
      <c r="WNN293" s="123"/>
      <c r="WNS293" s="68"/>
      <c r="WNT293" s="29"/>
      <c r="WNU293" s="123"/>
      <c r="WNZ293" s="68"/>
      <c r="WOA293" s="29"/>
      <c r="WOB293" s="123"/>
      <c r="WOG293" s="68"/>
      <c r="WOH293" s="29"/>
      <c r="WOI293" s="123"/>
      <c r="WON293" s="68"/>
      <c r="WOO293" s="29"/>
      <c r="WOP293" s="123"/>
      <c r="WOU293" s="68"/>
      <c r="WOV293" s="29"/>
      <c r="WOW293" s="123"/>
      <c r="WPB293" s="68"/>
      <c r="WPC293" s="29"/>
      <c r="WPD293" s="123"/>
      <c r="WPI293" s="68"/>
      <c r="WPJ293" s="29"/>
      <c r="WPK293" s="123"/>
      <c r="WPP293" s="68"/>
      <c r="WPQ293" s="29"/>
      <c r="WPR293" s="123"/>
      <c r="WPW293" s="68"/>
      <c r="WPX293" s="29"/>
      <c r="WPY293" s="123"/>
      <c r="WQD293" s="68"/>
      <c r="WQE293" s="29"/>
      <c r="WQF293" s="123"/>
      <c r="WQK293" s="68"/>
      <c r="WQL293" s="29"/>
      <c r="WQM293" s="123"/>
      <c r="WQR293" s="68"/>
      <c r="WQS293" s="29"/>
      <c r="WQT293" s="123"/>
      <c r="WQY293" s="68"/>
      <c r="WQZ293" s="29"/>
      <c r="WRA293" s="123"/>
      <c r="WRF293" s="68"/>
      <c r="WRG293" s="29"/>
      <c r="WRH293" s="123"/>
      <c r="WRM293" s="68"/>
      <c r="WRN293" s="29"/>
      <c r="WRO293" s="123"/>
      <c r="WRT293" s="68"/>
      <c r="WRU293" s="29"/>
      <c r="WRV293" s="123"/>
      <c r="WSA293" s="68"/>
      <c r="WSB293" s="29"/>
      <c r="WSC293" s="123"/>
      <c r="WSH293" s="68"/>
      <c r="WSI293" s="29"/>
      <c r="WSJ293" s="123"/>
      <c r="WSO293" s="68"/>
      <c r="WSP293" s="29"/>
      <c r="WSQ293" s="123"/>
      <c r="WSV293" s="68"/>
      <c r="WSW293" s="29"/>
      <c r="WSX293" s="123"/>
      <c r="WTC293" s="68"/>
      <c r="WTD293" s="29"/>
      <c r="WTE293" s="123"/>
      <c r="WTJ293" s="68"/>
      <c r="WTK293" s="29"/>
      <c r="WTL293" s="123"/>
      <c r="WTQ293" s="68"/>
      <c r="WTR293" s="29"/>
      <c r="WTS293" s="123"/>
      <c r="WTX293" s="68"/>
      <c r="WTY293" s="29"/>
      <c r="WTZ293" s="123"/>
      <c r="WUE293" s="68"/>
      <c r="WUF293" s="29"/>
      <c r="WUG293" s="123"/>
      <c r="WUL293" s="68"/>
      <c r="WUM293" s="29"/>
      <c r="WUN293" s="123"/>
      <c r="WUS293" s="68"/>
      <c r="WUT293" s="29"/>
      <c r="WUU293" s="123"/>
      <c r="WUZ293" s="68"/>
      <c r="WVA293" s="29"/>
      <c r="WVB293" s="123"/>
      <c r="WVG293" s="68"/>
      <c r="WVH293" s="29"/>
      <c r="WVI293" s="123"/>
      <c r="WVN293" s="68"/>
      <c r="WVO293" s="29"/>
      <c r="WVP293" s="123"/>
      <c r="WVU293" s="68"/>
      <c r="WVV293" s="29"/>
      <c r="WVW293" s="123"/>
      <c r="WWB293" s="68"/>
      <c r="WWC293" s="29"/>
      <c r="WWD293" s="123"/>
      <c r="WWI293" s="68"/>
      <c r="WWJ293" s="29"/>
      <c r="WWK293" s="123"/>
      <c r="WWP293" s="68"/>
      <c r="WWQ293" s="29"/>
      <c r="WWR293" s="123"/>
      <c r="WWW293" s="68"/>
      <c r="WWX293" s="29"/>
      <c r="WWY293" s="123"/>
      <c r="WXD293" s="68"/>
      <c r="WXE293" s="29"/>
      <c r="WXF293" s="123"/>
      <c r="WXK293" s="68"/>
      <c r="WXL293" s="29"/>
      <c r="WXM293" s="123"/>
      <c r="WXR293" s="68"/>
      <c r="WXS293" s="29"/>
      <c r="WXT293" s="123"/>
      <c r="WXY293" s="68"/>
      <c r="WXZ293" s="29"/>
      <c r="WYA293" s="123"/>
      <c r="WYF293" s="68"/>
      <c r="WYG293" s="29"/>
      <c r="WYH293" s="123"/>
      <c r="WYM293" s="68"/>
      <c r="WYN293" s="29"/>
      <c r="WYO293" s="123"/>
      <c r="WYT293" s="68"/>
      <c r="WYU293" s="29"/>
      <c r="WYV293" s="123"/>
      <c r="WZA293" s="68"/>
      <c r="WZB293" s="29"/>
      <c r="WZC293" s="123"/>
      <c r="WZH293" s="68"/>
      <c r="WZI293" s="29"/>
      <c r="WZJ293" s="123"/>
      <c r="WZO293" s="68"/>
      <c r="WZP293" s="29"/>
      <c r="WZQ293" s="123"/>
      <c r="WZV293" s="68"/>
      <c r="WZW293" s="29"/>
      <c r="WZX293" s="123"/>
      <c r="XAC293" s="68"/>
      <c r="XAD293" s="29"/>
      <c r="XAE293" s="123"/>
      <c r="XAJ293" s="68"/>
      <c r="XAK293" s="29"/>
      <c r="XAL293" s="123"/>
      <c r="XAQ293" s="68"/>
      <c r="XAR293" s="29"/>
      <c r="XAS293" s="123"/>
      <c r="XAX293" s="68"/>
      <c r="XAY293" s="29"/>
      <c r="XAZ293" s="123"/>
      <c r="XBE293" s="68"/>
      <c r="XBF293" s="29"/>
      <c r="XBG293" s="123"/>
      <c r="XBL293" s="68"/>
      <c r="XBM293" s="29"/>
      <c r="XBN293" s="123"/>
      <c r="XBS293" s="68"/>
      <c r="XBT293" s="29"/>
      <c r="XBU293" s="123"/>
      <c r="XBZ293" s="68"/>
      <c r="XCA293" s="29"/>
      <c r="XCB293" s="123"/>
      <c r="XCG293" s="68"/>
      <c r="XCH293" s="29"/>
      <c r="XCI293" s="123"/>
      <c r="XCN293" s="68"/>
      <c r="XCO293" s="29"/>
      <c r="XCP293" s="123"/>
      <c r="XCU293" s="68"/>
      <c r="XCV293" s="29"/>
      <c r="XCW293" s="123"/>
      <c r="XDB293" s="68"/>
      <c r="XDC293" s="29"/>
      <c r="XDD293" s="123"/>
      <c r="XDI293" s="68"/>
      <c r="XDJ293" s="29"/>
      <c r="XDK293" s="123"/>
      <c r="XDP293" s="68"/>
      <c r="XDQ293" s="29"/>
      <c r="XDR293" s="123"/>
      <c r="XDW293" s="68"/>
      <c r="XDX293" s="29"/>
      <c r="XDY293" s="123"/>
      <c r="XED293" s="68"/>
      <c r="XEE293" s="29"/>
      <c r="XEF293" s="123"/>
      <c r="XEK293" s="68"/>
      <c r="XEL293" s="29"/>
      <c r="XEM293" s="123"/>
      <c r="XER293" s="68"/>
      <c r="XES293" s="29"/>
      <c r="XET293" s="123"/>
      <c r="XEY293" s="68"/>
      <c r="XEZ293" s="29"/>
      <c r="XFA293" s="123"/>
    </row>
    <row r="294" spans="1:2045 2050:4096 4101:5118 5123:6140 6145:8191 8196:9213 9218:11264 11269:12286 12291:13308 13313:15359 15364:16381" s="46" customFormat="1" ht="31.5" customHeight="1" thickBot="1" x14ac:dyDescent="0.35">
      <c r="A294" s="56">
        <v>45355</v>
      </c>
      <c r="B294" s="51" t="s">
        <v>2225</v>
      </c>
      <c r="C294" s="51">
        <v>27627</v>
      </c>
      <c r="D294" s="51" t="s">
        <v>2143</v>
      </c>
      <c r="E294" s="51" t="s">
        <v>2144</v>
      </c>
      <c r="F294" s="47" t="s">
        <v>2226</v>
      </c>
      <c r="G294" s="192">
        <v>46296</v>
      </c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  <c r="PI294"/>
      <c r="PJ294"/>
      <c r="PK294"/>
      <c r="PL294"/>
      <c r="PM294"/>
      <c r="PN294"/>
      <c r="PO294"/>
      <c r="PP294"/>
      <c r="PQ294"/>
      <c r="PR294"/>
      <c r="PS294"/>
      <c r="PT294"/>
      <c r="PU294"/>
      <c r="PV294"/>
      <c r="PW294"/>
      <c r="PX294"/>
      <c r="PY294"/>
      <c r="PZ294"/>
      <c r="QA294"/>
      <c r="QB294"/>
      <c r="QC294"/>
      <c r="QD294"/>
      <c r="QE294"/>
      <c r="QF294"/>
      <c r="QG294"/>
      <c r="QH294"/>
      <c r="QI294"/>
      <c r="QJ294"/>
      <c r="QK294"/>
      <c r="QL294"/>
      <c r="QM294"/>
      <c r="QN294"/>
      <c r="QO294"/>
      <c r="QP294"/>
      <c r="QQ294"/>
      <c r="QR294"/>
      <c r="QS294"/>
      <c r="QT294"/>
      <c r="QU294"/>
      <c r="QV294"/>
      <c r="QW294"/>
      <c r="QX294"/>
      <c r="QY294"/>
      <c r="QZ294"/>
      <c r="RA294"/>
      <c r="RB294"/>
      <c r="RC294"/>
      <c r="RD294"/>
      <c r="RE294"/>
      <c r="RF294"/>
      <c r="RG294"/>
      <c r="RH294"/>
      <c r="RI294"/>
      <c r="RJ294"/>
      <c r="RK294"/>
      <c r="RL294"/>
      <c r="RM294"/>
      <c r="RN294"/>
      <c r="RO294"/>
      <c r="RP294"/>
      <c r="RQ294"/>
      <c r="RR294"/>
      <c r="RS294"/>
      <c r="RT294"/>
      <c r="RU294"/>
      <c r="RV294"/>
      <c r="RW294"/>
      <c r="RX294"/>
      <c r="RY294"/>
      <c r="RZ294"/>
      <c r="SA294"/>
      <c r="SB294"/>
      <c r="SC294"/>
      <c r="SD294"/>
      <c r="SE294"/>
      <c r="SF294"/>
      <c r="SG294"/>
      <c r="SH294"/>
      <c r="SI294"/>
      <c r="SJ294"/>
      <c r="SK294"/>
      <c r="SL294"/>
      <c r="SM294"/>
      <c r="SN294"/>
      <c r="SO294"/>
      <c r="SP294"/>
      <c r="SQ294"/>
      <c r="SR294"/>
      <c r="SS294"/>
      <c r="ST294"/>
      <c r="SU294"/>
      <c r="SV294"/>
      <c r="SW294"/>
      <c r="SX294"/>
      <c r="SY294"/>
      <c r="SZ294"/>
      <c r="TA294"/>
      <c r="TB294"/>
      <c r="TC294"/>
      <c r="TD294"/>
      <c r="TE294"/>
      <c r="TF294"/>
      <c r="TG294"/>
      <c r="TH294"/>
      <c r="TI294"/>
      <c r="TJ294"/>
      <c r="TK294"/>
      <c r="TL294"/>
      <c r="TM294"/>
      <c r="TN294"/>
      <c r="TO294"/>
      <c r="TP294"/>
      <c r="TQ294"/>
      <c r="TR294"/>
      <c r="TS294"/>
      <c r="TT294"/>
      <c r="TU294"/>
      <c r="TV294"/>
      <c r="TW294"/>
      <c r="TX294"/>
      <c r="TY294"/>
      <c r="TZ294"/>
      <c r="UA294"/>
      <c r="UB294"/>
      <c r="UC294"/>
      <c r="UD294"/>
      <c r="UE294"/>
      <c r="UF294"/>
      <c r="UG294"/>
      <c r="UH294"/>
      <c r="UI294"/>
      <c r="UJ294"/>
      <c r="UK294"/>
      <c r="UL294"/>
      <c r="UM294"/>
      <c r="UN294"/>
      <c r="UO294"/>
      <c r="UP294"/>
      <c r="UQ294"/>
      <c r="UR294"/>
      <c r="US294"/>
      <c r="UT294"/>
      <c r="UU294"/>
      <c r="UV294"/>
      <c r="UW294"/>
      <c r="UX294"/>
      <c r="UY294"/>
      <c r="UZ294"/>
      <c r="VA294"/>
      <c r="VB294"/>
      <c r="VC294"/>
      <c r="VD294"/>
      <c r="VE294"/>
      <c r="VF294"/>
      <c r="VG294"/>
      <c r="VH294"/>
      <c r="VI294"/>
      <c r="VJ294"/>
      <c r="VK294"/>
      <c r="VL294"/>
      <c r="VM294"/>
      <c r="VN294"/>
      <c r="VO294"/>
      <c r="VP294"/>
      <c r="VQ294"/>
      <c r="VR294"/>
      <c r="VS294"/>
      <c r="VT294"/>
      <c r="VU294"/>
      <c r="VV294"/>
      <c r="VW294"/>
      <c r="VX294"/>
      <c r="VY294"/>
      <c r="VZ294"/>
      <c r="WA294"/>
      <c r="WB294"/>
      <c r="WC294"/>
      <c r="WD294"/>
      <c r="WE294"/>
      <c r="WF294"/>
      <c r="WG294"/>
      <c r="WH294"/>
      <c r="WI294"/>
      <c r="WJ294"/>
      <c r="WK294"/>
      <c r="WL294"/>
      <c r="WM294"/>
      <c r="WN294"/>
      <c r="WO294"/>
      <c r="WP294"/>
      <c r="WQ294"/>
      <c r="WR294"/>
      <c r="WS294"/>
      <c r="WT294"/>
      <c r="WU294"/>
      <c r="WV294"/>
      <c r="WW294"/>
      <c r="WX294"/>
      <c r="WY294"/>
      <c r="WZ294"/>
      <c r="XA294"/>
      <c r="XB294"/>
      <c r="XC294"/>
      <c r="XD294"/>
      <c r="XE294"/>
      <c r="XF294"/>
      <c r="XG294"/>
      <c r="XH294"/>
      <c r="XI294"/>
      <c r="XJ294"/>
      <c r="XK294"/>
      <c r="XL294"/>
      <c r="XM294"/>
      <c r="XN294"/>
      <c r="XO294"/>
      <c r="XP294"/>
      <c r="XQ294"/>
      <c r="XR294"/>
      <c r="XS294"/>
      <c r="XT294"/>
      <c r="XU294"/>
      <c r="XV294"/>
      <c r="XW294"/>
      <c r="XX294"/>
      <c r="XY294"/>
      <c r="XZ294"/>
      <c r="YA294"/>
      <c r="YB294"/>
      <c r="YC294"/>
      <c r="YD294"/>
      <c r="YE294"/>
      <c r="YF294"/>
      <c r="YG294"/>
      <c r="YH294"/>
      <c r="YI294"/>
      <c r="YJ294"/>
      <c r="YK294"/>
      <c r="YL294"/>
      <c r="YM294"/>
      <c r="YN294"/>
      <c r="YO294"/>
      <c r="YP294"/>
      <c r="YQ294"/>
      <c r="YR294"/>
      <c r="YS294"/>
      <c r="YT294"/>
      <c r="YU294"/>
      <c r="YV294"/>
      <c r="YW294"/>
      <c r="YX294"/>
      <c r="YY294"/>
      <c r="YZ294"/>
      <c r="ZA294"/>
      <c r="ZB294"/>
      <c r="ZC294"/>
      <c r="ZD294"/>
      <c r="ZE294"/>
      <c r="ZF294"/>
      <c r="ZG294"/>
      <c r="ZH294"/>
      <c r="ZI294"/>
      <c r="ZJ294"/>
      <c r="ZK294"/>
      <c r="ZL294"/>
      <c r="ZM294"/>
      <c r="ZN294"/>
      <c r="ZO294"/>
      <c r="ZP294"/>
      <c r="ZQ294"/>
      <c r="ZR294"/>
      <c r="ZS294"/>
      <c r="ZT294"/>
      <c r="ZU294"/>
      <c r="ZV294"/>
      <c r="ZW294"/>
      <c r="ZX294"/>
      <c r="ZY294"/>
      <c r="ZZ294"/>
      <c r="AAA294"/>
      <c r="AAB294"/>
      <c r="AAC294"/>
      <c r="AAD294"/>
      <c r="AAE294"/>
      <c r="AAF294"/>
      <c r="AAG294"/>
      <c r="AAH294"/>
      <c r="AAI294"/>
      <c r="AAJ294"/>
      <c r="AAK294"/>
      <c r="AAL294"/>
      <c r="AAM294"/>
      <c r="AAN294"/>
      <c r="AAO294"/>
      <c r="AAP294"/>
      <c r="AAQ294"/>
      <c r="AAR294"/>
      <c r="AAS294"/>
      <c r="AAT294"/>
      <c r="AAU294"/>
      <c r="AAV294"/>
      <c r="AAW294"/>
      <c r="AAX294"/>
      <c r="AAY294"/>
      <c r="AAZ294"/>
      <c r="ABA294"/>
      <c r="ABB294"/>
      <c r="ABC294"/>
      <c r="ABD294"/>
      <c r="ABE294"/>
      <c r="ABF294"/>
      <c r="ABG294"/>
      <c r="ABH294"/>
      <c r="ABI294"/>
      <c r="ABJ294"/>
      <c r="ABK294"/>
      <c r="ABL294"/>
      <c r="ABM294"/>
      <c r="ABN294"/>
      <c r="ABO294"/>
      <c r="ABP294"/>
      <c r="ABQ294"/>
      <c r="ABR294"/>
      <c r="ABS294"/>
      <c r="ABT294"/>
      <c r="ABU294"/>
      <c r="ABV294"/>
      <c r="ABW294"/>
      <c r="ABX294"/>
      <c r="ABY294"/>
      <c r="ABZ294"/>
      <c r="ACA294"/>
      <c r="ACB294"/>
      <c r="ACC294"/>
      <c r="ACD294"/>
      <c r="ACE294"/>
      <c r="ACF294"/>
      <c r="ACG294"/>
      <c r="ACH294"/>
      <c r="ACI294"/>
      <c r="ACJ294"/>
      <c r="ACK294"/>
      <c r="ACL294"/>
      <c r="ACM294"/>
      <c r="ACN294"/>
      <c r="ACO294"/>
      <c r="ACP294"/>
      <c r="ACQ294"/>
      <c r="ACR294"/>
      <c r="ACS294"/>
      <c r="ACT294"/>
      <c r="ACU294"/>
      <c r="ACV294"/>
      <c r="ACW294"/>
      <c r="ACX294"/>
      <c r="ACY294"/>
      <c r="ACZ294"/>
      <c r="ADA294"/>
      <c r="ADB294"/>
      <c r="ADC294"/>
      <c r="ADD294"/>
      <c r="ADE294"/>
      <c r="ADF294"/>
      <c r="ADG294"/>
      <c r="ADH294"/>
      <c r="ADI294"/>
      <c r="ADJ294"/>
      <c r="ADK294"/>
      <c r="ADL294"/>
      <c r="ADM294"/>
      <c r="ADN294"/>
      <c r="ADO294"/>
      <c r="ADP294"/>
      <c r="ADQ294"/>
      <c r="ADR294"/>
      <c r="ADS294"/>
      <c r="ADT294"/>
      <c r="ADU294"/>
      <c r="ADV294"/>
      <c r="ADW294"/>
      <c r="ADX294"/>
      <c r="ADY294"/>
      <c r="ADZ294"/>
      <c r="AEA294"/>
      <c r="AEB294"/>
      <c r="AEC294"/>
      <c r="AED294"/>
      <c r="AEE294"/>
      <c r="AEF294"/>
      <c r="AEG294"/>
      <c r="AEH294"/>
      <c r="AEI294"/>
      <c r="AEJ294"/>
      <c r="AEK294"/>
      <c r="AEL294"/>
      <c r="AEM294"/>
      <c r="AEN294"/>
      <c r="AEO294"/>
      <c r="AEP294"/>
      <c r="AEQ294"/>
      <c r="AER294"/>
      <c r="AES294"/>
      <c r="AET294"/>
      <c r="AEU294"/>
      <c r="AEV294"/>
      <c r="AEW294"/>
      <c r="AEX294"/>
      <c r="AEY294"/>
      <c r="AEZ294"/>
      <c r="AFA294"/>
      <c r="AFB294"/>
      <c r="AFC294"/>
      <c r="AFD294"/>
      <c r="AFE294"/>
      <c r="AFF294"/>
      <c r="AFG294"/>
      <c r="AFH294"/>
      <c r="AFI294"/>
      <c r="AFJ294"/>
      <c r="AFK294"/>
      <c r="AFL294"/>
      <c r="AFM294"/>
      <c r="AFN294"/>
      <c r="AFO294"/>
      <c r="AFP294"/>
      <c r="AFQ294"/>
      <c r="AFR294"/>
      <c r="AFS294"/>
      <c r="AFT294"/>
      <c r="AFU294"/>
      <c r="AFV294"/>
      <c r="AFW294"/>
      <c r="AFX294"/>
      <c r="AFY294"/>
      <c r="AFZ294"/>
      <c r="AGA294"/>
      <c r="AGB294"/>
      <c r="AGC294"/>
      <c r="AGD294"/>
      <c r="AGE294"/>
      <c r="AGF294"/>
      <c r="AGG294"/>
      <c r="AGH294"/>
      <c r="AGI294"/>
      <c r="AGJ294"/>
      <c r="AGK294"/>
      <c r="AGL294"/>
      <c r="AGM294"/>
      <c r="AGN294"/>
      <c r="AGO294"/>
      <c r="AGP294"/>
      <c r="AGQ294"/>
      <c r="AGR294"/>
      <c r="AGS294"/>
      <c r="AGT294"/>
      <c r="AGU294"/>
      <c r="AGV294"/>
      <c r="AGW294"/>
      <c r="AGX294"/>
      <c r="AGY294"/>
      <c r="AGZ294"/>
      <c r="AHA294"/>
      <c r="AHB294"/>
      <c r="AHC294"/>
      <c r="AHD294"/>
      <c r="AHE294"/>
      <c r="AHF294"/>
      <c r="AHG294"/>
      <c r="AHH294"/>
      <c r="AHI294"/>
      <c r="AHJ294"/>
      <c r="AHK294"/>
      <c r="AHL294"/>
      <c r="AHM294"/>
      <c r="AHN294"/>
      <c r="AHO294"/>
      <c r="AHP294"/>
      <c r="AHQ294"/>
      <c r="AHR294"/>
      <c r="AHS294"/>
      <c r="AHT294"/>
      <c r="AHU294"/>
      <c r="AHV294"/>
      <c r="AHW294"/>
      <c r="AHX294"/>
      <c r="AHY294"/>
      <c r="AHZ294"/>
      <c r="AIA294"/>
      <c r="AIB294"/>
      <c r="AIC294"/>
      <c r="AID294"/>
      <c r="AIE294"/>
      <c r="AIF294"/>
      <c r="AIG294"/>
      <c r="AIH294"/>
      <c r="AII294"/>
      <c r="AIJ294"/>
      <c r="AIK294"/>
      <c r="AIL294"/>
      <c r="AIM294"/>
      <c r="AIN294"/>
      <c r="AIO294"/>
      <c r="AIP294"/>
      <c r="AIQ294"/>
      <c r="AIR294"/>
      <c r="AIS294"/>
      <c r="AIT294"/>
      <c r="AIU294"/>
      <c r="AIV294"/>
      <c r="AIW294"/>
      <c r="AIX294"/>
      <c r="AIY294"/>
      <c r="AIZ294"/>
      <c r="AJA294"/>
      <c r="AJB294"/>
      <c r="AJC294"/>
      <c r="AJD294"/>
      <c r="AJE294"/>
      <c r="AJF294"/>
      <c r="AJG294"/>
      <c r="AJH294"/>
      <c r="AJI294"/>
      <c r="AJJ294"/>
      <c r="AJK294"/>
      <c r="AJL294"/>
      <c r="AJM294"/>
      <c r="AJN294"/>
      <c r="AJO294"/>
      <c r="AJP294"/>
      <c r="AJQ294"/>
      <c r="AJR294"/>
      <c r="AJS294"/>
      <c r="AJT294"/>
      <c r="AJU294"/>
      <c r="AJV294"/>
      <c r="AJW294"/>
      <c r="AJX294"/>
      <c r="AJY294"/>
      <c r="AJZ294"/>
      <c r="AKA294"/>
      <c r="AKB294"/>
      <c r="AKC294"/>
      <c r="AKD294"/>
      <c r="AKE294"/>
      <c r="AKF294"/>
      <c r="AKG294"/>
      <c r="AKH294"/>
      <c r="AKI294"/>
      <c r="AKJ294"/>
      <c r="AKK294"/>
      <c r="AKL294"/>
      <c r="AKM294"/>
      <c r="AKN294"/>
      <c r="AKO294"/>
      <c r="AKP294"/>
      <c r="AKQ294"/>
      <c r="AKR294"/>
      <c r="AKS294"/>
      <c r="AKT294"/>
      <c r="AKU294"/>
      <c r="AKV294"/>
      <c r="AKW294"/>
      <c r="AKX294"/>
      <c r="AKY294"/>
      <c r="AKZ294"/>
      <c r="ALA294"/>
      <c r="ALB294"/>
      <c r="ALC294"/>
      <c r="ALD294"/>
      <c r="ALE294"/>
      <c r="ALF294"/>
      <c r="ALG294"/>
      <c r="ALH294"/>
      <c r="ALI294"/>
      <c r="ALJ294"/>
      <c r="ALK294"/>
      <c r="ALL294"/>
      <c r="ALM294"/>
      <c r="ALN294"/>
      <c r="ALO294"/>
      <c r="ALP294"/>
      <c r="ALQ294"/>
      <c r="ALR294"/>
      <c r="ALS294"/>
      <c r="ALT294"/>
      <c r="ALU294"/>
      <c r="ALV294"/>
      <c r="ALW294"/>
      <c r="ALX294"/>
      <c r="ALY294"/>
      <c r="ALZ294"/>
      <c r="AMA294"/>
      <c r="AMB294"/>
      <c r="AMC294"/>
      <c r="AMD294"/>
      <c r="AME294"/>
      <c r="AMF294"/>
      <c r="AMG294"/>
      <c r="AMH294"/>
      <c r="AMI294"/>
      <c r="AMJ294"/>
      <c r="AMK294"/>
      <c r="AML294"/>
      <c r="AMM294"/>
      <c r="AMN294"/>
      <c r="AMO294"/>
      <c r="AMP294"/>
      <c r="AMQ294"/>
      <c r="AMR294"/>
      <c r="AMS294"/>
      <c r="AMT294"/>
      <c r="AMU294"/>
      <c r="AMV294"/>
      <c r="AMW294"/>
      <c r="AMX294"/>
      <c r="AMY294"/>
      <c r="AMZ294"/>
      <c r="ANA294"/>
      <c r="ANB294"/>
      <c r="ANC294"/>
      <c r="AND294"/>
      <c r="ANE294"/>
      <c r="ANF294"/>
      <c r="ANG294"/>
      <c r="ANH294"/>
      <c r="ANI294"/>
      <c r="ANJ294"/>
      <c r="ANK294"/>
      <c r="ANL294"/>
      <c r="ANM294"/>
      <c r="ANN294"/>
      <c r="ANO294"/>
      <c r="ANP294"/>
      <c r="ANQ294"/>
      <c r="ANR294"/>
      <c r="ANS294"/>
      <c r="ANT294"/>
      <c r="ANU294"/>
      <c r="ANV294"/>
      <c r="ANW294"/>
      <c r="ANX294"/>
      <c r="ANY294"/>
      <c r="ANZ294"/>
      <c r="AOA294"/>
      <c r="AOB294"/>
      <c r="AOC294"/>
      <c r="AOD294"/>
      <c r="AOE294"/>
      <c r="AOF294"/>
      <c r="AOG294"/>
      <c r="AOH294"/>
      <c r="AOI294"/>
      <c r="AOJ294"/>
      <c r="AOK294"/>
      <c r="AOL294"/>
      <c r="AOM294"/>
      <c r="AON294"/>
      <c r="AOO294"/>
      <c r="AOP294"/>
      <c r="AOQ294"/>
      <c r="AOR294"/>
      <c r="AOS294"/>
      <c r="AOT294"/>
      <c r="AOU294"/>
      <c r="AOV294"/>
      <c r="AOW294"/>
      <c r="AOX294"/>
      <c r="AOY294"/>
      <c r="AOZ294"/>
      <c r="APA294"/>
      <c r="APB294"/>
      <c r="APC294"/>
      <c r="APD294"/>
      <c r="APE294"/>
      <c r="APF294"/>
      <c r="APG294"/>
      <c r="APH294"/>
      <c r="API294"/>
      <c r="APJ294"/>
      <c r="APK294"/>
      <c r="APL294"/>
      <c r="APM294"/>
      <c r="APN294"/>
      <c r="APO294"/>
      <c r="APP294"/>
      <c r="APQ294"/>
      <c r="APR294"/>
      <c r="APS294"/>
      <c r="APT294"/>
      <c r="APU294"/>
      <c r="APV294"/>
      <c r="APW294"/>
      <c r="APX294"/>
      <c r="APY294"/>
      <c r="APZ294"/>
      <c r="AQA294"/>
      <c r="AQB294"/>
      <c r="AQC294"/>
      <c r="AQD294"/>
      <c r="AQE294"/>
      <c r="AQF294"/>
      <c r="AQG294"/>
      <c r="AQH294"/>
      <c r="AQI294"/>
      <c r="AQJ294"/>
      <c r="AQK294"/>
      <c r="AQL294"/>
      <c r="AQM294"/>
      <c r="AQN294"/>
      <c r="AQO294"/>
      <c r="AQP294"/>
      <c r="AQQ294"/>
      <c r="AQR294"/>
      <c r="AQS294"/>
      <c r="AQT294"/>
      <c r="AQU294"/>
      <c r="AQV294"/>
      <c r="AQW294"/>
      <c r="AQX294"/>
      <c r="AQY294"/>
      <c r="AQZ294"/>
      <c r="ARA294"/>
      <c r="ARB294"/>
      <c r="ARC294"/>
      <c r="ARD294"/>
      <c r="ARE294"/>
      <c r="ARF294"/>
      <c r="ARG294"/>
      <c r="ARH294"/>
      <c r="ARI294"/>
      <c r="ARJ294"/>
      <c r="ARK294"/>
      <c r="ARL294"/>
      <c r="ARM294"/>
      <c r="ARN294"/>
      <c r="ARO294"/>
      <c r="ARP294"/>
      <c r="ARQ294"/>
      <c r="ARR294"/>
      <c r="ARS294"/>
      <c r="ART294"/>
      <c r="ARU294"/>
      <c r="ARV294"/>
      <c r="ARW294"/>
      <c r="ARX294"/>
      <c r="ARY294"/>
      <c r="ARZ294"/>
      <c r="ASA294"/>
      <c r="ASB294"/>
      <c r="ASC294"/>
      <c r="ASD294"/>
      <c r="ASE294"/>
      <c r="ASF294"/>
      <c r="ASG294"/>
      <c r="ASH294"/>
      <c r="ASI294"/>
      <c r="ASJ294"/>
      <c r="ASK294"/>
      <c r="ASL294"/>
      <c r="ASM294"/>
      <c r="ASN294"/>
      <c r="ASO294"/>
      <c r="ASP294"/>
      <c r="ASQ294"/>
      <c r="ASR294"/>
      <c r="ASS294"/>
      <c r="AST294"/>
      <c r="ASU294"/>
      <c r="ASV294"/>
      <c r="ASW294"/>
      <c r="ASX294"/>
      <c r="ASY294"/>
      <c r="ASZ294"/>
      <c r="ATA294"/>
      <c r="ATB294"/>
      <c r="ATC294"/>
      <c r="ATD294"/>
      <c r="ATE294"/>
      <c r="ATF294"/>
      <c r="ATG294"/>
      <c r="ATH294"/>
      <c r="ATI294"/>
      <c r="ATJ294"/>
      <c r="ATK294"/>
      <c r="ATL294"/>
      <c r="ATM294"/>
      <c r="ATN294"/>
      <c r="ATO294"/>
      <c r="ATP294"/>
      <c r="ATQ294"/>
      <c r="ATR294"/>
      <c r="ATS294"/>
      <c r="ATT294"/>
      <c r="ATU294"/>
      <c r="ATV294"/>
      <c r="ATW294"/>
      <c r="ATX294"/>
      <c r="ATY294"/>
      <c r="ATZ294"/>
      <c r="AUA294"/>
      <c r="AUB294"/>
      <c r="AUC294"/>
      <c r="AUD294"/>
      <c r="AUE294"/>
      <c r="AUF294"/>
      <c r="AUG294"/>
      <c r="AUH294"/>
      <c r="AUI294"/>
      <c r="AUJ294"/>
      <c r="AUK294"/>
      <c r="AUL294"/>
      <c r="AUM294"/>
      <c r="AUN294"/>
      <c r="AUO294"/>
      <c r="AUP294"/>
      <c r="AUQ294"/>
      <c r="AUR294"/>
      <c r="AUS294"/>
      <c r="AUT294"/>
      <c r="AUU294"/>
      <c r="AUV294"/>
      <c r="AUW294"/>
      <c r="AUX294"/>
      <c r="AUY294"/>
      <c r="AUZ294"/>
      <c r="AVA294"/>
      <c r="AVB294"/>
      <c r="AVC294"/>
      <c r="AVD294"/>
      <c r="AVE294"/>
      <c r="AVF294"/>
      <c r="AVG294"/>
      <c r="AVH294"/>
      <c r="AVI294"/>
      <c r="AVJ294"/>
      <c r="AVK294"/>
      <c r="AVL294"/>
      <c r="AVM294"/>
      <c r="AVN294"/>
      <c r="AVO294"/>
      <c r="AVP294"/>
      <c r="AVQ294"/>
      <c r="AVR294"/>
      <c r="AVS294"/>
      <c r="AVT294"/>
      <c r="AVU294"/>
      <c r="AVV294"/>
      <c r="AVW294"/>
      <c r="AVX294"/>
      <c r="AVY294"/>
      <c r="AVZ294"/>
      <c r="AWA294"/>
      <c r="AWB294"/>
      <c r="AWC294"/>
      <c r="AWD294"/>
      <c r="AWE294"/>
      <c r="AWF294"/>
      <c r="AWG294"/>
      <c r="AWH294"/>
      <c r="AWI294"/>
      <c r="AWJ294"/>
      <c r="AWK294"/>
      <c r="AWL294"/>
      <c r="AWM294"/>
      <c r="AWN294"/>
      <c r="AWO294"/>
      <c r="AWP294"/>
      <c r="AWQ294"/>
      <c r="AWR294"/>
      <c r="AWS294"/>
      <c r="AWT294"/>
      <c r="AWU294"/>
      <c r="AWV294"/>
      <c r="AWW294"/>
      <c r="AWX294"/>
      <c r="AWY294"/>
      <c r="AWZ294"/>
      <c r="AXA294"/>
      <c r="AXB294"/>
      <c r="AXC294"/>
      <c r="AXD294"/>
      <c r="AXE294"/>
      <c r="AXF294"/>
      <c r="AXG294"/>
      <c r="AXH294"/>
      <c r="AXI294"/>
      <c r="AXJ294"/>
      <c r="AXK294"/>
      <c r="AXL294"/>
      <c r="AXM294"/>
      <c r="AXN294"/>
      <c r="AXO294"/>
      <c r="AXP294"/>
      <c r="AXQ294"/>
      <c r="AXR294"/>
      <c r="AXS294"/>
      <c r="AXT294"/>
      <c r="AXU294"/>
      <c r="AXV294"/>
      <c r="AXW294"/>
      <c r="AXX294"/>
      <c r="AXY294"/>
      <c r="AXZ294"/>
      <c r="AYA294"/>
      <c r="AYB294"/>
      <c r="AYC294"/>
      <c r="AYD294"/>
      <c r="AYE294"/>
      <c r="AYF294"/>
      <c r="AYG294"/>
      <c r="AYH294"/>
      <c r="AYI294"/>
      <c r="AYJ294"/>
      <c r="AYK294"/>
      <c r="AYL294"/>
      <c r="AYM294"/>
      <c r="AYN294"/>
      <c r="AYO294"/>
      <c r="AYP294"/>
      <c r="AYQ294"/>
      <c r="AYR294"/>
      <c r="AYS294"/>
      <c r="AYT294"/>
      <c r="AYU294"/>
      <c r="AYV294"/>
      <c r="AYW294"/>
      <c r="AYX294"/>
      <c r="AYY294"/>
      <c r="AYZ294"/>
      <c r="AZA294"/>
      <c r="AZB294"/>
      <c r="AZC294"/>
      <c r="AZD294"/>
      <c r="AZE294"/>
      <c r="AZF294"/>
      <c r="AZG294"/>
      <c r="AZH294"/>
      <c r="AZI294"/>
      <c r="AZJ294"/>
      <c r="AZK294"/>
      <c r="AZL294"/>
      <c r="AZM294"/>
      <c r="AZN294"/>
      <c r="AZO294"/>
      <c r="AZP294"/>
      <c r="AZQ294"/>
      <c r="AZR294"/>
      <c r="AZS294"/>
      <c r="AZT294"/>
      <c r="AZU294"/>
      <c r="AZV294"/>
      <c r="AZW294"/>
      <c r="AZX294"/>
      <c r="AZY294"/>
      <c r="AZZ294"/>
      <c r="BAA294"/>
      <c r="BAB294"/>
      <c r="BAC294"/>
      <c r="BAD294"/>
      <c r="BAE294"/>
      <c r="BAF294"/>
      <c r="BAG294"/>
      <c r="BAH294"/>
      <c r="BAI294"/>
      <c r="BAJ294"/>
      <c r="BAK294"/>
      <c r="BAL294"/>
      <c r="BAM294"/>
      <c r="BAN294"/>
      <c r="BAO294"/>
      <c r="BAP294"/>
      <c r="BAQ294"/>
      <c r="BAR294"/>
      <c r="BAS294"/>
      <c r="BAT294"/>
      <c r="BAU294"/>
      <c r="BAV294"/>
      <c r="BAW294"/>
      <c r="BAX294"/>
      <c r="BAY294"/>
      <c r="BAZ294"/>
      <c r="BBA294"/>
      <c r="BBB294"/>
      <c r="BBC294"/>
      <c r="BBD294"/>
      <c r="BBE294"/>
      <c r="BBF294"/>
      <c r="BBG294"/>
      <c r="BBH294"/>
      <c r="BBI294"/>
      <c r="BBJ294"/>
      <c r="BBK294"/>
      <c r="BBL294"/>
      <c r="BBM294"/>
      <c r="BBN294"/>
      <c r="BBO294"/>
      <c r="BBP294"/>
      <c r="BBQ294"/>
      <c r="BBR294"/>
      <c r="BBS294"/>
      <c r="BBT294"/>
      <c r="BBU294"/>
      <c r="BBV294"/>
      <c r="BBW294"/>
      <c r="BBX294"/>
      <c r="BBY294"/>
      <c r="BBZ294"/>
      <c r="BCA294"/>
      <c r="BCB294"/>
      <c r="BCC294"/>
      <c r="BCD294"/>
      <c r="BCE294"/>
      <c r="BCF294"/>
      <c r="BCG294"/>
      <c r="BCH294"/>
      <c r="BCI294"/>
      <c r="BCJ294"/>
      <c r="BCK294"/>
      <c r="BCL294"/>
      <c r="BCM294"/>
      <c r="BCN294"/>
      <c r="BCO294"/>
      <c r="BCP294"/>
      <c r="BCQ294"/>
      <c r="BCR294"/>
      <c r="BCS294"/>
      <c r="BCT294"/>
      <c r="BCU294"/>
      <c r="BCV294"/>
      <c r="BCW294"/>
      <c r="BCX294"/>
      <c r="BCY294"/>
      <c r="BCZ294"/>
      <c r="BDA294"/>
      <c r="BDB294"/>
      <c r="BDC294"/>
      <c r="BDD294"/>
      <c r="BDE294"/>
      <c r="BDF294"/>
      <c r="BDG294"/>
      <c r="BDH294"/>
      <c r="BDI294"/>
      <c r="BDJ294"/>
      <c r="BDK294"/>
      <c r="BDL294"/>
      <c r="BDM294"/>
      <c r="BDN294"/>
      <c r="BDO294"/>
      <c r="BDP294"/>
      <c r="BDQ294"/>
      <c r="BDR294"/>
      <c r="BDS294"/>
      <c r="BDT294"/>
      <c r="BDU294"/>
      <c r="BDV294"/>
      <c r="BDW294"/>
      <c r="BDX294"/>
      <c r="BDY294"/>
      <c r="BDZ294"/>
      <c r="BEA294"/>
      <c r="BEB294"/>
      <c r="BEC294"/>
      <c r="BED294"/>
      <c r="BEE294"/>
      <c r="BEF294"/>
      <c r="BEG294"/>
      <c r="BEH294"/>
      <c r="BEI294"/>
      <c r="BEJ294"/>
      <c r="BEK294"/>
      <c r="BEL294"/>
      <c r="BEM294"/>
      <c r="BEN294"/>
      <c r="BEO294"/>
      <c r="BEP294"/>
      <c r="BEQ294"/>
      <c r="BER294"/>
      <c r="BES294"/>
      <c r="BET294"/>
      <c r="BEU294"/>
      <c r="BEV294"/>
      <c r="BEW294"/>
      <c r="BEX294"/>
      <c r="BEY294"/>
      <c r="BEZ294"/>
      <c r="BFA294"/>
      <c r="BFB294"/>
      <c r="BFC294"/>
      <c r="BFD294"/>
      <c r="BFE294"/>
      <c r="BFF294"/>
      <c r="BFG294"/>
      <c r="BFH294"/>
      <c r="BFI294"/>
      <c r="BFJ294"/>
      <c r="BFK294"/>
      <c r="BFL294"/>
      <c r="BFM294"/>
      <c r="BFN294"/>
      <c r="BFO294"/>
      <c r="BFP294"/>
      <c r="BFQ294"/>
      <c r="BFR294"/>
      <c r="BFS294"/>
      <c r="BFT294"/>
      <c r="BFU294"/>
      <c r="BFV294"/>
      <c r="BFW294"/>
      <c r="BFX294"/>
      <c r="BFY294"/>
      <c r="BFZ294"/>
      <c r="BGA294"/>
      <c r="BGB294"/>
      <c r="BGC294"/>
      <c r="BGD294"/>
      <c r="BGE294"/>
      <c r="BGF294"/>
      <c r="BGG294"/>
      <c r="BGH294"/>
      <c r="BGI294"/>
      <c r="BGJ294"/>
      <c r="BGK294"/>
      <c r="BGL294"/>
      <c r="BGM294"/>
      <c r="BGN294"/>
      <c r="BGO294"/>
      <c r="BGP294"/>
      <c r="BGQ294"/>
      <c r="BGR294"/>
      <c r="BGS294"/>
      <c r="BGT294"/>
      <c r="BGU294"/>
      <c r="BGV294"/>
      <c r="BGW294"/>
      <c r="BGX294"/>
      <c r="BGY294"/>
      <c r="BGZ294"/>
      <c r="BHA294"/>
      <c r="BHB294"/>
      <c r="BHC294"/>
      <c r="BHD294"/>
      <c r="BHE294"/>
      <c r="BHF294"/>
      <c r="BHG294"/>
      <c r="BHH294"/>
      <c r="BHI294"/>
      <c r="BHJ294"/>
      <c r="BHK294"/>
      <c r="BHL294"/>
      <c r="BHM294"/>
      <c r="BHN294"/>
      <c r="BHO294"/>
      <c r="BHP294"/>
      <c r="BHQ294"/>
      <c r="BHR294"/>
      <c r="BHS294"/>
      <c r="BHT294"/>
      <c r="BHU294"/>
      <c r="BHV294"/>
      <c r="BHW294"/>
      <c r="BHX294"/>
      <c r="BHY294"/>
      <c r="BHZ294"/>
      <c r="BIA294"/>
      <c r="BIB294"/>
      <c r="BIC294"/>
      <c r="BID294"/>
      <c r="BIE294"/>
      <c r="BIF294"/>
      <c r="BIG294"/>
      <c r="BIH294"/>
      <c r="BII294"/>
      <c r="BIJ294"/>
      <c r="BIK294"/>
      <c r="BIL294"/>
      <c r="BIM294"/>
      <c r="BIN294"/>
      <c r="BIO294"/>
      <c r="BIP294"/>
      <c r="BIQ294"/>
      <c r="BIR294"/>
      <c r="BIS294"/>
      <c r="BIT294"/>
      <c r="BIU294"/>
      <c r="BIV294"/>
      <c r="BIW294"/>
      <c r="BIX294"/>
      <c r="BIY294"/>
      <c r="BIZ294"/>
      <c r="BJA294"/>
      <c r="BJB294"/>
      <c r="BJC294"/>
      <c r="BJD294"/>
      <c r="BJE294"/>
      <c r="BJF294"/>
      <c r="BJG294"/>
      <c r="BJH294"/>
      <c r="BJI294"/>
      <c r="BJJ294"/>
      <c r="BJK294"/>
      <c r="BJL294"/>
      <c r="BJM294"/>
      <c r="BJN294"/>
      <c r="BJO294"/>
      <c r="BJP294"/>
      <c r="BJQ294"/>
      <c r="BJR294"/>
      <c r="BJS294"/>
      <c r="BJT294"/>
      <c r="BJU294"/>
      <c r="BJV294"/>
      <c r="BJW294"/>
      <c r="BJX294"/>
      <c r="BJY294"/>
      <c r="BJZ294"/>
      <c r="BKA294"/>
      <c r="BKB294"/>
      <c r="BKC294"/>
      <c r="BKD294"/>
      <c r="BKE294"/>
      <c r="BKF294"/>
      <c r="BKG294"/>
      <c r="BKH294"/>
      <c r="BKI294"/>
      <c r="BKJ294"/>
      <c r="BKK294"/>
      <c r="BKL294"/>
      <c r="BKM294"/>
      <c r="BKN294"/>
      <c r="BKO294"/>
      <c r="BKP294"/>
      <c r="BKQ294"/>
      <c r="BKR294"/>
      <c r="BKS294"/>
      <c r="BKT294"/>
      <c r="BKU294"/>
      <c r="BKV294"/>
      <c r="BKW294"/>
      <c r="BKX294"/>
      <c r="BKY294"/>
      <c r="BKZ294"/>
      <c r="BLA294"/>
      <c r="BLB294"/>
      <c r="BLC294"/>
      <c r="BLD294"/>
      <c r="BLE294"/>
      <c r="BLF294"/>
      <c r="BLG294"/>
      <c r="BLH294"/>
      <c r="BLI294"/>
      <c r="BLJ294"/>
      <c r="BLK294"/>
      <c r="BLL294"/>
      <c r="BLM294"/>
      <c r="BLN294"/>
      <c r="BLO294"/>
      <c r="BLP294"/>
      <c r="BLQ294"/>
      <c r="BLR294"/>
      <c r="BLS294"/>
      <c r="BLT294"/>
      <c r="BLU294"/>
      <c r="BLV294"/>
      <c r="BLW294"/>
      <c r="BLX294"/>
      <c r="BLY294"/>
      <c r="BLZ294"/>
      <c r="BMA294"/>
      <c r="BMB294"/>
      <c r="BMC294"/>
      <c r="BMD294"/>
      <c r="BME294"/>
      <c r="BMF294"/>
      <c r="BMG294"/>
      <c r="BMH294"/>
      <c r="BMI294"/>
      <c r="BMJ294"/>
      <c r="BMK294"/>
      <c r="BML294"/>
      <c r="BMM294"/>
      <c r="BMN294"/>
      <c r="BMO294"/>
      <c r="BMP294"/>
      <c r="BMQ294"/>
      <c r="BMR294"/>
      <c r="BMS294"/>
      <c r="BMT294"/>
      <c r="BMU294"/>
      <c r="BMV294"/>
      <c r="BMW294"/>
      <c r="BMX294"/>
      <c r="BMY294"/>
      <c r="BMZ294"/>
      <c r="BNA294"/>
      <c r="BNB294"/>
      <c r="BNC294"/>
      <c r="BND294"/>
      <c r="BNE294"/>
      <c r="BNF294"/>
      <c r="BNG294"/>
      <c r="BNH294"/>
      <c r="BNI294"/>
      <c r="BNJ294"/>
      <c r="BNK294"/>
      <c r="BNL294"/>
      <c r="BNM294"/>
      <c r="BNN294"/>
      <c r="BNO294"/>
      <c r="BNP294"/>
      <c r="BNQ294"/>
      <c r="BNR294"/>
      <c r="BNS294"/>
      <c r="BNT294"/>
      <c r="BNU294"/>
      <c r="BNV294"/>
      <c r="BNW294"/>
      <c r="BNX294"/>
      <c r="BNY294"/>
      <c r="BNZ294"/>
      <c r="BOA294"/>
      <c r="BOB294"/>
      <c r="BOC294"/>
      <c r="BOD294"/>
      <c r="BOE294"/>
      <c r="BOF294"/>
      <c r="BOG294"/>
      <c r="BOH294"/>
      <c r="BOI294"/>
      <c r="BOJ294"/>
      <c r="BOK294"/>
      <c r="BOL294"/>
      <c r="BOM294"/>
      <c r="BON294"/>
      <c r="BOO294"/>
      <c r="BOP294"/>
      <c r="BOQ294"/>
      <c r="BOR294"/>
      <c r="BOS294"/>
      <c r="BOT294"/>
      <c r="BOU294"/>
      <c r="BOV294"/>
      <c r="BOW294"/>
      <c r="BOX294"/>
      <c r="BOY294"/>
      <c r="BOZ294"/>
      <c r="BPA294"/>
      <c r="BPB294"/>
      <c r="BPC294"/>
      <c r="BPD294"/>
      <c r="BPE294"/>
      <c r="BPF294"/>
      <c r="BPG294"/>
      <c r="BPH294"/>
      <c r="BPI294"/>
      <c r="BPJ294"/>
      <c r="BPK294"/>
      <c r="BPL294"/>
      <c r="BPM294"/>
      <c r="BPN294"/>
      <c r="BPO294"/>
      <c r="BPP294"/>
      <c r="BPQ294"/>
      <c r="BPR294"/>
      <c r="BPS294"/>
      <c r="BPT294"/>
      <c r="BPU294"/>
      <c r="BPV294"/>
      <c r="BPW294"/>
      <c r="BPX294"/>
      <c r="BPY294"/>
      <c r="BPZ294"/>
      <c r="BQA294"/>
      <c r="BQB294"/>
      <c r="BQC294"/>
      <c r="BQD294"/>
      <c r="BQE294"/>
      <c r="BQF294"/>
      <c r="BQG294"/>
      <c r="BQH294"/>
      <c r="BQI294"/>
      <c r="BQJ294"/>
      <c r="BQK294"/>
      <c r="BQL294"/>
      <c r="BQM294"/>
      <c r="BQN294"/>
      <c r="BQO294"/>
      <c r="BQP294"/>
      <c r="BQQ294"/>
      <c r="BQR294"/>
      <c r="BQS294"/>
      <c r="BQT294"/>
      <c r="BQU294"/>
      <c r="BQV294"/>
      <c r="BQW294"/>
      <c r="BQX294"/>
      <c r="BQY294"/>
      <c r="BQZ294"/>
      <c r="BRA294"/>
      <c r="BRB294"/>
      <c r="BRC294"/>
      <c r="BRD294"/>
      <c r="BRE294"/>
      <c r="BRF294"/>
      <c r="BRG294"/>
      <c r="BRH294"/>
      <c r="BRI294"/>
      <c r="BRJ294"/>
      <c r="BRK294"/>
      <c r="BRL294"/>
      <c r="BRM294"/>
      <c r="BRN294"/>
      <c r="BRO294"/>
      <c r="BRP294"/>
      <c r="BRQ294"/>
      <c r="BRR294"/>
      <c r="BRS294"/>
      <c r="BRT294"/>
      <c r="BRU294"/>
      <c r="BRV294"/>
      <c r="BRW294"/>
      <c r="BRX294"/>
      <c r="BRY294"/>
      <c r="BRZ294"/>
      <c r="BSA294"/>
      <c r="BSB294"/>
      <c r="BSC294"/>
      <c r="BSD294"/>
      <c r="BSE294"/>
      <c r="BSF294"/>
      <c r="BSG294"/>
      <c r="BSH294"/>
      <c r="BSI294"/>
      <c r="BSJ294"/>
      <c r="BSK294"/>
      <c r="BSL294"/>
      <c r="BSM294"/>
      <c r="BSN294"/>
      <c r="BSO294"/>
      <c r="BSP294"/>
      <c r="BSQ294"/>
      <c r="BSR294"/>
      <c r="BSS294"/>
      <c r="BST294"/>
      <c r="BSU294"/>
      <c r="BSV294"/>
      <c r="BSW294"/>
      <c r="BSX294"/>
      <c r="BSY294"/>
      <c r="BSZ294"/>
      <c r="BTA294"/>
      <c r="BTB294"/>
      <c r="BTC294"/>
      <c r="BTD294"/>
      <c r="BTE294"/>
      <c r="BTF294"/>
      <c r="BTG294"/>
      <c r="BTH294"/>
      <c r="BTI294"/>
      <c r="BTJ294"/>
      <c r="BTK294"/>
      <c r="BTL294"/>
      <c r="BTM294"/>
      <c r="BTN294"/>
      <c r="BTO294"/>
      <c r="BTP294"/>
      <c r="BTQ294"/>
      <c r="BTR294"/>
      <c r="BTS294"/>
      <c r="BTT294"/>
      <c r="BTU294"/>
      <c r="BTV294"/>
    </row>
    <row r="295" spans="1:2045 2050:4096 4101:5118 5123:6140 6145:8191 8196:9213 9218:11264 11269:12286 12291:13308 13313:15359 15364:16381" s="46" customFormat="1" ht="30" customHeight="1" x14ac:dyDescent="0.3">
      <c r="A295" s="118">
        <v>45337</v>
      </c>
      <c r="B295" s="41" t="s">
        <v>2221</v>
      </c>
      <c r="C295" s="41">
        <v>201970</v>
      </c>
      <c r="D295" s="41" t="s">
        <v>2219</v>
      </c>
      <c r="E295" s="41" t="s">
        <v>2220</v>
      </c>
      <c r="F295" s="41" t="s">
        <v>2222</v>
      </c>
      <c r="G295" s="149">
        <v>45992</v>
      </c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</row>
    <row r="296" spans="1:2045 2050:4096 4101:5118 5123:6140 6145:8191 8196:9213 9218:11264 11269:12286 12291:13308 13313:15359 15364:16381" s="46" customFormat="1" ht="30" customHeight="1" x14ac:dyDescent="0.3">
      <c r="A296" s="123">
        <v>45337</v>
      </c>
      <c r="B296" s="50" t="s">
        <v>2221</v>
      </c>
      <c r="C296" s="50">
        <v>201970</v>
      </c>
      <c r="D296" s="50" t="s">
        <v>2219</v>
      </c>
      <c r="E296" s="50" t="s">
        <v>2220</v>
      </c>
      <c r="F296" s="50" t="s">
        <v>2223</v>
      </c>
      <c r="G296" s="29">
        <v>45992</v>
      </c>
    </row>
    <row r="297" spans="1:2045 2050:4096 4101:5118 5123:6140 6145:8191 8196:9213 9218:11264 11269:12286 12291:13308 13313:15359 15364:16381" s="46" customFormat="1" ht="30" customHeight="1" thickBot="1" x14ac:dyDescent="0.35">
      <c r="A297" s="122">
        <v>45337</v>
      </c>
      <c r="B297" s="42" t="s">
        <v>2221</v>
      </c>
      <c r="C297" s="42">
        <v>201970</v>
      </c>
      <c r="D297" s="42" t="s">
        <v>2219</v>
      </c>
      <c r="E297" s="42" t="s">
        <v>2220</v>
      </c>
      <c r="F297" s="42" t="s">
        <v>2224</v>
      </c>
      <c r="G297" s="30">
        <v>45992</v>
      </c>
    </row>
    <row r="298" spans="1:2045 2050:4096 4101:5118 5123:6140 6145:8191 8196:9213 9218:11264 11269:12286 12291:13308 13313:15359 15364:16381" s="46" customFormat="1" ht="30" customHeight="1" thickBot="1" x14ac:dyDescent="0.35">
      <c r="A298" s="71">
        <v>45336</v>
      </c>
      <c r="B298" s="53" t="s">
        <v>2215</v>
      </c>
      <c r="C298" s="53">
        <v>221079</v>
      </c>
      <c r="D298" s="53" t="s">
        <v>2216</v>
      </c>
      <c r="E298" s="53" t="s">
        <v>2217</v>
      </c>
      <c r="F298" s="72" t="s">
        <v>2218</v>
      </c>
      <c r="G298" s="189">
        <v>45870</v>
      </c>
    </row>
    <row r="299" spans="1:2045 2050:4096 4101:5118 5123:6140 6145:8191 8196:9213 9218:11264 11269:12286 12291:13308 13313:15359 15364:16381" s="46" customFormat="1" ht="30" customHeight="1" x14ac:dyDescent="0.3">
      <c r="A299" s="118">
        <v>45331</v>
      </c>
      <c r="B299" s="41" t="s">
        <v>2204</v>
      </c>
      <c r="C299" s="62">
        <v>14873</v>
      </c>
      <c r="D299" s="62" t="s">
        <v>2206</v>
      </c>
      <c r="E299" s="62" t="s">
        <v>2207</v>
      </c>
      <c r="F299" s="14" t="s">
        <v>2205</v>
      </c>
      <c r="G299" s="207" t="s">
        <v>2212</v>
      </c>
    </row>
    <row r="300" spans="1:2045 2050:4096 4101:5118 5123:6140 6145:8191 8196:9213 9218:11264 11269:12286 12291:13308 13313:15359 15364:16381" s="46" customFormat="1" ht="30" customHeight="1" x14ac:dyDescent="0.3">
      <c r="A300" s="123">
        <v>45331</v>
      </c>
      <c r="B300" s="50" t="s">
        <v>2204</v>
      </c>
      <c r="C300" s="50">
        <v>14877</v>
      </c>
      <c r="D300" s="50" t="s">
        <v>2206</v>
      </c>
      <c r="E300" s="50" t="s">
        <v>2208</v>
      </c>
      <c r="F300" s="68" t="s">
        <v>2209</v>
      </c>
      <c r="G300" s="208" t="s">
        <v>2213</v>
      </c>
    </row>
    <row r="301" spans="1:2045 2050:4096 4101:5118 5123:6140 6145:8191 8196:9213 9218:11264 11269:12286 12291:13308 13313:15359 15364:16381" s="46" customFormat="1" ht="31.5" customHeight="1" x14ac:dyDescent="0.3">
      <c r="A301" s="123">
        <v>45331</v>
      </c>
      <c r="B301" s="50" t="s">
        <v>2204</v>
      </c>
      <c r="C301" s="50">
        <v>14877</v>
      </c>
      <c r="D301" s="50" t="s">
        <v>2206</v>
      </c>
      <c r="E301" s="50" t="s">
        <v>2208</v>
      </c>
      <c r="F301" s="68" t="s">
        <v>2210</v>
      </c>
      <c r="G301" s="208" t="s">
        <v>2214</v>
      </c>
    </row>
    <row r="302" spans="1:2045 2050:4096 4101:5118 5123:6140 6145:8191 8196:9213 9218:11264 11269:12286 12291:13308 13313:15359 15364:16381" s="46" customFormat="1" ht="31.5" customHeight="1" thickBot="1" x14ac:dyDescent="0.35">
      <c r="A302" s="122">
        <v>45331</v>
      </c>
      <c r="B302" s="42" t="s">
        <v>2204</v>
      </c>
      <c r="C302" s="63">
        <v>14877</v>
      </c>
      <c r="D302" s="63" t="s">
        <v>2206</v>
      </c>
      <c r="E302" s="63" t="s">
        <v>2208</v>
      </c>
      <c r="F302" s="16" t="s">
        <v>2211</v>
      </c>
      <c r="G302" s="208" t="s">
        <v>2214</v>
      </c>
    </row>
    <row r="303" spans="1:2045 2050:4096 4101:5118 5123:6140 6145:8191 8196:9213 9218:11264 11269:12286 12291:13308 13313:15359 15364:16381" s="46" customFormat="1" ht="30" customHeight="1" x14ac:dyDescent="0.3">
      <c r="A303" s="118">
        <v>45312</v>
      </c>
      <c r="B303" s="41" t="s">
        <v>2199</v>
      </c>
      <c r="C303" s="41">
        <v>258801</v>
      </c>
      <c r="D303" s="41" t="s">
        <v>2198</v>
      </c>
      <c r="E303" s="41" t="s">
        <v>2100</v>
      </c>
      <c r="F303" s="64" t="s">
        <v>2200</v>
      </c>
      <c r="G303" s="149">
        <v>45292</v>
      </c>
    </row>
    <row r="304" spans="1:2045 2050:4096 4101:5118 5123:6140 6145:8191 8196:9213 9218:11264 11269:12286 12291:13308 13313:15359 15364:16381" s="46" customFormat="1" ht="30" customHeight="1" x14ac:dyDescent="0.3">
      <c r="A304" s="123">
        <v>45312</v>
      </c>
      <c r="B304" s="50" t="s">
        <v>2199</v>
      </c>
      <c r="C304" s="50">
        <v>258801</v>
      </c>
      <c r="D304" s="50" t="s">
        <v>2198</v>
      </c>
      <c r="E304" s="50" t="s">
        <v>2100</v>
      </c>
      <c r="F304" s="68" t="s">
        <v>2201</v>
      </c>
      <c r="G304" s="29">
        <v>45505</v>
      </c>
    </row>
    <row r="305" spans="1:7" s="46" customFormat="1" ht="30" customHeight="1" x14ac:dyDescent="0.3">
      <c r="A305" s="123">
        <v>45312</v>
      </c>
      <c r="B305" s="50" t="s">
        <v>2199</v>
      </c>
      <c r="C305" s="50">
        <v>258801</v>
      </c>
      <c r="D305" s="50" t="s">
        <v>2198</v>
      </c>
      <c r="E305" s="50" t="s">
        <v>2100</v>
      </c>
      <c r="F305" s="68" t="s">
        <v>2101</v>
      </c>
      <c r="G305" s="29">
        <v>45689</v>
      </c>
    </row>
    <row r="306" spans="1:7" s="46" customFormat="1" ht="33" customHeight="1" x14ac:dyDescent="0.3">
      <c r="A306" s="123">
        <v>45312</v>
      </c>
      <c r="B306" s="50" t="s">
        <v>2199</v>
      </c>
      <c r="C306" s="50">
        <v>258801</v>
      </c>
      <c r="D306" s="50" t="s">
        <v>2198</v>
      </c>
      <c r="E306" s="50" t="s">
        <v>2100</v>
      </c>
      <c r="F306" s="68" t="s">
        <v>2202</v>
      </c>
      <c r="G306" s="29">
        <v>45689</v>
      </c>
    </row>
    <row r="307" spans="1:7" s="46" customFormat="1" ht="32.1" customHeight="1" thickBot="1" x14ac:dyDescent="0.35">
      <c r="A307" s="122">
        <v>45312</v>
      </c>
      <c r="B307" s="42" t="s">
        <v>2199</v>
      </c>
      <c r="C307" s="42">
        <v>258801</v>
      </c>
      <c r="D307" s="42" t="s">
        <v>2198</v>
      </c>
      <c r="E307" s="42" t="s">
        <v>2100</v>
      </c>
      <c r="F307" s="65" t="s">
        <v>2203</v>
      </c>
      <c r="G307" s="30">
        <v>45931</v>
      </c>
    </row>
    <row r="308" spans="1:7" s="46" customFormat="1" ht="27.6" customHeight="1" thickBot="1" x14ac:dyDescent="0.35">
      <c r="A308" s="61">
        <v>45315</v>
      </c>
      <c r="B308" s="34" t="s">
        <v>2193</v>
      </c>
      <c r="C308" s="59">
        <v>267290</v>
      </c>
      <c r="D308" s="59" t="s">
        <v>2194</v>
      </c>
      <c r="E308" s="59" t="s">
        <v>2195</v>
      </c>
      <c r="F308" s="66" t="s">
        <v>2196</v>
      </c>
      <c r="G308" s="202" t="s">
        <v>2197</v>
      </c>
    </row>
    <row r="309" spans="1:7" s="46" customFormat="1" ht="31.35" customHeight="1" x14ac:dyDescent="0.3">
      <c r="A309" s="118">
        <v>45309</v>
      </c>
      <c r="B309" s="41" t="s">
        <v>2192</v>
      </c>
      <c r="C309" s="62">
        <v>43954</v>
      </c>
      <c r="D309" s="62" t="s">
        <v>2103</v>
      </c>
      <c r="E309" s="62" t="s">
        <v>2104</v>
      </c>
      <c r="F309" s="14">
        <v>239712</v>
      </c>
      <c r="G309" s="205">
        <v>46361</v>
      </c>
    </row>
    <row r="310" spans="1:7" s="46" customFormat="1" ht="31.35" customHeight="1" thickBot="1" x14ac:dyDescent="0.35">
      <c r="A310" s="122">
        <v>45309</v>
      </c>
      <c r="B310" s="42" t="s">
        <v>2192</v>
      </c>
      <c r="C310" s="63">
        <v>4364</v>
      </c>
      <c r="D310" s="63" t="s">
        <v>2103</v>
      </c>
      <c r="E310" s="63" t="s">
        <v>2154</v>
      </c>
      <c r="F310" s="16">
        <v>239720</v>
      </c>
      <c r="G310" s="206">
        <v>46729</v>
      </c>
    </row>
    <row r="311" spans="1:7" s="46" customFormat="1" ht="27.6" customHeight="1" x14ac:dyDescent="0.3">
      <c r="A311" s="118">
        <v>45303</v>
      </c>
      <c r="B311" s="41" t="s">
        <v>2191</v>
      </c>
      <c r="C311" s="62">
        <v>21614</v>
      </c>
      <c r="D311" s="62" t="s">
        <v>2187</v>
      </c>
      <c r="E311" s="62" t="s">
        <v>2188</v>
      </c>
      <c r="F311" s="62" t="s">
        <v>2189</v>
      </c>
      <c r="G311" s="24">
        <v>45383</v>
      </c>
    </row>
    <row r="312" spans="1:7" s="46" customFormat="1" ht="29.1" customHeight="1" thickBot="1" x14ac:dyDescent="0.35">
      <c r="A312" s="122">
        <v>45303</v>
      </c>
      <c r="B312" s="42" t="s">
        <v>2191</v>
      </c>
      <c r="C312" s="63">
        <v>22097</v>
      </c>
      <c r="D312" s="63" t="s">
        <v>2187</v>
      </c>
      <c r="E312" s="63" t="s">
        <v>2150</v>
      </c>
      <c r="F312" s="63" t="s">
        <v>2190</v>
      </c>
      <c r="G312" s="26">
        <v>45383</v>
      </c>
    </row>
    <row r="313" spans="1:7" s="46" customFormat="1" ht="31.35" customHeight="1" thickBot="1" x14ac:dyDescent="0.35">
      <c r="A313" s="2">
        <v>45294</v>
      </c>
      <c r="B313" s="5" t="s">
        <v>2185</v>
      </c>
      <c r="C313" s="10">
        <v>13307</v>
      </c>
      <c r="D313" s="10" t="s">
        <v>2121</v>
      </c>
      <c r="E313" s="10" t="s">
        <v>2122</v>
      </c>
      <c r="F313" s="7" t="s">
        <v>2186</v>
      </c>
      <c r="G313" s="204">
        <v>45493</v>
      </c>
    </row>
    <row r="314" spans="1:7" s="46" customFormat="1" ht="28.5" customHeight="1" x14ac:dyDescent="0.3">
      <c r="A314" s="119">
        <v>45294</v>
      </c>
      <c r="B314" s="20" t="s">
        <v>2174</v>
      </c>
      <c r="C314" s="20">
        <v>177280</v>
      </c>
      <c r="D314" s="20" t="s">
        <v>344</v>
      </c>
      <c r="E314" s="20" t="s">
        <v>2175</v>
      </c>
      <c r="F314" s="20" t="s">
        <v>2177</v>
      </c>
      <c r="G314" s="168">
        <v>45901</v>
      </c>
    </row>
    <row r="315" spans="1:7" s="46" customFormat="1" ht="28.5" customHeight="1" x14ac:dyDescent="0.3">
      <c r="A315" s="119">
        <v>45294</v>
      </c>
      <c r="B315" s="15" t="s">
        <v>2174</v>
      </c>
      <c r="C315" s="15">
        <v>177280</v>
      </c>
      <c r="D315" s="15" t="s">
        <v>344</v>
      </c>
      <c r="E315" s="15" t="s">
        <v>2175</v>
      </c>
      <c r="F315" s="15" t="s">
        <v>2178</v>
      </c>
      <c r="G315" s="167">
        <v>45870</v>
      </c>
    </row>
    <row r="316" spans="1:7" s="46" customFormat="1" ht="29.25" customHeight="1" x14ac:dyDescent="0.3">
      <c r="A316" s="119">
        <v>45294</v>
      </c>
      <c r="B316" s="15" t="s">
        <v>2174</v>
      </c>
      <c r="C316" s="15">
        <v>177280</v>
      </c>
      <c r="D316" s="15" t="s">
        <v>344</v>
      </c>
      <c r="E316" s="15" t="s">
        <v>2175</v>
      </c>
      <c r="F316" s="15" t="s">
        <v>2179</v>
      </c>
      <c r="G316" s="167">
        <v>45597</v>
      </c>
    </row>
    <row r="317" spans="1:7" s="46" customFormat="1" ht="29.25" customHeight="1" x14ac:dyDescent="0.3">
      <c r="A317" s="119">
        <v>45294</v>
      </c>
      <c r="B317" s="15" t="s">
        <v>2174</v>
      </c>
      <c r="C317" s="15">
        <v>177280</v>
      </c>
      <c r="D317" s="15" t="s">
        <v>344</v>
      </c>
      <c r="E317" s="15" t="s">
        <v>2175</v>
      </c>
      <c r="F317" s="15" t="s">
        <v>2180</v>
      </c>
      <c r="G317" s="167">
        <v>46082</v>
      </c>
    </row>
    <row r="318" spans="1:7" s="46" customFormat="1" ht="29.25" customHeight="1" x14ac:dyDescent="0.3">
      <c r="A318" s="119">
        <v>45294</v>
      </c>
      <c r="B318" s="20" t="s">
        <v>2174</v>
      </c>
      <c r="C318" s="20">
        <v>177281</v>
      </c>
      <c r="D318" s="20" t="s">
        <v>344</v>
      </c>
      <c r="E318" s="20" t="s">
        <v>2176</v>
      </c>
      <c r="F318" s="20" t="s">
        <v>2181</v>
      </c>
      <c r="G318" s="168">
        <v>45931</v>
      </c>
    </row>
    <row r="319" spans="1:7" s="46" customFormat="1" ht="29.25" customHeight="1" x14ac:dyDescent="0.3">
      <c r="A319" s="119">
        <v>45294</v>
      </c>
      <c r="B319" s="15" t="s">
        <v>2174</v>
      </c>
      <c r="C319" s="15">
        <v>177281</v>
      </c>
      <c r="D319" s="15" t="s">
        <v>344</v>
      </c>
      <c r="E319" s="15" t="s">
        <v>2176</v>
      </c>
      <c r="F319" s="15" t="s">
        <v>2182</v>
      </c>
      <c r="G319" s="167">
        <v>45931</v>
      </c>
    </row>
    <row r="320" spans="1:7" s="46" customFormat="1" ht="30" customHeight="1" x14ac:dyDescent="0.3">
      <c r="A320" s="119">
        <v>45294</v>
      </c>
      <c r="B320" s="15" t="s">
        <v>2174</v>
      </c>
      <c r="C320" s="15">
        <v>177281</v>
      </c>
      <c r="D320" s="15" t="s">
        <v>344</v>
      </c>
      <c r="E320" s="15" t="s">
        <v>2176</v>
      </c>
      <c r="F320" s="15" t="s">
        <v>2183</v>
      </c>
      <c r="G320" s="167">
        <v>45931</v>
      </c>
    </row>
    <row r="321" spans="1:7" s="46" customFormat="1" ht="30" customHeight="1" thickBot="1" x14ac:dyDescent="0.35">
      <c r="A321" s="119">
        <v>45294</v>
      </c>
      <c r="B321" s="15" t="s">
        <v>2174</v>
      </c>
      <c r="C321" s="15">
        <v>177281</v>
      </c>
      <c r="D321" s="15" t="s">
        <v>344</v>
      </c>
      <c r="E321" s="15" t="s">
        <v>2176</v>
      </c>
      <c r="F321" s="15" t="s">
        <v>2184</v>
      </c>
      <c r="G321" s="167">
        <v>46082</v>
      </c>
    </row>
    <row r="322" spans="1:7" s="46" customFormat="1" ht="30" customHeight="1" thickBot="1" x14ac:dyDescent="0.35">
      <c r="A322" s="2">
        <v>45294</v>
      </c>
      <c r="B322" s="5" t="s">
        <v>2170</v>
      </c>
      <c r="C322" s="10">
        <v>273458</v>
      </c>
      <c r="D322" s="10" t="s">
        <v>2171</v>
      </c>
      <c r="E322" s="10" t="s">
        <v>2172</v>
      </c>
      <c r="F322" s="10" t="s">
        <v>2173</v>
      </c>
      <c r="G322" s="40">
        <v>46143</v>
      </c>
    </row>
    <row r="323" spans="1:7" s="46" customFormat="1" ht="30" customHeight="1" thickBot="1" x14ac:dyDescent="0.35">
      <c r="A323" s="2">
        <v>45281</v>
      </c>
      <c r="B323" s="5" t="s">
        <v>2166</v>
      </c>
      <c r="C323" s="10">
        <v>32865</v>
      </c>
      <c r="D323" s="10" t="s">
        <v>2167</v>
      </c>
      <c r="E323" s="10" t="s">
        <v>2168</v>
      </c>
      <c r="F323" s="10" t="s">
        <v>2169</v>
      </c>
      <c r="G323" s="40">
        <v>46054</v>
      </c>
    </row>
    <row r="324" spans="1:7" s="46" customFormat="1" ht="30" customHeight="1" x14ac:dyDescent="0.3">
      <c r="A324" s="119">
        <v>45280</v>
      </c>
      <c r="B324" s="20" t="s">
        <v>2165</v>
      </c>
      <c r="C324" s="20">
        <v>192842</v>
      </c>
      <c r="D324" s="20" t="s">
        <v>829</v>
      </c>
      <c r="E324" s="20" t="s">
        <v>415</v>
      </c>
      <c r="F324" s="20">
        <v>206474</v>
      </c>
      <c r="G324" s="168">
        <v>45382</v>
      </c>
    </row>
    <row r="325" spans="1:7" s="46" customFormat="1" ht="30" customHeight="1" x14ac:dyDescent="0.3">
      <c r="A325" s="119">
        <v>45280</v>
      </c>
      <c r="B325" s="15" t="s">
        <v>2165</v>
      </c>
      <c r="C325" s="15">
        <v>192842</v>
      </c>
      <c r="D325" s="15" t="s">
        <v>829</v>
      </c>
      <c r="E325" s="15" t="s">
        <v>415</v>
      </c>
      <c r="F325" s="15">
        <v>213738</v>
      </c>
      <c r="G325" s="167">
        <v>45473</v>
      </c>
    </row>
    <row r="326" spans="1:7" s="46" customFormat="1" ht="30" customHeight="1" x14ac:dyDescent="0.3">
      <c r="A326" s="119">
        <v>45280</v>
      </c>
      <c r="B326" s="15" t="s">
        <v>2165</v>
      </c>
      <c r="C326" s="15">
        <v>192842</v>
      </c>
      <c r="D326" s="15" t="s">
        <v>829</v>
      </c>
      <c r="E326" s="15" t="s">
        <v>415</v>
      </c>
      <c r="F326" s="15">
        <v>302421</v>
      </c>
      <c r="G326" s="167">
        <v>45657</v>
      </c>
    </row>
    <row r="327" spans="1:7" s="46" customFormat="1" ht="30.75" customHeight="1" thickBot="1" x14ac:dyDescent="0.35">
      <c r="A327" s="119">
        <v>45280</v>
      </c>
      <c r="B327" s="15" t="s">
        <v>2165</v>
      </c>
      <c r="C327" s="15">
        <v>192842</v>
      </c>
      <c r="D327" s="15" t="s">
        <v>829</v>
      </c>
      <c r="E327" s="15" t="s">
        <v>415</v>
      </c>
      <c r="F327" s="15">
        <v>303684</v>
      </c>
      <c r="G327" s="167">
        <v>46022</v>
      </c>
    </row>
    <row r="328" spans="1:7" s="46" customFormat="1" ht="30.75" customHeight="1" thickBot="1" x14ac:dyDescent="0.35">
      <c r="A328" s="2">
        <v>45279</v>
      </c>
      <c r="B328" s="5" t="s">
        <v>2161</v>
      </c>
      <c r="C328" s="10">
        <v>193805</v>
      </c>
      <c r="D328" s="10" t="s">
        <v>2162</v>
      </c>
      <c r="E328" s="10" t="s">
        <v>2163</v>
      </c>
      <c r="F328" s="10" t="s">
        <v>2164</v>
      </c>
      <c r="G328" s="40">
        <v>46419</v>
      </c>
    </row>
    <row r="329" spans="1:7" s="46" customFormat="1" ht="30.75" customHeight="1" x14ac:dyDescent="0.3">
      <c r="A329" s="118">
        <v>45278</v>
      </c>
      <c r="B329" s="41" t="s">
        <v>2160</v>
      </c>
      <c r="C329" s="41">
        <v>266249</v>
      </c>
      <c r="D329" s="41" t="s">
        <v>2085</v>
      </c>
      <c r="E329" s="41" t="s">
        <v>2087</v>
      </c>
      <c r="F329" s="62">
        <v>2190203</v>
      </c>
      <c r="G329" s="24">
        <v>46113</v>
      </c>
    </row>
    <row r="330" spans="1:7" s="46" customFormat="1" ht="30.75" customHeight="1" thickBot="1" x14ac:dyDescent="0.35">
      <c r="A330" s="171">
        <v>45278</v>
      </c>
      <c r="B330" s="54" t="s">
        <v>2160</v>
      </c>
      <c r="C330" s="54">
        <v>266249</v>
      </c>
      <c r="D330" s="54" t="s">
        <v>2085</v>
      </c>
      <c r="E330" s="54" t="s">
        <v>2087</v>
      </c>
      <c r="F330" s="126">
        <v>2470102</v>
      </c>
      <c r="G330" s="203">
        <v>46235</v>
      </c>
    </row>
    <row r="331" spans="1:7" s="46" customFormat="1" ht="29.25" customHeight="1" thickBot="1" x14ac:dyDescent="0.35">
      <c r="A331" s="2">
        <v>45278</v>
      </c>
      <c r="B331" s="5" t="s">
        <v>2159</v>
      </c>
      <c r="C331" s="10">
        <v>60414</v>
      </c>
      <c r="D331" s="10" t="s">
        <v>2156</v>
      </c>
      <c r="E331" s="10" t="s">
        <v>2157</v>
      </c>
      <c r="F331" s="10" t="s">
        <v>2158</v>
      </c>
      <c r="G331" s="40">
        <v>45870</v>
      </c>
    </row>
    <row r="332" spans="1:7" s="46" customFormat="1" ht="29.25" customHeight="1" thickBot="1" x14ac:dyDescent="0.35">
      <c r="A332" s="61">
        <v>45275</v>
      </c>
      <c r="B332" s="34" t="s">
        <v>2153</v>
      </c>
      <c r="C332" s="59">
        <v>4364</v>
      </c>
      <c r="D332" s="185" t="s">
        <v>2103</v>
      </c>
      <c r="E332" s="59" t="s">
        <v>2154</v>
      </c>
      <c r="F332" s="35">
        <v>239572</v>
      </c>
      <c r="G332" s="202" t="s">
        <v>2155</v>
      </c>
    </row>
    <row r="333" spans="1:7" s="46" customFormat="1" ht="29.25" customHeight="1" thickBot="1" x14ac:dyDescent="0.35">
      <c r="A333" s="2">
        <v>45274</v>
      </c>
      <c r="B333" s="5" t="s">
        <v>2147</v>
      </c>
      <c r="C333" s="10">
        <v>140187</v>
      </c>
      <c r="D333" s="86" t="s">
        <v>2149</v>
      </c>
      <c r="E333" s="10" t="s">
        <v>2151</v>
      </c>
      <c r="F333" s="10">
        <v>32225</v>
      </c>
      <c r="G333" s="40">
        <v>46507</v>
      </c>
    </row>
    <row r="334" spans="1:7" s="46" customFormat="1" ht="29.25" customHeight="1" thickBot="1" x14ac:dyDescent="0.35">
      <c r="A334" s="2">
        <v>45274</v>
      </c>
      <c r="B334" s="5" t="s">
        <v>2147</v>
      </c>
      <c r="C334" s="10">
        <v>255273</v>
      </c>
      <c r="D334" s="86" t="s">
        <v>2148</v>
      </c>
      <c r="E334" s="10" t="s">
        <v>2150</v>
      </c>
      <c r="F334" s="10" t="s">
        <v>2152</v>
      </c>
      <c r="G334" s="40">
        <v>45504</v>
      </c>
    </row>
    <row r="335" spans="1:7" s="46" customFormat="1" ht="30" customHeight="1" x14ac:dyDescent="0.3">
      <c r="A335" s="118">
        <v>45272</v>
      </c>
      <c r="B335" s="41" t="s">
        <v>2142</v>
      </c>
      <c r="C335" s="41">
        <v>27627</v>
      </c>
      <c r="D335" s="41" t="s">
        <v>2143</v>
      </c>
      <c r="E335" s="41" t="s">
        <v>2144</v>
      </c>
      <c r="F335" s="62" t="s">
        <v>2145</v>
      </c>
      <c r="G335" s="24">
        <v>46265</v>
      </c>
    </row>
    <row r="336" spans="1:7" s="46" customFormat="1" ht="30" customHeight="1" thickBot="1" x14ac:dyDescent="0.35">
      <c r="A336" s="122">
        <v>45272</v>
      </c>
      <c r="B336" s="42" t="s">
        <v>2142</v>
      </c>
      <c r="C336" s="42">
        <v>27627</v>
      </c>
      <c r="D336" s="42" t="s">
        <v>2143</v>
      </c>
      <c r="E336" s="42" t="s">
        <v>2144</v>
      </c>
      <c r="F336" s="63" t="s">
        <v>2146</v>
      </c>
      <c r="G336" s="26">
        <v>46142</v>
      </c>
    </row>
    <row r="337" spans="1:9" s="46" customFormat="1" ht="30" customHeight="1" x14ac:dyDescent="0.3">
      <c r="A337" s="118">
        <v>45267</v>
      </c>
      <c r="B337" s="41" t="s">
        <v>2137</v>
      </c>
      <c r="C337" s="41">
        <v>25646</v>
      </c>
      <c r="D337" s="41" t="s">
        <v>2138</v>
      </c>
      <c r="E337" s="41" t="s">
        <v>2139</v>
      </c>
      <c r="F337" s="62" t="s">
        <v>2140</v>
      </c>
      <c r="G337" s="24">
        <v>46357</v>
      </c>
    </row>
    <row r="338" spans="1:9" s="46" customFormat="1" ht="30" customHeight="1" thickBot="1" x14ac:dyDescent="0.35">
      <c r="A338" s="122">
        <v>45267</v>
      </c>
      <c r="B338" s="42" t="s">
        <v>2137</v>
      </c>
      <c r="C338" s="42">
        <v>25646</v>
      </c>
      <c r="D338" s="42" t="s">
        <v>2138</v>
      </c>
      <c r="E338" s="42" t="s">
        <v>2139</v>
      </c>
      <c r="F338" s="63" t="s">
        <v>2141</v>
      </c>
      <c r="G338" s="26">
        <v>46419</v>
      </c>
    </row>
    <row r="339" spans="1:9" s="46" customFormat="1" ht="30" customHeight="1" x14ac:dyDescent="0.3">
      <c r="A339" s="119">
        <v>45267</v>
      </c>
      <c r="B339" s="20" t="s">
        <v>2130</v>
      </c>
      <c r="C339" s="20">
        <v>48888</v>
      </c>
      <c r="D339" s="20" t="s">
        <v>2131</v>
      </c>
      <c r="E339" s="20" t="s">
        <v>2132</v>
      </c>
      <c r="F339" s="20" t="s">
        <v>2133</v>
      </c>
      <c r="G339" s="168">
        <v>46296</v>
      </c>
    </row>
    <row r="340" spans="1:9" s="46" customFormat="1" ht="33" customHeight="1" x14ac:dyDescent="0.3">
      <c r="A340" s="123">
        <v>45267</v>
      </c>
      <c r="B340" s="15" t="s">
        <v>2130</v>
      </c>
      <c r="C340" s="15">
        <v>48888</v>
      </c>
      <c r="D340" s="15" t="s">
        <v>2131</v>
      </c>
      <c r="E340" s="15" t="s">
        <v>2132</v>
      </c>
      <c r="F340" s="15" t="s">
        <v>2134</v>
      </c>
      <c r="G340" s="167">
        <v>46296</v>
      </c>
    </row>
    <row r="341" spans="1:9" s="46" customFormat="1" ht="33.75" customHeight="1" x14ac:dyDescent="0.3">
      <c r="A341" s="123">
        <v>45267</v>
      </c>
      <c r="B341" s="15" t="s">
        <v>2130</v>
      </c>
      <c r="C341" s="15">
        <v>48888</v>
      </c>
      <c r="D341" s="15" t="s">
        <v>2131</v>
      </c>
      <c r="E341" s="15" t="s">
        <v>2132</v>
      </c>
      <c r="F341" s="15" t="s">
        <v>2136</v>
      </c>
      <c r="G341" s="167">
        <v>46296</v>
      </c>
    </row>
    <row r="342" spans="1:9" s="46" customFormat="1" ht="30.75" customHeight="1" thickBot="1" x14ac:dyDescent="0.35">
      <c r="A342" s="123">
        <v>45267</v>
      </c>
      <c r="B342" s="15" t="s">
        <v>2130</v>
      </c>
      <c r="C342" s="15">
        <v>48888</v>
      </c>
      <c r="D342" s="15" t="s">
        <v>2131</v>
      </c>
      <c r="E342" s="15" t="s">
        <v>2132</v>
      </c>
      <c r="F342" s="15" t="s">
        <v>2135</v>
      </c>
      <c r="G342" s="167">
        <v>46296</v>
      </c>
    </row>
    <row r="343" spans="1:9" s="46" customFormat="1" ht="33" customHeight="1" thickBot="1" x14ac:dyDescent="0.35">
      <c r="A343" s="2">
        <v>45266</v>
      </c>
      <c r="B343" s="5" t="s">
        <v>2127</v>
      </c>
      <c r="C343" s="10">
        <v>255020</v>
      </c>
      <c r="D343" s="86" t="s">
        <v>2128</v>
      </c>
      <c r="E343" s="10" t="s">
        <v>2129</v>
      </c>
      <c r="F343" s="10">
        <v>1983681</v>
      </c>
      <c r="G343" s="40">
        <v>45931</v>
      </c>
    </row>
    <row r="344" spans="1:9" s="46" customFormat="1" ht="30" customHeight="1" thickBot="1" x14ac:dyDescent="0.35">
      <c r="A344" s="2">
        <v>45266</v>
      </c>
      <c r="B344" s="5" t="s">
        <v>2126</v>
      </c>
      <c r="C344" s="10">
        <v>267343</v>
      </c>
      <c r="D344" s="86" t="s">
        <v>2037</v>
      </c>
      <c r="E344" s="10" t="s">
        <v>2038</v>
      </c>
      <c r="F344" s="10">
        <v>1212629</v>
      </c>
      <c r="G344" s="40">
        <v>46266</v>
      </c>
    </row>
    <row r="345" spans="1:9" s="46" customFormat="1" ht="30" customHeight="1" thickBot="1" x14ac:dyDescent="0.35">
      <c r="A345" s="2">
        <v>45240</v>
      </c>
      <c r="B345" s="5" t="s">
        <v>2125</v>
      </c>
      <c r="C345" s="10">
        <v>247148</v>
      </c>
      <c r="D345" s="86" t="s">
        <v>2066</v>
      </c>
      <c r="E345" s="10" t="s">
        <v>2067</v>
      </c>
      <c r="F345" s="10" t="s">
        <v>2124</v>
      </c>
      <c r="G345" s="40">
        <v>46295</v>
      </c>
    </row>
    <row r="346" spans="1:9" s="46" customFormat="1" ht="30" customHeight="1" thickBot="1" x14ac:dyDescent="0.35">
      <c r="A346" s="61">
        <v>45236</v>
      </c>
      <c r="B346" s="34" t="s">
        <v>2120</v>
      </c>
      <c r="C346" s="59">
        <v>13307</v>
      </c>
      <c r="D346" s="59" t="s">
        <v>2121</v>
      </c>
      <c r="E346" s="59" t="s">
        <v>2122</v>
      </c>
      <c r="F346" s="66" t="s">
        <v>2123</v>
      </c>
      <c r="G346" s="201">
        <v>45395</v>
      </c>
    </row>
    <row r="347" spans="1:9" s="46" customFormat="1" ht="30" customHeight="1" thickBot="1" x14ac:dyDescent="0.35">
      <c r="A347" s="2">
        <v>45236</v>
      </c>
      <c r="B347" s="5" t="s">
        <v>2116</v>
      </c>
      <c r="C347" s="10">
        <v>237821</v>
      </c>
      <c r="D347" s="10" t="s">
        <v>2117</v>
      </c>
      <c r="E347" s="10" t="s">
        <v>2118</v>
      </c>
      <c r="F347" s="7" t="s">
        <v>2119</v>
      </c>
      <c r="G347" s="32">
        <v>45901</v>
      </c>
    </row>
    <row r="348" spans="1:9" s="46" customFormat="1" ht="30" customHeight="1" x14ac:dyDescent="0.3">
      <c r="A348" s="118">
        <v>45231</v>
      </c>
      <c r="B348" s="41" t="s">
        <v>2113</v>
      </c>
      <c r="C348" s="41">
        <v>254423</v>
      </c>
      <c r="D348" s="41" t="s">
        <v>2114</v>
      </c>
      <c r="E348" s="41" t="s">
        <v>2115</v>
      </c>
      <c r="F348" s="19">
        <v>2040923</v>
      </c>
      <c r="G348" s="89">
        <v>45900</v>
      </c>
    </row>
    <row r="349" spans="1:9" s="46" customFormat="1" ht="27" customHeight="1" thickBot="1" x14ac:dyDescent="0.35">
      <c r="A349" s="122">
        <v>45231</v>
      </c>
      <c r="B349" s="42" t="s">
        <v>2113</v>
      </c>
      <c r="C349" s="42">
        <v>254423</v>
      </c>
      <c r="D349" s="42" t="s">
        <v>2114</v>
      </c>
      <c r="E349" s="42" t="s">
        <v>2115</v>
      </c>
      <c r="F349" s="49">
        <v>2050923</v>
      </c>
      <c r="G349" s="95">
        <v>45900</v>
      </c>
      <c r="I349" s="36"/>
    </row>
    <row r="350" spans="1:9" s="46" customFormat="1" ht="30" customHeight="1" x14ac:dyDescent="0.3">
      <c r="A350" s="118">
        <v>45231</v>
      </c>
      <c r="B350" s="41" t="s">
        <v>2107</v>
      </c>
      <c r="C350" s="41">
        <v>194605</v>
      </c>
      <c r="D350" s="41" t="s">
        <v>2108</v>
      </c>
      <c r="E350" s="41" t="s">
        <v>2109</v>
      </c>
      <c r="F350" s="19" t="s">
        <v>2111</v>
      </c>
      <c r="G350" s="89">
        <v>46113</v>
      </c>
    </row>
    <row r="351" spans="1:9" s="46" customFormat="1" ht="28.5" customHeight="1" thickBot="1" x14ac:dyDescent="0.35">
      <c r="A351" s="122">
        <v>45231</v>
      </c>
      <c r="B351" s="42" t="s">
        <v>2107</v>
      </c>
      <c r="C351" s="42">
        <v>194609</v>
      </c>
      <c r="D351" s="42" t="s">
        <v>2108</v>
      </c>
      <c r="E351" s="42" t="s">
        <v>2110</v>
      </c>
      <c r="F351" s="49" t="s">
        <v>2112</v>
      </c>
      <c r="G351" s="95">
        <v>46054</v>
      </c>
    </row>
    <row r="352" spans="1:9" s="46" customFormat="1" ht="26.25" customHeight="1" x14ac:dyDescent="0.3">
      <c r="A352" s="118">
        <v>45225</v>
      </c>
      <c r="B352" s="41" t="s">
        <v>2106</v>
      </c>
      <c r="C352" s="41">
        <v>265793</v>
      </c>
      <c r="D352" s="41" t="s">
        <v>1549</v>
      </c>
      <c r="E352" s="41" t="s">
        <v>1827</v>
      </c>
      <c r="F352" s="19">
        <v>308759</v>
      </c>
      <c r="G352" s="89">
        <v>46204</v>
      </c>
    </row>
    <row r="353" spans="1:7" s="46" customFormat="1" ht="27" customHeight="1" thickBot="1" x14ac:dyDescent="0.35">
      <c r="A353" s="122">
        <v>45225</v>
      </c>
      <c r="B353" s="42" t="s">
        <v>2106</v>
      </c>
      <c r="C353" s="42">
        <v>265793</v>
      </c>
      <c r="D353" s="42" t="s">
        <v>1549</v>
      </c>
      <c r="E353" s="42" t="s">
        <v>1827</v>
      </c>
      <c r="F353" s="49">
        <v>308758</v>
      </c>
      <c r="G353" s="95">
        <v>46204</v>
      </c>
    </row>
    <row r="354" spans="1:7" s="46" customFormat="1" ht="28.5" customHeight="1" thickBot="1" x14ac:dyDescent="0.35">
      <c r="A354" s="61">
        <v>45225</v>
      </c>
      <c r="B354" s="34" t="s">
        <v>2102</v>
      </c>
      <c r="C354" s="59">
        <v>43954</v>
      </c>
      <c r="D354" s="185" t="s">
        <v>2103</v>
      </c>
      <c r="E354" s="59" t="s">
        <v>2104</v>
      </c>
      <c r="F354" s="59" t="s">
        <v>2105</v>
      </c>
      <c r="G354" s="201">
        <v>46291</v>
      </c>
    </row>
    <row r="355" spans="1:7" s="46" customFormat="1" ht="29.25" customHeight="1" thickBot="1" x14ac:dyDescent="0.35">
      <c r="A355" s="2">
        <v>45216</v>
      </c>
      <c r="B355" s="5" t="s">
        <v>2098</v>
      </c>
      <c r="C355" s="10">
        <v>69417</v>
      </c>
      <c r="D355" s="10" t="s">
        <v>2099</v>
      </c>
      <c r="E355" s="10" t="s">
        <v>2100</v>
      </c>
      <c r="F355" s="7" t="s">
        <v>2101</v>
      </c>
      <c r="G355" s="32">
        <v>45689</v>
      </c>
    </row>
    <row r="356" spans="1:7" s="46" customFormat="1" ht="26.25" customHeight="1" thickBot="1" x14ac:dyDescent="0.35">
      <c r="A356" s="2">
        <v>45215</v>
      </c>
      <c r="B356" s="34" t="s">
        <v>2097</v>
      </c>
      <c r="C356" s="59">
        <v>248791</v>
      </c>
      <c r="D356" s="59" t="s">
        <v>2094</v>
      </c>
      <c r="E356" s="59" t="s">
        <v>2095</v>
      </c>
      <c r="F356" s="199" t="s">
        <v>2096</v>
      </c>
      <c r="G356" s="200">
        <v>46023</v>
      </c>
    </row>
    <row r="357" spans="1:7" s="46" customFormat="1" ht="27" customHeight="1" thickBot="1" x14ac:dyDescent="0.35">
      <c r="A357" s="2">
        <v>45194</v>
      </c>
      <c r="B357" s="34" t="s">
        <v>2091</v>
      </c>
      <c r="C357" s="34">
        <v>194012</v>
      </c>
      <c r="D357" s="185" t="s">
        <v>2092</v>
      </c>
      <c r="E357" s="59" t="s">
        <v>1209</v>
      </c>
      <c r="F357" s="59" t="s">
        <v>2093</v>
      </c>
      <c r="G357" s="150">
        <v>46327</v>
      </c>
    </row>
    <row r="358" spans="1:7" s="46" customFormat="1" ht="27" customHeight="1" thickBot="1" x14ac:dyDescent="0.35">
      <c r="A358" s="2">
        <v>45191</v>
      </c>
      <c r="B358" s="5" t="s">
        <v>2090</v>
      </c>
      <c r="C358" s="10">
        <v>247155</v>
      </c>
      <c r="D358" s="86" t="s">
        <v>2088</v>
      </c>
      <c r="E358" s="10" t="s">
        <v>2067</v>
      </c>
      <c r="F358" s="10" t="s">
        <v>2089</v>
      </c>
      <c r="G358" s="40">
        <v>46174</v>
      </c>
    </row>
    <row r="359" spans="1:7" s="46" customFormat="1" ht="30" customHeight="1" x14ac:dyDescent="0.3">
      <c r="A359" s="171">
        <v>45183</v>
      </c>
      <c r="B359" s="20" t="s">
        <v>2084</v>
      </c>
      <c r="C359" s="20">
        <v>266247</v>
      </c>
      <c r="D359" s="20" t="s">
        <v>2085</v>
      </c>
      <c r="E359" s="20" t="s">
        <v>2086</v>
      </c>
      <c r="F359" s="20">
        <v>1830202</v>
      </c>
      <c r="G359" s="168">
        <v>45992</v>
      </c>
    </row>
    <row r="360" spans="1:7" s="46" customFormat="1" ht="30" customHeight="1" thickBot="1" x14ac:dyDescent="0.35">
      <c r="A360" s="171">
        <v>45183</v>
      </c>
      <c r="B360" s="187" t="s">
        <v>2084</v>
      </c>
      <c r="C360" s="16">
        <v>266249</v>
      </c>
      <c r="D360" s="187" t="s">
        <v>2085</v>
      </c>
      <c r="E360" s="136" t="s">
        <v>2087</v>
      </c>
      <c r="F360" s="16">
        <v>1880201</v>
      </c>
      <c r="G360" s="188">
        <v>45992</v>
      </c>
    </row>
    <row r="361" spans="1:7" s="46" customFormat="1" ht="30" customHeight="1" thickBot="1" x14ac:dyDescent="0.35">
      <c r="A361" s="2">
        <v>45183</v>
      </c>
      <c r="B361" s="5" t="s">
        <v>2081</v>
      </c>
      <c r="C361" s="5">
        <v>195774</v>
      </c>
      <c r="D361" s="86" t="s">
        <v>2082</v>
      </c>
      <c r="E361" s="10" t="s">
        <v>1606</v>
      </c>
      <c r="F361" s="10" t="s">
        <v>2083</v>
      </c>
      <c r="G361" s="40">
        <v>45748</v>
      </c>
    </row>
    <row r="362" spans="1:7" s="46" customFormat="1" ht="30.75" customHeight="1" x14ac:dyDescent="0.3">
      <c r="A362" s="118">
        <v>45182</v>
      </c>
      <c r="B362" s="14" t="s">
        <v>2075</v>
      </c>
      <c r="C362" s="14">
        <v>26631</v>
      </c>
      <c r="D362" s="14" t="s">
        <v>2076</v>
      </c>
      <c r="E362" s="14" t="s">
        <v>2077</v>
      </c>
      <c r="F362" s="14" t="s">
        <v>2078</v>
      </c>
      <c r="G362" s="138">
        <v>45231</v>
      </c>
    </row>
    <row r="363" spans="1:7" s="46" customFormat="1" ht="30.75" customHeight="1" x14ac:dyDescent="0.3">
      <c r="A363" s="123">
        <v>45182</v>
      </c>
      <c r="B363" s="15" t="s">
        <v>2075</v>
      </c>
      <c r="C363" s="15">
        <v>26631</v>
      </c>
      <c r="D363" s="15" t="s">
        <v>2076</v>
      </c>
      <c r="E363" s="15" t="s">
        <v>2077</v>
      </c>
      <c r="F363" s="15" t="s">
        <v>2079</v>
      </c>
      <c r="G363" s="167">
        <v>45413</v>
      </c>
    </row>
    <row r="364" spans="1:7" s="46" customFormat="1" ht="27" customHeight="1" thickBot="1" x14ac:dyDescent="0.35">
      <c r="A364" s="171">
        <v>45182</v>
      </c>
      <c r="B364" s="187" t="s">
        <v>2075</v>
      </c>
      <c r="C364" s="16">
        <v>26631</v>
      </c>
      <c r="D364" s="187" t="s">
        <v>2076</v>
      </c>
      <c r="E364" s="136" t="s">
        <v>2077</v>
      </c>
      <c r="F364" s="16" t="s">
        <v>2080</v>
      </c>
      <c r="G364" s="188">
        <v>45474</v>
      </c>
    </row>
    <row r="365" spans="1:7" s="46" customFormat="1" ht="27" customHeight="1" thickBot="1" x14ac:dyDescent="0.35">
      <c r="A365" s="2">
        <v>45181</v>
      </c>
      <c r="B365" s="5" t="s">
        <v>2071</v>
      </c>
      <c r="C365" s="5">
        <v>226000</v>
      </c>
      <c r="D365" s="86" t="s">
        <v>2072</v>
      </c>
      <c r="E365" s="10" t="s">
        <v>2073</v>
      </c>
      <c r="F365" s="10" t="s">
        <v>2074</v>
      </c>
      <c r="G365" s="40">
        <v>45292</v>
      </c>
    </row>
    <row r="366" spans="1:7" s="46" customFormat="1" ht="30.75" customHeight="1" thickBot="1" x14ac:dyDescent="0.35">
      <c r="A366" s="2">
        <v>45174</v>
      </c>
      <c r="B366" s="5" t="s">
        <v>2069</v>
      </c>
      <c r="C366" s="5">
        <v>193097</v>
      </c>
      <c r="D366" s="86" t="s">
        <v>617</v>
      </c>
      <c r="E366" s="10" t="s">
        <v>620</v>
      </c>
      <c r="F366" s="10" t="s">
        <v>2070</v>
      </c>
      <c r="G366" s="40">
        <v>45839</v>
      </c>
    </row>
    <row r="367" spans="1:7" s="46" customFormat="1" ht="30.75" customHeight="1" thickBot="1" x14ac:dyDescent="0.35">
      <c r="A367" s="2">
        <v>45170</v>
      </c>
      <c r="B367" s="5" t="s">
        <v>2065</v>
      </c>
      <c r="C367" s="5">
        <v>247148</v>
      </c>
      <c r="D367" s="86" t="s">
        <v>2066</v>
      </c>
      <c r="E367" s="10" t="s">
        <v>2067</v>
      </c>
      <c r="F367" s="10" t="s">
        <v>2068</v>
      </c>
      <c r="G367" s="40">
        <v>46113</v>
      </c>
    </row>
    <row r="368" spans="1:7" s="46" customFormat="1" ht="30.75" customHeight="1" thickBot="1" x14ac:dyDescent="0.35">
      <c r="A368" s="61">
        <v>45168</v>
      </c>
      <c r="B368" s="34" t="s">
        <v>2061</v>
      </c>
      <c r="C368" s="34">
        <v>240179</v>
      </c>
      <c r="D368" s="185" t="s">
        <v>2062</v>
      </c>
      <c r="E368" s="59" t="s">
        <v>2063</v>
      </c>
      <c r="F368" s="59" t="s">
        <v>2064</v>
      </c>
      <c r="G368" s="150">
        <v>45962</v>
      </c>
    </row>
    <row r="369" spans="1:7" s="46" customFormat="1" ht="30.75" customHeight="1" thickBot="1" x14ac:dyDescent="0.35">
      <c r="A369" s="2">
        <v>45163</v>
      </c>
      <c r="B369" s="5" t="s">
        <v>2058</v>
      </c>
      <c r="C369" s="5">
        <v>232999</v>
      </c>
      <c r="D369" s="86" t="s">
        <v>2059</v>
      </c>
      <c r="E369" s="10" t="s">
        <v>2060</v>
      </c>
      <c r="F369" s="10">
        <v>8162299</v>
      </c>
      <c r="G369" s="40">
        <v>46113</v>
      </c>
    </row>
    <row r="370" spans="1:7" s="46" customFormat="1" ht="30.75" customHeight="1" thickBot="1" x14ac:dyDescent="0.35">
      <c r="A370" s="119">
        <v>45152</v>
      </c>
      <c r="B370" s="20" t="s">
        <v>2057</v>
      </c>
      <c r="C370" s="20">
        <v>171571</v>
      </c>
      <c r="D370" s="20" t="s">
        <v>2056</v>
      </c>
      <c r="E370" s="20" t="s">
        <v>2055</v>
      </c>
      <c r="F370" s="20">
        <v>3530223</v>
      </c>
      <c r="G370" s="168">
        <v>46023</v>
      </c>
    </row>
    <row r="371" spans="1:7" s="46" customFormat="1" ht="30" customHeight="1" x14ac:dyDescent="0.3">
      <c r="A371" s="118">
        <v>45149</v>
      </c>
      <c r="B371" s="14" t="s">
        <v>2049</v>
      </c>
      <c r="C371" s="14">
        <v>170762</v>
      </c>
      <c r="D371" s="14" t="s">
        <v>2050</v>
      </c>
      <c r="E371" s="14" t="s">
        <v>1177</v>
      </c>
      <c r="F371" s="83" t="s">
        <v>2051</v>
      </c>
      <c r="G371" s="138">
        <v>46478</v>
      </c>
    </row>
    <row r="372" spans="1:7" s="46" customFormat="1" ht="34.35" customHeight="1" x14ac:dyDescent="0.3">
      <c r="A372" s="123">
        <v>45149</v>
      </c>
      <c r="B372" s="50" t="s">
        <v>2049</v>
      </c>
      <c r="C372" s="55">
        <v>170762</v>
      </c>
      <c r="D372" s="55" t="s">
        <v>2050</v>
      </c>
      <c r="E372" s="55" t="s">
        <v>1177</v>
      </c>
      <c r="F372" s="4" t="s">
        <v>2052</v>
      </c>
      <c r="G372" s="90">
        <v>46478</v>
      </c>
    </row>
    <row r="373" spans="1:7" s="46" customFormat="1" ht="34.35" customHeight="1" x14ac:dyDescent="0.3">
      <c r="A373" s="123">
        <v>45149</v>
      </c>
      <c r="B373" s="50" t="s">
        <v>2049</v>
      </c>
      <c r="C373" s="55">
        <v>170762</v>
      </c>
      <c r="D373" s="55" t="s">
        <v>2050</v>
      </c>
      <c r="E373" s="55" t="s">
        <v>1177</v>
      </c>
      <c r="F373" s="4" t="s">
        <v>2053</v>
      </c>
      <c r="G373" s="90">
        <v>46478</v>
      </c>
    </row>
    <row r="374" spans="1:7" s="46" customFormat="1" ht="34.35" customHeight="1" thickBot="1" x14ac:dyDescent="0.35">
      <c r="A374" s="171">
        <v>45149</v>
      </c>
      <c r="B374" s="187" t="s">
        <v>2049</v>
      </c>
      <c r="C374" s="16">
        <v>170762</v>
      </c>
      <c r="D374" s="55" t="s">
        <v>2050</v>
      </c>
      <c r="E374" s="136" t="s">
        <v>1177</v>
      </c>
      <c r="F374" s="198" t="s">
        <v>2054</v>
      </c>
      <c r="G374" s="188">
        <v>46478</v>
      </c>
    </row>
    <row r="375" spans="1:7" s="46" customFormat="1" ht="30" customHeight="1" thickBot="1" x14ac:dyDescent="0.35">
      <c r="A375" s="118">
        <v>45147</v>
      </c>
      <c r="B375" s="14" t="s">
        <v>2048</v>
      </c>
      <c r="C375" s="14">
        <v>199466</v>
      </c>
      <c r="D375" s="14" t="s">
        <v>2046</v>
      </c>
      <c r="E375" s="14" t="s">
        <v>2047</v>
      </c>
      <c r="F375" s="14">
        <v>747121</v>
      </c>
      <c r="G375" s="138">
        <v>46844</v>
      </c>
    </row>
    <row r="376" spans="1:7" s="46" customFormat="1" ht="30" customHeight="1" thickBot="1" x14ac:dyDescent="0.35">
      <c r="A376" s="118">
        <v>45147</v>
      </c>
      <c r="B376" s="14" t="s">
        <v>2045</v>
      </c>
      <c r="C376" s="14">
        <v>199466</v>
      </c>
      <c r="D376" s="14" t="s">
        <v>2046</v>
      </c>
      <c r="E376" s="14" t="s">
        <v>2047</v>
      </c>
      <c r="F376" s="14">
        <v>747115</v>
      </c>
      <c r="G376" s="138">
        <v>46753</v>
      </c>
    </row>
    <row r="377" spans="1:7" s="46" customFormat="1" ht="30" customHeight="1" x14ac:dyDescent="0.3">
      <c r="A377" s="118">
        <v>45139</v>
      </c>
      <c r="B377" s="14" t="s">
        <v>2040</v>
      </c>
      <c r="C377" s="14">
        <v>273525</v>
      </c>
      <c r="D377" s="14" t="s">
        <v>2042</v>
      </c>
      <c r="E377" s="14" t="s">
        <v>2043</v>
      </c>
      <c r="F377" s="14">
        <v>9520053</v>
      </c>
      <c r="G377" s="138">
        <v>45778</v>
      </c>
    </row>
    <row r="378" spans="1:7" s="46" customFormat="1" ht="30.75" customHeight="1" thickBot="1" x14ac:dyDescent="0.35">
      <c r="A378" s="171">
        <v>45139</v>
      </c>
      <c r="B378" s="187" t="s">
        <v>2040</v>
      </c>
      <c r="C378" s="16">
        <v>273527</v>
      </c>
      <c r="D378" s="187" t="s">
        <v>2041</v>
      </c>
      <c r="E378" s="136" t="s">
        <v>2044</v>
      </c>
      <c r="F378" s="16">
        <v>9526053</v>
      </c>
      <c r="G378" s="188">
        <v>45778</v>
      </c>
    </row>
    <row r="379" spans="1:7" s="46" customFormat="1" ht="30.75" customHeight="1" thickBot="1" x14ac:dyDescent="0.35">
      <c r="A379" s="2">
        <v>45135</v>
      </c>
      <c r="B379" s="5" t="s">
        <v>2039</v>
      </c>
      <c r="C379" s="10">
        <v>267343</v>
      </c>
      <c r="D379" s="10" t="s">
        <v>2037</v>
      </c>
      <c r="E379" s="10" t="s">
        <v>2038</v>
      </c>
      <c r="F379" s="10">
        <v>1192504</v>
      </c>
      <c r="G379" s="40">
        <v>46203</v>
      </c>
    </row>
    <row r="380" spans="1:7" s="46" customFormat="1" ht="30" customHeight="1" thickBot="1" x14ac:dyDescent="0.35">
      <c r="A380" s="61">
        <v>45128</v>
      </c>
      <c r="B380" s="34" t="s">
        <v>2034</v>
      </c>
      <c r="C380" s="59">
        <v>260318</v>
      </c>
      <c r="D380" s="59" t="s">
        <v>361</v>
      </c>
      <c r="E380" s="59" t="s">
        <v>2035</v>
      </c>
      <c r="F380" s="59" t="s">
        <v>2036</v>
      </c>
      <c r="G380" s="150">
        <v>46143</v>
      </c>
    </row>
    <row r="381" spans="1:7" s="46" customFormat="1" ht="30.75" customHeight="1" thickBot="1" x14ac:dyDescent="0.35">
      <c r="A381" s="2">
        <v>45128</v>
      </c>
      <c r="B381" s="5" t="s">
        <v>2032</v>
      </c>
      <c r="C381" s="10">
        <v>215956</v>
      </c>
      <c r="D381" s="10" t="s">
        <v>911</v>
      </c>
      <c r="E381" s="10" t="s">
        <v>912</v>
      </c>
      <c r="F381" s="10" t="s">
        <v>2033</v>
      </c>
      <c r="G381" s="40">
        <v>45839</v>
      </c>
    </row>
    <row r="382" spans="1:7" s="46" customFormat="1" ht="30.75" customHeight="1" thickBot="1" x14ac:dyDescent="0.35">
      <c r="A382" s="2">
        <v>45127</v>
      </c>
      <c r="B382" s="5" t="s">
        <v>2028</v>
      </c>
      <c r="C382" s="10">
        <v>103789</v>
      </c>
      <c r="D382" s="10" t="s">
        <v>2029</v>
      </c>
      <c r="E382" s="10" t="s">
        <v>2031</v>
      </c>
      <c r="F382" s="10" t="s">
        <v>2030</v>
      </c>
      <c r="G382" s="40">
        <v>45597</v>
      </c>
    </row>
    <row r="383" spans="1:7" s="46" customFormat="1" ht="31.5" customHeight="1" thickBot="1" x14ac:dyDescent="0.35">
      <c r="A383" s="2">
        <v>45127</v>
      </c>
      <c r="B383" s="5" t="s">
        <v>2024</v>
      </c>
      <c r="C383" s="10">
        <v>247020</v>
      </c>
      <c r="D383" s="10" t="s">
        <v>2025</v>
      </c>
      <c r="E383" s="10" t="s">
        <v>2026</v>
      </c>
      <c r="F383" s="10" t="s">
        <v>2027</v>
      </c>
      <c r="G383" s="40">
        <v>46113</v>
      </c>
    </row>
    <row r="384" spans="1:7" s="46" customFormat="1" ht="32.1" customHeight="1" thickBot="1" x14ac:dyDescent="0.35">
      <c r="A384" s="61">
        <v>45121</v>
      </c>
      <c r="B384" s="34" t="s">
        <v>2019</v>
      </c>
      <c r="C384" s="59">
        <v>254638</v>
      </c>
      <c r="D384" s="59" t="s">
        <v>2020</v>
      </c>
      <c r="E384" s="59" t="s">
        <v>2021</v>
      </c>
      <c r="F384" s="59" t="s">
        <v>2022</v>
      </c>
      <c r="G384" s="150" t="s">
        <v>2023</v>
      </c>
    </row>
    <row r="385" spans="1:7" s="46" customFormat="1" ht="32.1" customHeight="1" thickBot="1" x14ac:dyDescent="0.35">
      <c r="A385" s="2">
        <v>45104</v>
      </c>
      <c r="B385" s="5" t="s">
        <v>2010</v>
      </c>
      <c r="C385" s="10">
        <v>189984</v>
      </c>
      <c r="D385" s="10" t="s">
        <v>2011</v>
      </c>
      <c r="E385" s="10" t="s">
        <v>2013</v>
      </c>
      <c r="F385" s="10" t="s">
        <v>2016</v>
      </c>
      <c r="G385" s="40">
        <v>46023</v>
      </c>
    </row>
    <row r="386" spans="1:7" s="46" customFormat="1" ht="32.1" customHeight="1" x14ac:dyDescent="0.3">
      <c r="A386" s="118">
        <v>45104</v>
      </c>
      <c r="B386" s="14" t="s">
        <v>2010</v>
      </c>
      <c r="C386" s="14">
        <v>189985</v>
      </c>
      <c r="D386" s="14" t="s">
        <v>2011</v>
      </c>
      <c r="E386" s="14" t="s">
        <v>2014</v>
      </c>
      <c r="F386" s="14" t="s">
        <v>2017</v>
      </c>
      <c r="G386" s="138" t="s">
        <v>429</v>
      </c>
    </row>
    <row r="387" spans="1:7" s="46" customFormat="1" ht="32.1" customHeight="1" thickBot="1" x14ac:dyDescent="0.35">
      <c r="A387" s="171">
        <v>45104</v>
      </c>
      <c r="B387" s="187" t="s">
        <v>2010</v>
      </c>
      <c r="C387" s="16">
        <v>254033</v>
      </c>
      <c r="D387" s="187" t="s">
        <v>2012</v>
      </c>
      <c r="E387" s="136" t="s">
        <v>2015</v>
      </c>
      <c r="F387" s="16" t="s">
        <v>2018</v>
      </c>
      <c r="G387" s="188" t="s">
        <v>1874</v>
      </c>
    </row>
    <row r="388" spans="1:7" s="46" customFormat="1" ht="32.1" customHeight="1" thickBot="1" x14ac:dyDescent="0.35">
      <c r="A388" s="2">
        <v>45099</v>
      </c>
      <c r="B388" s="5" t="s">
        <v>2008</v>
      </c>
      <c r="C388" s="10">
        <v>215948</v>
      </c>
      <c r="D388" s="10" t="s">
        <v>911</v>
      </c>
      <c r="E388" s="10" t="s">
        <v>913</v>
      </c>
      <c r="F388" s="10" t="s">
        <v>2009</v>
      </c>
      <c r="G388" s="40">
        <v>45839</v>
      </c>
    </row>
    <row r="389" spans="1:7" s="46" customFormat="1" ht="32.1" customHeight="1" x14ac:dyDescent="0.3">
      <c r="A389" s="118">
        <v>45097</v>
      </c>
      <c r="B389" s="14" t="s">
        <v>2005</v>
      </c>
      <c r="C389" s="14">
        <v>258231</v>
      </c>
      <c r="D389" s="14" t="s">
        <v>978</v>
      </c>
      <c r="E389" s="14" t="s">
        <v>979</v>
      </c>
      <c r="F389" s="14" t="s">
        <v>2006</v>
      </c>
      <c r="G389" s="138" t="s">
        <v>410</v>
      </c>
    </row>
    <row r="390" spans="1:7" s="46" customFormat="1" ht="32.1" customHeight="1" thickBot="1" x14ac:dyDescent="0.35">
      <c r="A390" s="171">
        <v>45097</v>
      </c>
      <c r="B390" s="187" t="s">
        <v>2005</v>
      </c>
      <c r="C390" s="16">
        <v>258233</v>
      </c>
      <c r="D390" s="187" t="s">
        <v>978</v>
      </c>
      <c r="E390" s="136" t="s">
        <v>980</v>
      </c>
      <c r="F390" s="16" t="s">
        <v>2007</v>
      </c>
      <c r="G390" s="188" t="s">
        <v>391</v>
      </c>
    </row>
    <row r="391" spans="1:7" s="46" customFormat="1" ht="32.1" customHeight="1" x14ac:dyDescent="0.3">
      <c r="A391" s="118">
        <v>45079</v>
      </c>
      <c r="B391" s="14" t="s">
        <v>1984</v>
      </c>
      <c r="C391" s="20">
        <v>215956</v>
      </c>
      <c r="D391" s="14" t="s">
        <v>911</v>
      </c>
      <c r="E391" s="14" t="s">
        <v>912</v>
      </c>
      <c r="F391" s="20" t="s">
        <v>1986</v>
      </c>
      <c r="G391" s="138" t="s">
        <v>417</v>
      </c>
    </row>
    <row r="392" spans="1:7" s="46" customFormat="1" ht="32.1" customHeight="1" x14ac:dyDescent="0.3">
      <c r="A392" s="123">
        <v>45079</v>
      </c>
      <c r="B392" s="15" t="s">
        <v>1984</v>
      </c>
      <c r="C392" s="15">
        <v>215956</v>
      </c>
      <c r="D392" s="15" t="s">
        <v>911</v>
      </c>
      <c r="E392" s="15" t="s">
        <v>912</v>
      </c>
      <c r="F392" s="15" t="s">
        <v>1987</v>
      </c>
      <c r="G392" s="167" t="s">
        <v>312</v>
      </c>
    </row>
    <row r="393" spans="1:7" s="46" customFormat="1" ht="32.1" customHeight="1" x14ac:dyDescent="0.3">
      <c r="A393" s="123">
        <v>45079</v>
      </c>
      <c r="B393" s="15" t="s">
        <v>1984</v>
      </c>
      <c r="C393" s="15">
        <v>215956</v>
      </c>
      <c r="D393" s="15" t="s">
        <v>911</v>
      </c>
      <c r="E393" s="15" t="s">
        <v>912</v>
      </c>
      <c r="F393" s="15" t="s">
        <v>1988</v>
      </c>
      <c r="G393" s="167" t="s">
        <v>337</v>
      </c>
    </row>
    <row r="394" spans="1:7" s="46" customFormat="1" ht="32.1" customHeight="1" x14ac:dyDescent="0.3">
      <c r="A394" s="123">
        <v>45079</v>
      </c>
      <c r="B394" s="15" t="s">
        <v>1984</v>
      </c>
      <c r="C394" s="15">
        <v>215956</v>
      </c>
      <c r="D394" s="15" t="s">
        <v>911</v>
      </c>
      <c r="E394" s="15" t="s">
        <v>912</v>
      </c>
      <c r="F394" s="15" t="s">
        <v>1989</v>
      </c>
      <c r="G394" s="167" t="s">
        <v>337</v>
      </c>
    </row>
    <row r="395" spans="1:7" s="46" customFormat="1" ht="32.1" customHeight="1" x14ac:dyDescent="0.3">
      <c r="A395" s="123">
        <v>45079</v>
      </c>
      <c r="B395" s="15" t="s">
        <v>1984</v>
      </c>
      <c r="C395" s="15">
        <v>215956</v>
      </c>
      <c r="D395" s="15" t="s">
        <v>911</v>
      </c>
      <c r="E395" s="15" t="s">
        <v>912</v>
      </c>
      <c r="F395" s="15" t="s">
        <v>1990</v>
      </c>
      <c r="G395" s="167" t="s">
        <v>386</v>
      </c>
    </row>
    <row r="396" spans="1:7" s="46" customFormat="1" ht="32.1" customHeight="1" x14ac:dyDescent="0.3">
      <c r="A396" s="123">
        <v>45079</v>
      </c>
      <c r="B396" s="15" t="s">
        <v>1984</v>
      </c>
      <c r="C396" s="15">
        <v>215956</v>
      </c>
      <c r="D396" s="15" t="s">
        <v>911</v>
      </c>
      <c r="E396" s="15" t="s">
        <v>912</v>
      </c>
      <c r="F396" s="15" t="s">
        <v>1991</v>
      </c>
      <c r="G396" s="167" t="s">
        <v>386</v>
      </c>
    </row>
    <row r="397" spans="1:7" s="46" customFormat="1" ht="32.1" customHeight="1" x14ac:dyDescent="0.3">
      <c r="A397" s="123">
        <v>45079</v>
      </c>
      <c r="B397" s="15" t="s">
        <v>1984</v>
      </c>
      <c r="C397" s="15">
        <v>215956</v>
      </c>
      <c r="D397" s="15" t="s">
        <v>911</v>
      </c>
      <c r="E397" s="15" t="s">
        <v>912</v>
      </c>
      <c r="F397" s="15" t="s">
        <v>1992</v>
      </c>
      <c r="G397" s="167" t="s">
        <v>386</v>
      </c>
    </row>
    <row r="398" spans="1:7" s="46" customFormat="1" ht="32.1" customHeight="1" x14ac:dyDescent="0.3">
      <c r="A398" s="123">
        <v>45079</v>
      </c>
      <c r="B398" s="15" t="s">
        <v>1984</v>
      </c>
      <c r="C398" s="15">
        <v>215956</v>
      </c>
      <c r="D398" s="15" t="s">
        <v>911</v>
      </c>
      <c r="E398" s="15" t="s">
        <v>912</v>
      </c>
      <c r="F398" s="15" t="s">
        <v>1993</v>
      </c>
      <c r="G398" s="167" t="s">
        <v>386</v>
      </c>
    </row>
    <row r="399" spans="1:7" s="46" customFormat="1" ht="32.1" customHeight="1" x14ac:dyDescent="0.3">
      <c r="A399" s="123">
        <v>45079</v>
      </c>
      <c r="B399" s="15" t="s">
        <v>1984</v>
      </c>
      <c r="C399" s="15">
        <v>215956</v>
      </c>
      <c r="D399" s="15" t="s">
        <v>911</v>
      </c>
      <c r="E399" s="15" t="s">
        <v>912</v>
      </c>
      <c r="F399" s="15" t="s">
        <v>1994</v>
      </c>
      <c r="G399" s="167" t="s">
        <v>386</v>
      </c>
    </row>
    <row r="400" spans="1:7" s="46" customFormat="1" ht="32.1" customHeight="1" x14ac:dyDescent="0.3">
      <c r="A400" s="123">
        <v>45079</v>
      </c>
      <c r="B400" s="15" t="s">
        <v>1984</v>
      </c>
      <c r="C400" s="15">
        <v>215956</v>
      </c>
      <c r="D400" s="15" t="s">
        <v>911</v>
      </c>
      <c r="E400" s="15" t="s">
        <v>912</v>
      </c>
      <c r="F400" s="15" t="s">
        <v>1995</v>
      </c>
      <c r="G400" s="167" t="s">
        <v>433</v>
      </c>
    </row>
    <row r="401" spans="1:7" s="46" customFormat="1" ht="30" customHeight="1" x14ac:dyDescent="0.3">
      <c r="A401" s="123">
        <v>45079</v>
      </c>
      <c r="B401" s="15" t="s">
        <v>1984</v>
      </c>
      <c r="C401" s="15">
        <v>215956</v>
      </c>
      <c r="D401" s="15" t="s">
        <v>911</v>
      </c>
      <c r="E401" s="15" t="s">
        <v>912</v>
      </c>
      <c r="F401" s="15" t="s">
        <v>1996</v>
      </c>
      <c r="G401" s="167" t="s">
        <v>1575</v>
      </c>
    </row>
    <row r="402" spans="1:7" s="46" customFormat="1" ht="30" customHeight="1" x14ac:dyDescent="0.3">
      <c r="A402" s="123">
        <v>45079</v>
      </c>
      <c r="B402" s="15" t="s">
        <v>1984</v>
      </c>
      <c r="C402" s="15">
        <v>215956</v>
      </c>
      <c r="D402" s="15" t="s">
        <v>911</v>
      </c>
      <c r="E402" s="15" t="s">
        <v>912</v>
      </c>
      <c r="F402" s="15" t="s">
        <v>1997</v>
      </c>
      <c r="G402" s="167" t="s">
        <v>1575</v>
      </c>
    </row>
    <row r="403" spans="1:7" s="46" customFormat="1" ht="34.5" customHeight="1" x14ac:dyDescent="0.3">
      <c r="A403" s="123">
        <v>45079</v>
      </c>
      <c r="B403" s="15" t="s">
        <v>1984</v>
      </c>
      <c r="C403" s="15">
        <v>215956</v>
      </c>
      <c r="D403" s="15" t="s">
        <v>911</v>
      </c>
      <c r="E403" s="15" t="s">
        <v>912</v>
      </c>
      <c r="F403" s="15" t="s">
        <v>1998</v>
      </c>
      <c r="G403" s="167" t="s">
        <v>1501</v>
      </c>
    </row>
    <row r="404" spans="1:7" s="46" customFormat="1" ht="32.1" customHeight="1" x14ac:dyDescent="0.3">
      <c r="A404" s="123">
        <v>45079</v>
      </c>
      <c r="B404" s="15" t="s">
        <v>1984</v>
      </c>
      <c r="C404" s="15">
        <v>215956</v>
      </c>
      <c r="D404" s="15" t="s">
        <v>911</v>
      </c>
      <c r="E404" s="15" t="s">
        <v>912</v>
      </c>
      <c r="F404" s="15" t="s">
        <v>1999</v>
      </c>
      <c r="G404" s="167" t="s">
        <v>391</v>
      </c>
    </row>
    <row r="405" spans="1:7" s="46" customFormat="1" ht="32.1" customHeight="1" x14ac:dyDescent="0.3">
      <c r="A405" s="123">
        <v>45079</v>
      </c>
      <c r="B405" s="15" t="s">
        <v>1984</v>
      </c>
      <c r="C405" s="15">
        <v>215956</v>
      </c>
      <c r="D405" s="15" t="s">
        <v>911</v>
      </c>
      <c r="E405" s="15" t="s">
        <v>912</v>
      </c>
      <c r="F405" s="15" t="s">
        <v>2000</v>
      </c>
      <c r="G405" s="167" t="s">
        <v>391</v>
      </c>
    </row>
    <row r="406" spans="1:7" s="46" customFormat="1" ht="30" customHeight="1" x14ac:dyDescent="0.3">
      <c r="A406" s="123">
        <v>45079</v>
      </c>
      <c r="B406" s="15" t="s">
        <v>1984</v>
      </c>
      <c r="C406" s="15">
        <v>215956</v>
      </c>
      <c r="D406" s="15" t="s">
        <v>911</v>
      </c>
      <c r="E406" s="15" t="s">
        <v>912</v>
      </c>
      <c r="F406" s="15" t="s">
        <v>2001</v>
      </c>
      <c r="G406" s="167" t="s">
        <v>743</v>
      </c>
    </row>
    <row r="407" spans="1:7" s="46" customFormat="1" ht="30" customHeight="1" x14ac:dyDescent="0.3">
      <c r="A407" s="123">
        <v>45079</v>
      </c>
      <c r="B407" s="15" t="s">
        <v>1984</v>
      </c>
      <c r="C407" s="15">
        <v>215948</v>
      </c>
      <c r="D407" s="15" t="s">
        <v>911</v>
      </c>
      <c r="E407" s="15" t="s">
        <v>1985</v>
      </c>
      <c r="F407" s="15" t="s">
        <v>2002</v>
      </c>
      <c r="G407" s="167" t="s">
        <v>417</v>
      </c>
    </row>
    <row r="408" spans="1:7" s="46" customFormat="1" ht="32.1" customHeight="1" x14ac:dyDescent="0.3">
      <c r="A408" s="123">
        <v>45079</v>
      </c>
      <c r="B408" s="15" t="s">
        <v>1984</v>
      </c>
      <c r="C408" s="15">
        <v>215948</v>
      </c>
      <c r="D408" s="15" t="s">
        <v>911</v>
      </c>
      <c r="E408" s="15" t="s">
        <v>1985</v>
      </c>
      <c r="F408" s="15" t="s">
        <v>2003</v>
      </c>
      <c r="G408" s="167" t="s">
        <v>433</v>
      </c>
    </row>
    <row r="409" spans="1:7" s="46" customFormat="1" ht="32.1" customHeight="1" thickBot="1" x14ac:dyDescent="0.35">
      <c r="A409" s="122">
        <v>45079</v>
      </c>
      <c r="B409" s="16" t="s">
        <v>1984</v>
      </c>
      <c r="C409" s="49">
        <v>215948</v>
      </c>
      <c r="D409" s="15" t="s">
        <v>911</v>
      </c>
      <c r="E409" s="16" t="s">
        <v>1985</v>
      </c>
      <c r="F409" s="16" t="s">
        <v>2004</v>
      </c>
      <c r="G409" s="117" t="s">
        <v>1501</v>
      </c>
    </row>
    <row r="410" spans="1:7" s="46" customFormat="1" ht="32.1" customHeight="1" thickBot="1" x14ac:dyDescent="0.35">
      <c r="A410" s="2">
        <v>45078</v>
      </c>
      <c r="B410" s="5" t="s">
        <v>1981</v>
      </c>
      <c r="C410" s="10">
        <v>255664</v>
      </c>
      <c r="D410" s="10" t="s">
        <v>1982</v>
      </c>
      <c r="E410" s="10" t="s">
        <v>1983</v>
      </c>
      <c r="F410" s="10">
        <v>130185</v>
      </c>
      <c r="G410" s="40">
        <v>45474</v>
      </c>
    </row>
    <row r="411" spans="1:7" s="46" customFormat="1" ht="32.1" customHeight="1" x14ac:dyDescent="0.3">
      <c r="A411" s="118">
        <v>45077</v>
      </c>
      <c r="B411" s="14" t="s">
        <v>1978</v>
      </c>
      <c r="C411" s="14">
        <v>203803</v>
      </c>
      <c r="D411" s="14" t="s">
        <v>1979</v>
      </c>
      <c r="E411" s="14" t="s">
        <v>1980</v>
      </c>
      <c r="F411" s="14">
        <v>23000006</v>
      </c>
      <c r="G411" s="138" t="s">
        <v>1516</v>
      </c>
    </row>
    <row r="412" spans="1:7" s="46" customFormat="1" ht="32.1" customHeight="1" x14ac:dyDescent="0.3">
      <c r="A412" s="123">
        <v>45077</v>
      </c>
      <c r="B412" s="15" t="s">
        <v>1978</v>
      </c>
      <c r="C412" s="15">
        <v>203803</v>
      </c>
      <c r="D412" s="15" t="s">
        <v>1979</v>
      </c>
      <c r="E412" s="15" t="s">
        <v>1980</v>
      </c>
      <c r="F412" s="15">
        <v>23000007</v>
      </c>
      <c r="G412" s="167" t="s">
        <v>1516</v>
      </c>
    </row>
    <row r="413" spans="1:7" s="46" customFormat="1" ht="33" customHeight="1" x14ac:dyDescent="0.3">
      <c r="A413" s="123">
        <v>45077</v>
      </c>
      <c r="B413" s="15" t="s">
        <v>1978</v>
      </c>
      <c r="C413" s="15">
        <v>203803</v>
      </c>
      <c r="D413" s="15" t="s">
        <v>1979</v>
      </c>
      <c r="E413" s="15" t="s">
        <v>1980</v>
      </c>
      <c r="F413" s="15">
        <v>23000008</v>
      </c>
      <c r="G413" s="167" t="s">
        <v>1516</v>
      </c>
    </row>
    <row r="414" spans="1:7" s="46" customFormat="1" ht="36" customHeight="1" thickBot="1" x14ac:dyDescent="0.35">
      <c r="A414" s="122">
        <v>45077</v>
      </c>
      <c r="B414" s="16" t="s">
        <v>1978</v>
      </c>
      <c r="C414" s="49">
        <v>203803</v>
      </c>
      <c r="D414" s="16" t="s">
        <v>1979</v>
      </c>
      <c r="E414" s="16" t="s">
        <v>1980</v>
      </c>
      <c r="F414" s="16">
        <v>23000009</v>
      </c>
      <c r="G414" s="117" t="s">
        <v>1516</v>
      </c>
    </row>
    <row r="415" spans="1:7" s="46" customFormat="1" ht="32.1" customHeight="1" thickBot="1" x14ac:dyDescent="0.35">
      <c r="A415" s="2">
        <v>45077</v>
      </c>
      <c r="B415" s="5" t="s">
        <v>1973</v>
      </c>
      <c r="C415" s="43" t="s">
        <v>1977</v>
      </c>
      <c r="D415" s="10" t="s">
        <v>1974</v>
      </c>
      <c r="E415" s="10" t="s">
        <v>1975</v>
      </c>
      <c r="F415" s="10" t="s">
        <v>1976</v>
      </c>
      <c r="G415" s="40">
        <v>45566</v>
      </c>
    </row>
    <row r="416" spans="1:7" s="46" customFormat="1" ht="32.1" customHeight="1" x14ac:dyDescent="0.3">
      <c r="A416" s="118">
        <v>45068</v>
      </c>
      <c r="B416" s="14" t="s">
        <v>1971</v>
      </c>
      <c r="C416" s="14">
        <v>180172</v>
      </c>
      <c r="D416" s="14" t="s">
        <v>1972</v>
      </c>
      <c r="E416" s="14" t="s">
        <v>1177</v>
      </c>
      <c r="F416" s="14" t="s">
        <v>1959</v>
      </c>
      <c r="G416" s="138" t="s">
        <v>1960</v>
      </c>
    </row>
    <row r="417" spans="1:7" s="46" customFormat="1" ht="31.5" customHeight="1" x14ac:dyDescent="0.3">
      <c r="A417" s="123">
        <v>45068</v>
      </c>
      <c r="B417" s="15" t="s">
        <v>1971</v>
      </c>
      <c r="C417" s="15">
        <v>180172</v>
      </c>
      <c r="D417" s="15" t="s">
        <v>1972</v>
      </c>
      <c r="E417" s="15" t="s">
        <v>1177</v>
      </c>
      <c r="F417" s="15" t="s">
        <v>1961</v>
      </c>
      <c r="G417" s="167" t="s">
        <v>1960</v>
      </c>
    </row>
    <row r="418" spans="1:7" s="46" customFormat="1" ht="30" customHeight="1" x14ac:dyDescent="0.3">
      <c r="A418" s="123">
        <v>45068</v>
      </c>
      <c r="B418" s="15" t="s">
        <v>1971</v>
      </c>
      <c r="C418" s="15">
        <v>180172</v>
      </c>
      <c r="D418" s="15" t="s">
        <v>1972</v>
      </c>
      <c r="E418" s="15" t="s">
        <v>1177</v>
      </c>
      <c r="F418" s="15" t="s">
        <v>1962</v>
      </c>
      <c r="G418" s="167" t="s">
        <v>1960</v>
      </c>
    </row>
    <row r="419" spans="1:7" s="46" customFormat="1" ht="33.6" customHeight="1" x14ac:dyDescent="0.3">
      <c r="A419" s="123">
        <v>45068</v>
      </c>
      <c r="B419" s="15" t="s">
        <v>1971</v>
      </c>
      <c r="C419" s="15">
        <v>180172</v>
      </c>
      <c r="D419" s="15" t="s">
        <v>1972</v>
      </c>
      <c r="E419" s="15" t="s">
        <v>1177</v>
      </c>
      <c r="F419" s="15" t="s">
        <v>1963</v>
      </c>
      <c r="G419" s="167" t="s">
        <v>1964</v>
      </c>
    </row>
    <row r="420" spans="1:7" s="46" customFormat="1" ht="34.5" customHeight="1" x14ac:dyDescent="0.3">
      <c r="A420" s="123">
        <v>45068</v>
      </c>
      <c r="B420" s="15" t="s">
        <v>1971</v>
      </c>
      <c r="C420" s="15">
        <v>180172</v>
      </c>
      <c r="D420" s="15" t="s">
        <v>1972</v>
      </c>
      <c r="E420" s="15" t="s">
        <v>1177</v>
      </c>
      <c r="F420" s="15" t="s">
        <v>1965</v>
      </c>
      <c r="G420" s="167" t="s">
        <v>1964</v>
      </c>
    </row>
    <row r="421" spans="1:7" s="46" customFormat="1" ht="31.5" customHeight="1" x14ac:dyDescent="0.3">
      <c r="A421" s="123">
        <v>45068</v>
      </c>
      <c r="B421" s="15" t="s">
        <v>1971</v>
      </c>
      <c r="C421" s="15">
        <v>180172</v>
      </c>
      <c r="D421" s="15" t="s">
        <v>1972</v>
      </c>
      <c r="E421" s="15" t="s">
        <v>1177</v>
      </c>
      <c r="F421" s="15" t="s">
        <v>1966</v>
      </c>
      <c r="G421" s="167" t="s">
        <v>1964</v>
      </c>
    </row>
    <row r="422" spans="1:7" s="46" customFormat="1" ht="31.5" customHeight="1" x14ac:dyDescent="0.3">
      <c r="A422" s="123">
        <v>45068</v>
      </c>
      <c r="B422" s="50" t="s">
        <v>1971</v>
      </c>
      <c r="C422" s="50">
        <v>180172</v>
      </c>
      <c r="D422" s="50" t="s">
        <v>1972</v>
      </c>
      <c r="E422" s="50" t="s">
        <v>1177</v>
      </c>
      <c r="F422" s="68" t="s">
        <v>1967</v>
      </c>
      <c r="G422" s="29" t="s">
        <v>1964</v>
      </c>
    </row>
    <row r="423" spans="1:7" s="46" customFormat="1" ht="31.5" customHeight="1" x14ac:dyDescent="0.3">
      <c r="A423" s="123">
        <v>45068</v>
      </c>
      <c r="B423" s="50" t="s">
        <v>1971</v>
      </c>
      <c r="C423" s="50">
        <v>180172</v>
      </c>
      <c r="D423" s="50" t="s">
        <v>1972</v>
      </c>
      <c r="E423" s="50" t="s">
        <v>1177</v>
      </c>
      <c r="F423" s="68" t="s">
        <v>1968</v>
      </c>
      <c r="G423" s="29" t="s">
        <v>1964</v>
      </c>
    </row>
    <row r="424" spans="1:7" s="46" customFormat="1" ht="29.25" customHeight="1" thickBot="1" x14ac:dyDescent="0.35">
      <c r="A424" s="122">
        <v>45068</v>
      </c>
      <c r="B424" s="42" t="s">
        <v>1971</v>
      </c>
      <c r="C424" s="42">
        <v>180172</v>
      </c>
      <c r="D424" s="42" t="s">
        <v>1972</v>
      </c>
      <c r="E424" s="42" t="s">
        <v>1177</v>
      </c>
      <c r="F424" s="65" t="s">
        <v>1969</v>
      </c>
      <c r="G424" s="30" t="s">
        <v>1970</v>
      </c>
    </row>
    <row r="425" spans="1:7" s="46" customFormat="1" ht="33" customHeight="1" thickBot="1" x14ac:dyDescent="0.35">
      <c r="A425" s="2">
        <v>45062</v>
      </c>
      <c r="B425" s="5" t="s">
        <v>1955</v>
      </c>
      <c r="C425" s="10">
        <v>265437</v>
      </c>
      <c r="D425" s="10" t="s">
        <v>1956</v>
      </c>
      <c r="E425" s="10" t="s">
        <v>1957</v>
      </c>
      <c r="F425" s="5" t="s">
        <v>1958</v>
      </c>
      <c r="G425" s="32">
        <v>45992</v>
      </c>
    </row>
    <row r="426" spans="1:7" s="46" customFormat="1" ht="33" customHeight="1" thickBot="1" x14ac:dyDescent="0.35">
      <c r="A426" s="2">
        <v>45057</v>
      </c>
      <c r="B426" s="5" t="s">
        <v>1952</v>
      </c>
      <c r="C426" s="10">
        <v>219100</v>
      </c>
      <c r="D426" s="10" t="s">
        <v>1953</v>
      </c>
      <c r="E426" s="10" t="s">
        <v>1954</v>
      </c>
      <c r="F426" s="86">
        <v>2610922</v>
      </c>
      <c r="G426" s="87">
        <v>45505</v>
      </c>
    </row>
    <row r="427" spans="1:7" s="46" customFormat="1" ht="30" customHeight="1" thickBot="1" x14ac:dyDescent="0.35">
      <c r="A427" s="71">
        <v>45051</v>
      </c>
      <c r="B427" s="53" t="s">
        <v>1949</v>
      </c>
      <c r="C427" s="53">
        <v>224659</v>
      </c>
      <c r="D427" s="53" t="s">
        <v>882</v>
      </c>
      <c r="E427" s="53" t="s">
        <v>883</v>
      </c>
      <c r="F427" s="72" t="s">
        <v>1950</v>
      </c>
      <c r="G427" s="189" t="s">
        <v>1951</v>
      </c>
    </row>
    <row r="428" spans="1:7" s="46" customFormat="1" ht="30" customHeight="1" x14ac:dyDescent="0.3">
      <c r="A428" s="118">
        <v>45044</v>
      </c>
      <c r="B428" s="14" t="s">
        <v>1948</v>
      </c>
      <c r="C428" s="14">
        <v>160682</v>
      </c>
      <c r="D428" s="14" t="s">
        <v>1912</v>
      </c>
      <c r="E428" s="14" t="s">
        <v>1913</v>
      </c>
      <c r="F428" s="14">
        <v>1124906</v>
      </c>
      <c r="G428" s="138">
        <v>45322</v>
      </c>
    </row>
    <row r="429" spans="1:7" s="46" customFormat="1" ht="30" customHeight="1" x14ac:dyDescent="0.3">
      <c r="A429" s="123">
        <v>45044</v>
      </c>
      <c r="B429" s="15" t="s">
        <v>1948</v>
      </c>
      <c r="C429" s="15">
        <v>160682</v>
      </c>
      <c r="D429" s="15" t="s">
        <v>1912</v>
      </c>
      <c r="E429" s="15" t="s">
        <v>1913</v>
      </c>
      <c r="F429" s="15">
        <v>1278806</v>
      </c>
      <c r="G429" s="167">
        <v>45107</v>
      </c>
    </row>
    <row r="430" spans="1:7" s="46" customFormat="1" ht="30" customHeight="1" x14ac:dyDescent="0.3">
      <c r="A430" s="123">
        <v>45044</v>
      </c>
      <c r="B430" s="15" t="s">
        <v>1948</v>
      </c>
      <c r="C430" s="15">
        <v>160684</v>
      </c>
      <c r="D430" s="15" t="s">
        <v>1912</v>
      </c>
      <c r="E430" s="15" t="s">
        <v>1914</v>
      </c>
      <c r="F430" s="15">
        <v>1123907</v>
      </c>
      <c r="G430" s="167">
        <v>45322</v>
      </c>
    </row>
    <row r="431" spans="1:7" s="46" customFormat="1" ht="30" customHeight="1" x14ac:dyDescent="0.3">
      <c r="A431" s="123">
        <v>45044</v>
      </c>
      <c r="B431" s="15" t="s">
        <v>1948</v>
      </c>
      <c r="C431" s="15">
        <v>160684</v>
      </c>
      <c r="D431" s="15" t="s">
        <v>1912</v>
      </c>
      <c r="E431" s="15" t="s">
        <v>1914</v>
      </c>
      <c r="F431" s="15">
        <v>1441002</v>
      </c>
      <c r="G431" s="167">
        <v>45961</v>
      </c>
    </row>
    <row r="432" spans="1:7" s="46" customFormat="1" ht="30" customHeight="1" x14ac:dyDescent="0.3">
      <c r="A432" s="123">
        <v>45044</v>
      </c>
      <c r="B432" s="15" t="s">
        <v>1948</v>
      </c>
      <c r="C432" s="15">
        <v>160687</v>
      </c>
      <c r="D432" s="15" t="s">
        <v>1912</v>
      </c>
      <c r="E432" s="15" t="s">
        <v>1915</v>
      </c>
      <c r="F432" s="15">
        <v>1242007</v>
      </c>
      <c r="G432" s="167">
        <v>45777</v>
      </c>
    </row>
    <row r="433" spans="1:7" s="46" customFormat="1" ht="30" customHeight="1" x14ac:dyDescent="0.3">
      <c r="A433" s="123">
        <v>45044</v>
      </c>
      <c r="B433" s="15" t="s">
        <v>1948</v>
      </c>
      <c r="C433" s="15">
        <v>176356</v>
      </c>
      <c r="D433" s="15" t="s">
        <v>1916</v>
      </c>
      <c r="E433" s="15" t="s">
        <v>1917</v>
      </c>
      <c r="F433" s="15">
        <v>1541002</v>
      </c>
      <c r="G433" s="167">
        <v>45626</v>
      </c>
    </row>
    <row r="434" spans="1:7" s="46" customFormat="1" ht="30" customHeight="1" x14ac:dyDescent="0.3">
      <c r="A434" s="123">
        <v>45044</v>
      </c>
      <c r="B434" s="15" t="s">
        <v>1948</v>
      </c>
      <c r="C434" s="15">
        <v>176360</v>
      </c>
      <c r="D434" s="15" t="s">
        <v>1916</v>
      </c>
      <c r="E434" s="15" t="s">
        <v>1918</v>
      </c>
      <c r="F434" s="15">
        <v>1114002</v>
      </c>
      <c r="G434" s="167">
        <v>45350</v>
      </c>
    </row>
    <row r="435" spans="1:7" s="46" customFormat="1" ht="30" customHeight="1" x14ac:dyDescent="0.3">
      <c r="A435" s="123">
        <v>45044</v>
      </c>
      <c r="B435" s="15" t="s">
        <v>1948</v>
      </c>
      <c r="C435" s="15">
        <v>176360</v>
      </c>
      <c r="D435" s="15" t="s">
        <v>1916</v>
      </c>
      <c r="E435" s="15" t="s">
        <v>1918</v>
      </c>
      <c r="F435" s="15">
        <v>1542002</v>
      </c>
      <c r="G435" s="167">
        <v>45626</v>
      </c>
    </row>
    <row r="436" spans="1:7" s="46" customFormat="1" ht="30" customHeight="1" x14ac:dyDescent="0.3">
      <c r="A436" s="123">
        <v>45044</v>
      </c>
      <c r="B436" s="15" t="s">
        <v>1948</v>
      </c>
      <c r="C436" s="15">
        <v>176364</v>
      </c>
      <c r="D436" s="15" t="s">
        <v>1916</v>
      </c>
      <c r="E436" s="15" t="s">
        <v>1919</v>
      </c>
      <c r="F436" s="15">
        <v>1123001</v>
      </c>
      <c r="G436" s="167">
        <v>45716</v>
      </c>
    </row>
    <row r="437" spans="1:7" s="46" customFormat="1" ht="30" customHeight="1" x14ac:dyDescent="0.3">
      <c r="A437" s="123">
        <v>45044</v>
      </c>
      <c r="B437" s="15" t="s">
        <v>1948</v>
      </c>
      <c r="C437" s="15">
        <v>176364</v>
      </c>
      <c r="D437" s="15" t="s">
        <v>1916</v>
      </c>
      <c r="E437" s="15" t="s">
        <v>1919</v>
      </c>
      <c r="F437" s="15">
        <v>1542902</v>
      </c>
      <c r="G437" s="167">
        <v>45626</v>
      </c>
    </row>
    <row r="438" spans="1:7" s="46" customFormat="1" ht="30" customHeight="1" x14ac:dyDescent="0.3">
      <c r="A438" s="123">
        <v>45044</v>
      </c>
      <c r="B438" s="15" t="s">
        <v>1948</v>
      </c>
      <c r="C438" s="15">
        <v>176368</v>
      </c>
      <c r="D438" s="15" t="s">
        <v>1916</v>
      </c>
      <c r="E438" s="15" t="s">
        <v>1920</v>
      </c>
      <c r="F438" s="15">
        <v>1539906</v>
      </c>
      <c r="G438" s="167">
        <v>45626</v>
      </c>
    </row>
    <row r="439" spans="1:7" s="46" customFormat="1" ht="30" customHeight="1" x14ac:dyDescent="0.3">
      <c r="A439" s="123">
        <v>45044</v>
      </c>
      <c r="B439" s="15" t="s">
        <v>1948</v>
      </c>
      <c r="C439" s="15">
        <v>169865</v>
      </c>
      <c r="D439" s="15" t="s">
        <v>1921</v>
      </c>
      <c r="E439" s="15" t="s">
        <v>1913</v>
      </c>
      <c r="F439" s="15">
        <v>1065101</v>
      </c>
      <c r="G439" s="167">
        <v>45322</v>
      </c>
    </row>
    <row r="440" spans="1:7" s="46" customFormat="1" ht="30" customHeight="1" x14ac:dyDescent="0.3">
      <c r="A440" s="123">
        <v>45044</v>
      </c>
      <c r="B440" s="15" t="s">
        <v>1948</v>
      </c>
      <c r="C440" s="15">
        <v>169865</v>
      </c>
      <c r="D440" s="15" t="s">
        <v>1921</v>
      </c>
      <c r="E440" s="15" t="s">
        <v>1913</v>
      </c>
      <c r="F440" s="15">
        <v>1377002</v>
      </c>
      <c r="G440" s="167">
        <v>45169</v>
      </c>
    </row>
    <row r="441" spans="1:7" s="46" customFormat="1" ht="30" customHeight="1" x14ac:dyDescent="0.3">
      <c r="A441" s="123">
        <v>45044</v>
      </c>
      <c r="B441" s="15" t="s">
        <v>1948</v>
      </c>
      <c r="C441" s="15">
        <v>169865</v>
      </c>
      <c r="D441" s="15" t="s">
        <v>1921</v>
      </c>
      <c r="E441" s="15" t="s">
        <v>1913</v>
      </c>
      <c r="F441" s="15">
        <v>1377006</v>
      </c>
      <c r="G441" s="167">
        <v>45169</v>
      </c>
    </row>
    <row r="442" spans="1:7" s="46" customFormat="1" ht="30" customHeight="1" x14ac:dyDescent="0.3">
      <c r="A442" s="123">
        <v>45044</v>
      </c>
      <c r="B442" s="15" t="s">
        <v>1948</v>
      </c>
      <c r="C442" s="15">
        <v>169869</v>
      </c>
      <c r="D442" s="15" t="s">
        <v>1921</v>
      </c>
      <c r="E442" s="15" t="s">
        <v>1914</v>
      </c>
      <c r="F442" s="15">
        <v>1065105</v>
      </c>
      <c r="G442" s="167">
        <v>45322</v>
      </c>
    </row>
    <row r="443" spans="1:7" s="46" customFormat="1" ht="30" customHeight="1" x14ac:dyDescent="0.3">
      <c r="A443" s="123">
        <v>45044</v>
      </c>
      <c r="B443" s="15" t="s">
        <v>1948</v>
      </c>
      <c r="C443" s="15">
        <v>169871</v>
      </c>
      <c r="D443" s="15" t="s">
        <v>1921</v>
      </c>
      <c r="E443" s="15" t="s">
        <v>1922</v>
      </c>
      <c r="F443" s="15">
        <v>1379003</v>
      </c>
      <c r="G443" s="167">
        <v>45169</v>
      </c>
    </row>
    <row r="444" spans="1:7" s="46" customFormat="1" ht="30" customHeight="1" x14ac:dyDescent="0.3">
      <c r="A444" s="123">
        <v>45044</v>
      </c>
      <c r="B444" s="15" t="s">
        <v>1948</v>
      </c>
      <c r="C444" s="15">
        <v>169875</v>
      </c>
      <c r="D444" s="15" t="s">
        <v>1921</v>
      </c>
      <c r="E444" s="15" t="s">
        <v>1915</v>
      </c>
      <c r="F444" s="15">
        <v>1295104</v>
      </c>
      <c r="G444" s="167">
        <v>45565</v>
      </c>
    </row>
    <row r="445" spans="1:7" s="46" customFormat="1" ht="30" customHeight="1" x14ac:dyDescent="0.3">
      <c r="A445" s="123">
        <v>45044</v>
      </c>
      <c r="B445" s="15" t="s">
        <v>1948</v>
      </c>
      <c r="C445" s="15">
        <v>169875</v>
      </c>
      <c r="D445" s="15" t="s">
        <v>1921</v>
      </c>
      <c r="E445" s="15" t="s">
        <v>1915</v>
      </c>
      <c r="F445" s="15">
        <v>1379005</v>
      </c>
      <c r="G445" s="167">
        <v>45169</v>
      </c>
    </row>
    <row r="446" spans="1:7" s="46" customFormat="1" ht="30" customHeight="1" x14ac:dyDescent="0.3">
      <c r="A446" s="123">
        <v>45044</v>
      </c>
      <c r="B446" s="15" t="s">
        <v>1948</v>
      </c>
      <c r="C446" s="15">
        <v>169881</v>
      </c>
      <c r="D446" s="15" t="s">
        <v>1921</v>
      </c>
      <c r="E446" s="15" t="s">
        <v>1923</v>
      </c>
      <c r="F446" s="15">
        <v>1383003</v>
      </c>
      <c r="G446" s="167">
        <v>45169</v>
      </c>
    </row>
    <row r="447" spans="1:7" s="46" customFormat="1" ht="30" customHeight="1" x14ac:dyDescent="0.3">
      <c r="A447" s="123">
        <v>45044</v>
      </c>
      <c r="B447" s="15" t="s">
        <v>1948</v>
      </c>
      <c r="C447" s="15">
        <v>169881</v>
      </c>
      <c r="D447" s="15" t="s">
        <v>1921</v>
      </c>
      <c r="E447" s="15" t="s">
        <v>1923</v>
      </c>
      <c r="F447" s="15">
        <v>1383006</v>
      </c>
      <c r="G447" s="167">
        <v>45169</v>
      </c>
    </row>
    <row r="448" spans="1:7" s="46" customFormat="1" ht="30" customHeight="1" x14ac:dyDescent="0.3">
      <c r="A448" s="123">
        <v>45044</v>
      </c>
      <c r="B448" s="15" t="s">
        <v>1948</v>
      </c>
      <c r="C448" s="15">
        <v>169879</v>
      </c>
      <c r="D448" s="15" t="s">
        <v>1921</v>
      </c>
      <c r="E448" s="15" t="s">
        <v>1924</v>
      </c>
      <c r="F448" s="15">
        <v>1381004</v>
      </c>
      <c r="G448" s="167">
        <v>45169</v>
      </c>
    </row>
    <row r="449" spans="1:7" s="46" customFormat="1" ht="30" customHeight="1" x14ac:dyDescent="0.3">
      <c r="A449" s="123">
        <v>45044</v>
      </c>
      <c r="B449" s="15" t="s">
        <v>1948</v>
      </c>
      <c r="C449" s="15">
        <v>169879</v>
      </c>
      <c r="D449" s="15" t="s">
        <v>1921</v>
      </c>
      <c r="E449" s="15" t="s">
        <v>1924</v>
      </c>
      <c r="F449" s="15">
        <v>1383005</v>
      </c>
      <c r="G449" s="167">
        <v>45169</v>
      </c>
    </row>
    <row r="450" spans="1:7" s="46" customFormat="1" ht="30" customHeight="1" x14ac:dyDescent="0.3">
      <c r="A450" s="123">
        <v>45044</v>
      </c>
      <c r="B450" s="15" t="s">
        <v>1948</v>
      </c>
      <c r="C450" s="15">
        <v>153500</v>
      </c>
      <c r="D450" s="15" t="s">
        <v>1925</v>
      </c>
      <c r="E450" s="15" t="s">
        <v>1926</v>
      </c>
      <c r="F450" s="15">
        <v>1113101</v>
      </c>
      <c r="G450" s="167">
        <v>46081</v>
      </c>
    </row>
    <row r="451" spans="1:7" s="46" customFormat="1" ht="30" customHeight="1" x14ac:dyDescent="0.3">
      <c r="A451" s="123">
        <v>45044</v>
      </c>
      <c r="B451" s="15" t="s">
        <v>1948</v>
      </c>
      <c r="C451" s="15">
        <v>153502</v>
      </c>
      <c r="D451" s="15" t="s">
        <v>1925</v>
      </c>
      <c r="E451" s="15" t="s">
        <v>1927</v>
      </c>
      <c r="F451" s="15">
        <v>1068001</v>
      </c>
      <c r="G451" s="167">
        <v>45688</v>
      </c>
    </row>
    <row r="452" spans="1:7" s="46" customFormat="1" ht="30" customHeight="1" x14ac:dyDescent="0.3">
      <c r="A452" s="123">
        <v>45044</v>
      </c>
      <c r="B452" s="15" t="s">
        <v>1948</v>
      </c>
      <c r="C452" s="15">
        <v>157992</v>
      </c>
      <c r="D452" s="15" t="s">
        <v>1928</v>
      </c>
      <c r="E452" s="15" t="s">
        <v>278</v>
      </c>
      <c r="F452" s="15">
        <v>1316001</v>
      </c>
      <c r="G452" s="167">
        <v>45838</v>
      </c>
    </row>
    <row r="453" spans="1:7" s="46" customFormat="1" ht="30" customHeight="1" x14ac:dyDescent="0.3">
      <c r="A453" s="123">
        <v>45044</v>
      </c>
      <c r="B453" s="15" t="s">
        <v>1948</v>
      </c>
      <c r="C453" s="15">
        <v>157992</v>
      </c>
      <c r="D453" s="15" t="s">
        <v>1928</v>
      </c>
      <c r="E453" s="15" t="s">
        <v>278</v>
      </c>
      <c r="F453" s="15">
        <v>1473803</v>
      </c>
      <c r="G453" s="167">
        <v>45230</v>
      </c>
    </row>
    <row r="454" spans="1:7" s="46" customFormat="1" ht="30" customHeight="1" x14ac:dyDescent="0.3">
      <c r="A454" s="123">
        <v>45044</v>
      </c>
      <c r="B454" s="15" t="s">
        <v>1948</v>
      </c>
      <c r="C454" s="15">
        <v>165276</v>
      </c>
      <c r="D454" s="15" t="s">
        <v>1929</v>
      </c>
      <c r="E454" s="15" t="s">
        <v>1930</v>
      </c>
      <c r="F454" s="15">
        <v>1044002</v>
      </c>
      <c r="G454" s="167">
        <v>45688</v>
      </c>
    </row>
    <row r="455" spans="1:7" s="46" customFormat="1" ht="30" customHeight="1" x14ac:dyDescent="0.3">
      <c r="A455" s="123">
        <v>45044</v>
      </c>
      <c r="B455" s="15" t="s">
        <v>1948</v>
      </c>
      <c r="C455" s="15">
        <v>165276</v>
      </c>
      <c r="D455" s="15" t="s">
        <v>1929</v>
      </c>
      <c r="E455" s="15" t="s">
        <v>1930</v>
      </c>
      <c r="F455" s="15">
        <v>1220004</v>
      </c>
      <c r="G455" s="167">
        <v>45777</v>
      </c>
    </row>
    <row r="456" spans="1:7" s="46" customFormat="1" ht="30" customHeight="1" x14ac:dyDescent="0.3">
      <c r="A456" s="123">
        <v>45044</v>
      </c>
      <c r="B456" s="15" t="s">
        <v>1948</v>
      </c>
      <c r="C456" s="15">
        <v>165276</v>
      </c>
      <c r="D456" s="15" t="s">
        <v>1929</v>
      </c>
      <c r="E456" s="15" t="s">
        <v>1930</v>
      </c>
      <c r="F456" s="15">
        <v>1493004</v>
      </c>
      <c r="G456" s="167">
        <v>45961</v>
      </c>
    </row>
    <row r="457" spans="1:7" s="46" customFormat="1" ht="30" customHeight="1" x14ac:dyDescent="0.3">
      <c r="A457" s="123">
        <v>45044</v>
      </c>
      <c r="B457" s="15" t="s">
        <v>1948</v>
      </c>
      <c r="C457" s="15">
        <v>165277</v>
      </c>
      <c r="D457" s="15" t="s">
        <v>1929</v>
      </c>
      <c r="E457" s="15" t="s">
        <v>1931</v>
      </c>
      <c r="F457" s="15">
        <v>1220002</v>
      </c>
      <c r="G457" s="167">
        <v>45777</v>
      </c>
    </row>
    <row r="458" spans="1:7" s="46" customFormat="1" ht="30" customHeight="1" x14ac:dyDescent="0.3">
      <c r="A458" s="123">
        <v>45044</v>
      </c>
      <c r="B458" s="15" t="s">
        <v>1948</v>
      </c>
      <c r="C458" s="15">
        <v>165278</v>
      </c>
      <c r="D458" s="15" t="s">
        <v>1929</v>
      </c>
      <c r="E458" s="15" t="s">
        <v>42</v>
      </c>
      <c r="F458" s="15">
        <v>1220003</v>
      </c>
      <c r="G458" s="167">
        <v>45777</v>
      </c>
    </row>
    <row r="459" spans="1:7" s="46" customFormat="1" ht="30" customHeight="1" x14ac:dyDescent="0.3">
      <c r="A459" s="123">
        <v>45044</v>
      </c>
      <c r="B459" s="15" t="s">
        <v>1948</v>
      </c>
      <c r="C459" s="15">
        <v>165278</v>
      </c>
      <c r="D459" s="15" t="s">
        <v>1929</v>
      </c>
      <c r="E459" s="15" t="s">
        <v>42</v>
      </c>
      <c r="F459" s="15">
        <v>1493001</v>
      </c>
      <c r="G459" s="167">
        <v>45961</v>
      </c>
    </row>
    <row r="460" spans="1:7" s="46" customFormat="1" ht="30" customHeight="1" x14ac:dyDescent="0.3">
      <c r="A460" s="123">
        <v>45044</v>
      </c>
      <c r="B460" s="15" t="s">
        <v>1948</v>
      </c>
      <c r="C460" s="15">
        <v>165280</v>
      </c>
      <c r="D460" s="15" t="s">
        <v>1929</v>
      </c>
      <c r="E460" s="15" t="s">
        <v>757</v>
      </c>
      <c r="F460" s="15">
        <v>1221001</v>
      </c>
      <c r="G460" s="167">
        <v>45777</v>
      </c>
    </row>
    <row r="461" spans="1:7" s="46" customFormat="1" ht="30" customHeight="1" x14ac:dyDescent="0.3">
      <c r="A461" s="123">
        <v>45044</v>
      </c>
      <c r="B461" s="15" t="s">
        <v>1948</v>
      </c>
      <c r="C461" s="15">
        <v>165280</v>
      </c>
      <c r="D461" s="15" t="s">
        <v>1929</v>
      </c>
      <c r="E461" s="15" t="s">
        <v>757</v>
      </c>
      <c r="F461" s="15">
        <v>1221002</v>
      </c>
      <c r="G461" s="167">
        <v>45777</v>
      </c>
    </row>
    <row r="462" spans="1:7" s="46" customFormat="1" ht="30" customHeight="1" x14ac:dyDescent="0.3">
      <c r="A462" s="123">
        <v>45044</v>
      </c>
      <c r="B462" s="15" t="s">
        <v>1948</v>
      </c>
      <c r="C462" s="15">
        <v>165280</v>
      </c>
      <c r="D462" s="15" t="s">
        <v>1929</v>
      </c>
      <c r="E462" s="15" t="s">
        <v>757</v>
      </c>
      <c r="F462" s="15">
        <v>1492001</v>
      </c>
      <c r="G462" s="167">
        <v>45961</v>
      </c>
    </row>
    <row r="463" spans="1:7" s="46" customFormat="1" ht="30" customHeight="1" x14ac:dyDescent="0.3">
      <c r="A463" s="123">
        <v>45044</v>
      </c>
      <c r="B463" s="15" t="s">
        <v>1948</v>
      </c>
      <c r="C463" s="15">
        <v>181232</v>
      </c>
      <c r="D463" s="15" t="s">
        <v>1932</v>
      </c>
      <c r="E463" s="15" t="s">
        <v>1933</v>
      </c>
      <c r="F463" s="15">
        <v>1217003</v>
      </c>
      <c r="G463" s="167">
        <v>45747</v>
      </c>
    </row>
    <row r="464" spans="1:7" s="46" customFormat="1" ht="30" customHeight="1" x14ac:dyDescent="0.3">
      <c r="A464" s="123">
        <v>45044</v>
      </c>
      <c r="B464" s="15" t="s">
        <v>1948</v>
      </c>
      <c r="C464" s="15">
        <v>200542</v>
      </c>
      <c r="D464" s="15" t="s">
        <v>1932</v>
      </c>
      <c r="E464" s="15" t="s">
        <v>1934</v>
      </c>
      <c r="F464" s="15">
        <v>1349903</v>
      </c>
      <c r="G464" s="167">
        <v>45504</v>
      </c>
    </row>
    <row r="465" spans="1:7" s="46" customFormat="1" ht="30" customHeight="1" x14ac:dyDescent="0.3">
      <c r="A465" s="123">
        <v>45044</v>
      </c>
      <c r="B465" s="15" t="s">
        <v>1948</v>
      </c>
      <c r="C465" s="15">
        <v>181233</v>
      </c>
      <c r="D465" s="15" t="s">
        <v>1932</v>
      </c>
      <c r="E465" s="15" t="s">
        <v>1935</v>
      </c>
      <c r="F465" s="15">
        <v>1257803</v>
      </c>
      <c r="G465" s="167">
        <v>45077</v>
      </c>
    </row>
    <row r="466" spans="1:7" s="46" customFormat="1" ht="30" customHeight="1" x14ac:dyDescent="0.3">
      <c r="A466" s="123">
        <v>45044</v>
      </c>
      <c r="B466" s="15" t="s">
        <v>1948</v>
      </c>
      <c r="C466" s="15">
        <v>181233</v>
      </c>
      <c r="D466" s="15" t="s">
        <v>1932</v>
      </c>
      <c r="E466" s="15" t="s">
        <v>1935</v>
      </c>
      <c r="F466" s="15">
        <v>1257805</v>
      </c>
      <c r="G466" s="167">
        <v>45077</v>
      </c>
    </row>
    <row r="467" spans="1:7" s="46" customFormat="1" ht="30" customHeight="1" x14ac:dyDescent="0.3">
      <c r="A467" s="123">
        <v>45044</v>
      </c>
      <c r="B467" s="15" t="s">
        <v>1948</v>
      </c>
      <c r="C467" s="15">
        <v>181234</v>
      </c>
      <c r="D467" s="15" t="s">
        <v>1932</v>
      </c>
      <c r="E467" s="15" t="s">
        <v>1936</v>
      </c>
      <c r="F467" s="15">
        <v>1157901</v>
      </c>
      <c r="G467" s="167">
        <v>45351</v>
      </c>
    </row>
    <row r="468" spans="1:7" s="46" customFormat="1" ht="30" customHeight="1" x14ac:dyDescent="0.3">
      <c r="A468" s="123">
        <v>45044</v>
      </c>
      <c r="B468" s="15" t="s">
        <v>1948</v>
      </c>
      <c r="C468" s="15">
        <v>182618</v>
      </c>
      <c r="D468" s="15" t="s">
        <v>1937</v>
      </c>
      <c r="E468" s="15" t="s">
        <v>1550</v>
      </c>
      <c r="F468" s="15">
        <v>1064904</v>
      </c>
      <c r="G468" s="167">
        <v>45291</v>
      </c>
    </row>
    <row r="469" spans="1:7" s="46" customFormat="1" ht="30" customHeight="1" x14ac:dyDescent="0.3">
      <c r="A469" s="123">
        <v>45044</v>
      </c>
      <c r="B469" s="15" t="s">
        <v>1948</v>
      </c>
      <c r="C469" s="15">
        <v>13623</v>
      </c>
      <c r="D469" s="15" t="s">
        <v>1250</v>
      </c>
      <c r="E469" s="15" t="s">
        <v>1251</v>
      </c>
      <c r="F469" s="15">
        <v>1469001</v>
      </c>
      <c r="G469" s="167">
        <v>45900</v>
      </c>
    </row>
    <row r="470" spans="1:7" s="46" customFormat="1" ht="30" customHeight="1" x14ac:dyDescent="0.3">
      <c r="A470" s="123">
        <v>45044</v>
      </c>
      <c r="B470" s="15" t="s">
        <v>1948</v>
      </c>
      <c r="C470" s="15">
        <v>134601</v>
      </c>
      <c r="D470" s="15" t="s">
        <v>1250</v>
      </c>
      <c r="E470" s="15" t="s">
        <v>1938</v>
      </c>
      <c r="F470" s="15">
        <v>1354001</v>
      </c>
      <c r="G470" s="167">
        <v>45688</v>
      </c>
    </row>
    <row r="471" spans="1:7" s="46" customFormat="1" ht="30" customHeight="1" x14ac:dyDescent="0.3">
      <c r="A471" s="123">
        <v>45044</v>
      </c>
      <c r="B471" s="15" t="s">
        <v>1948</v>
      </c>
      <c r="C471" s="15">
        <v>134601</v>
      </c>
      <c r="D471" s="15" t="s">
        <v>1250</v>
      </c>
      <c r="E471" s="15" t="s">
        <v>1938</v>
      </c>
      <c r="F471" s="15">
        <v>1448001</v>
      </c>
      <c r="G471" s="167">
        <v>45838</v>
      </c>
    </row>
    <row r="472" spans="1:7" s="46" customFormat="1" ht="30" customHeight="1" x14ac:dyDescent="0.3">
      <c r="A472" s="123">
        <v>45044</v>
      </c>
      <c r="B472" s="15" t="s">
        <v>1948</v>
      </c>
      <c r="C472" s="15">
        <v>134602</v>
      </c>
      <c r="D472" s="15" t="s">
        <v>1250</v>
      </c>
      <c r="E472" s="15" t="s">
        <v>1939</v>
      </c>
      <c r="F472" s="15">
        <v>1445001</v>
      </c>
      <c r="G472" s="167">
        <v>45838</v>
      </c>
    </row>
    <row r="473" spans="1:7" s="46" customFormat="1" ht="30" customHeight="1" x14ac:dyDescent="0.3">
      <c r="A473" s="123">
        <v>45044</v>
      </c>
      <c r="B473" s="15" t="s">
        <v>1948</v>
      </c>
      <c r="C473" s="48">
        <v>100296</v>
      </c>
      <c r="D473" s="15" t="s">
        <v>1593</v>
      </c>
      <c r="E473" s="15" t="s">
        <v>1940</v>
      </c>
      <c r="F473" s="15">
        <v>1202910</v>
      </c>
      <c r="G473" s="167">
        <v>45382</v>
      </c>
    </row>
    <row r="474" spans="1:7" s="46" customFormat="1" ht="30" customHeight="1" x14ac:dyDescent="0.3">
      <c r="A474" s="123">
        <v>45044</v>
      </c>
      <c r="B474" s="15" t="s">
        <v>1948</v>
      </c>
      <c r="C474" s="48">
        <v>100296</v>
      </c>
      <c r="D474" s="15" t="s">
        <v>1593</v>
      </c>
      <c r="E474" s="15" t="s">
        <v>1940</v>
      </c>
      <c r="F474" s="15">
        <v>1526906</v>
      </c>
      <c r="G474" s="167">
        <v>45626</v>
      </c>
    </row>
    <row r="475" spans="1:7" s="46" customFormat="1" ht="31.5" customHeight="1" x14ac:dyDescent="0.3">
      <c r="A475" s="123">
        <v>45044</v>
      </c>
      <c r="B475" s="15" t="s">
        <v>1948</v>
      </c>
      <c r="C475" s="48">
        <v>57606</v>
      </c>
      <c r="D475" s="15" t="s">
        <v>1593</v>
      </c>
      <c r="E475" s="15" t="s">
        <v>1941</v>
      </c>
      <c r="F475" s="15">
        <v>1376001</v>
      </c>
      <c r="G475" s="167">
        <v>45869</v>
      </c>
    </row>
    <row r="476" spans="1:7" s="46" customFormat="1" ht="33.75" customHeight="1" x14ac:dyDescent="0.3">
      <c r="A476" s="123">
        <v>45044</v>
      </c>
      <c r="B476" s="15" t="s">
        <v>1948</v>
      </c>
      <c r="C476" s="48">
        <v>57607</v>
      </c>
      <c r="D476" s="15" t="s">
        <v>1593</v>
      </c>
      <c r="E476" s="15" t="s">
        <v>1942</v>
      </c>
      <c r="F476" s="15">
        <v>1190001</v>
      </c>
      <c r="G476" s="167">
        <v>45747</v>
      </c>
    </row>
    <row r="477" spans="1:7" s="46" customFormat="1" ht="33" customHeight="1" x14ac:dyDescent="0.3">
      <c r="A477" s="123">
        <v>45044</v>
      </c>
      <c r="B477" s="15" t="s">
        <v>1948</v>
      </c>
      <c r="C477" s="48">
        <v>57607</v>
      </c>
      <c r="D477" s="15" t="s">
        <v>1593</v>
      </c>
      <c r="E477" s="15" t="s">
        <v>1942</v>
      </c>
      <c r="F477" s="15">
        <v>1235001</v>
      </c>
      <c r="G477" s="167">
        <v>45777</v>
      </c>
    </row>
    <row r="478" spans="1:7" s="46" customFormat="1" ht="30.75" customHeight="1" x14ac:dyDescent="0.3">
      <c r="A478" s="123">
        <v>45044</v>
      </c>
      <c r="B478" s="15" t="s">
        <v>1948</v>
      </c>
      <c r="C478" s="48">
        <v>57608</v>
      </c>
      <c r="D478" s="15" t="s">
        <v>1593</v>
      </c>
      <c r="E478" s="15" t="s">
        <v>1594</v>
      </c>
      <c r="F478" s="15">
        <v>1176001</v>
      </c>
      <c r="G478" s="167">
        <v>45716</v>
      </c>
    </row>
    <row r="479" spans="1:7" s="46" customFormat="1" ht="30" customHeight="1" x14ac:dyDescent="0.3">
      <c r="A479" s="123">
        <v>45044</v>
      </c>
      <c r="B479" s="15" t="s">
        <v>1948</v>
      </c>
      <c r="C479" s="48">
        <v>57608</v>
      </c>
      <c r="D479" s="15" t="s">
        <v>1593</v>
      </c>
      <c r="E479" s="15" t="s">
        <v>1594</v>
      </c>
      <c r="F479" s="15">
        <v>1177001</v>
      </c>
      <c r="G479" s="167">
        <v>45716</v>
      </c>
    </row>
    <row r="480" spans="1:7" s="46" customFormat="1" ht="30" customHeight="1" x14ac:dyDescent="0.3">
      <c r="A480" s="123">
        <v>45044</v>
      </c>
      <c r="B480" s="15" t="s">
        <v>1948</v>
      </c>
      <c r="C480" s="48">
        <v>57608</v>
      </c>
      <c r="D480" s="15" t="s">
        <v>1593</v>
      </c>
      <c r="E480" s="15" t="s">
        <v>1594</v>
      </c>
      <c r="F480" s="15">
        <v>1244101</v>
      </c>
      <c r="G480" s="167">
        <v>46265</v>
      </c>
    </row>
    <row r="481" spans="1:7" s="46" customFormat="1" ht="30" customHeight="1" x14ac:dyDescent="0.3">
      <c r="A481" s="123">
        <v>45044</v>
      </c>
      <c r="B481" s="15" t="s">
        <v>1948</v>
      </c>
      <c r="C481" s="48">
        <v>57608</v>
      </c>
      <c r="D481" s="15" t="s">
        <v>1593</v>
      </c>
      <c r="E481" s="15" t="s">
        <v>1594</v>
      </c>
      <c r="F481" s="15">
        <v>1250101</v>
      </c>
      <c r="G481" s="167">
        <v>46265</v>
      </c>
    </row>
    <row r="482" spans="1:7" s="46" customFormat="1" ht="30" customHeight="1" x14ac:dyDescent="0.3">
      <c r="A482" s="123">
        <v>45044</v>
      </c>
      <c r="B482" s="15" t="s">
        <v>1948</v>
      </c>
      <c r="C482" s="48">
        <v>57608</v>
      </c>
      <c r="D482" s="15" t="s">
        <v>1593</v>
      </c>
      <c r="E482" s="15" t="s">
        <v>1594</v>
      </c>
      <c r="F482" s="15">
        <v>1336001</v>
      </c>
      <c r="G482" s="167">
        <v>45869</v>
      </c>
    </row>
    <row r="483" spans="1:7" s="46" customFormat="1" ht="30" customHeight="1" x14ac:dyDescent="0.3">
      <c r="A483" s="123">
        <v>45044</v>
      </c>
      <c r="B483" s="15" t="s">
        <v>1948</v>
      </c>
      <c r="C483" s="48">
        <v>57608</v>
      </c>
      <c r="D483" s="15" t="s">
        <v>1593</v>
      </c>
      <c r="E483" s="15" t="s">
        <v>1594</v>
      </c>
      <c r="F483" s="15">
        <v>1337001</v>
      </c>
      <c r="G483" s="167">
        <v>45869</v>
      </c>
    </row>
    <row r="484" spans="1:7" s="46" customFormat="1" ht="30" customHeight="1" x14ac:dyDescent="0.3">
      <c r="A484" s="123">
        <v>45044</v>
      </c>
      <c r="B484" s="15" t="s">
        <v>1948</v>
      </c>
      <c r="C484" s="48">
        <v>158244</v>
      </c>
      <c r="D484" s="15" t="s">
        <v>1943</v>
      </c>
      <c r="E484" s="15" t="s">
        <v>1930</v>
      </c>
      <c r="F484" s="15">
        <v>1079104</v>
      </c>
      <c r="G484" s="167">
        <v>45688</v>
      </c>
    </row>
    <row r="485" spans="1:7" s="46" customFormat="1" ht="30" customHeight="1" x14ac:dyDescent="0.3">
      <c r="A485" s="123">
        <v>45044</v>
      </c>
      <c r="B485" s="15" t="s">
        <v>1948</v>
      </c>
      <c r="C485" s="48">
        <v>158247</v>
      </c>
      <c r="D485" s="15" t="s">
        <v>1943</v>
      </c>
      <c r="E485" s="15" t="s">
        <v>42</v>
      </c>
      <c r="F485" s="15">
        <v>1080105</v>
      </c>
      <c r="G485" s="167">
        <v>45688</v>
      </c>
    </row>
    <row r="486" spans="1:7" s="46" customFormat="1" ht="30" customHeight="1" x14ac:dyDescent="0.3">
      <c r="A486" s="123">
        <v>45044</v>
      </c>
      <c r="B486" s="15" t="s">
        <v>1948</v>
      </c>
      <c r="C486" s="48">
        <v>157989</v>
      </c>
      <c r="D486" s="15" t="s">
        <v>1928</v>
      </c>
      <c r="E486" s="15" t="s">
        <v>277</v>
      </c>
      <c r="F486" s="15">
        <v>1051002</v>
      </c>
      <c r="G486" s="167">
        <v>45291</v>
      </c>
    </row>
    <row r="487" spans="1:7" s="46" customFormat="1" ht="30" customHeight="1" x14ac:dyDescent="0.3">
      <c r="A487" s="123">
        <v>45044</v>
      </c>
      <c r="B487" s="15" t="s">
        <v>1948</v>
      </c>
      <c r="C487" s="48">
        <v>157989</v>
      </c>
      <c r="D487" s="15" t="s">
        <v>1928</v>
      </c>
      <c r="E487" s="15" t="s">
        <v>277</v>
      </c>
      <c r="F487" s="15">
        <v>1058101</v>
      </c>
      <c r="G487" s="167">
        <v>45688</v>
      </c>
    </row>
    <row r="488" spans="1:7" s="46" customFormat="1" ht="30" customHeight="1" x14ac:dyDescent="0.3">
      <c r="A488" s="123">
        <v>45044</v>
      </c>
      <c r="B488" s="15" t="s">
        <v>1948</v>
      </c>
      <c r="C488" s="48">
        <v>134599</v>
      </c>
      <c r="D488" s="15" t="s">
        <v>1250</v>
      </c>
      <c r="E488" s="15" t="s">
        <v>1944</v>
      </c>
      <c r="F488" s="15">
        <v>1363004</v>
      </c>
      <c r="G488" s="167">
        <v>45230</v>
      </c>
    </row>
    <row r="489" spans="1:7" s="46" customFormat="1" ht="30" customHeight="1" x14ac:dyDescent="0.3">
      <c r="A489" s="123">
        <v>45044</v>
      </c>
      <c r="B489" s="15" t="s">
        <v>1948</v>
      </c>
      <c r="C489" s="48">
        <v>13622</v>
      </c>
      <c r="D489" s="15" t="s">
        <v>1250</v>
      </c>
      <c r="E489" s="15" t="s">
        <v>1945</v>
      </c>
      <c r="F489" s="15">
        <v>1468002</v>
      </c>
      <c r="G489" s="167">
        <v>45838</v>
      </c>
    </row>
    <row r="490" spans="1:7" s="46" customFormat="1" ht="30" customHeight="1" x14ac:dyDescent="0.3">
      <c r="A490" s="123">
        <v>45044</v>
      </c>
      <c r="B490" s="15" t="s">
        <v>1948</v>
      </c>
      <c r="C490" s="48">
        <v>13622</v>
      </c>
      <c r="D490" s="15" t="s">
        <v>1250</v>
      </c>
      <c r="E490" s="15" t="s">
        <v>1945</v>
      </c>
      <c r="F490" s="15">
        <v>1471001</v>
      </c>
      <c r="G490" s="167">
        <v>45900</v>
      </c>
    </row>
    <row r="491" spans="1:7" s="46" customFormat="1" ht="29.85" customHeight="1" x14ac:dyDescent="0.3">
      <c r="A491" s="123">
        <v>45044</v>
      </c>
      <c r="B491" s="15" t="s">
        <v>1948</v>
      </c>
      <c r="C491" s="48">
        <v>13622</v>
      </c>
      <c r="D491" s="15" t="s">
        <v>1250</v>
      </c>
      <c r="E491" s="15" t="s">
        <v>1945</v>
      </c>
      <c r="F491" s="15">
        <v>1487002</v>
      </c>
      <c r="G491" s="167">
        <v>45900</v>
      </c>
    </row>
    <row r="492" spans="1:7" s="46" customFormat="1" ht="30" customHeight="1" x14ac:dyDescent="0.3">
      <c r="A492" s="123">
        <v>45044</v>
      </c>
      <c r="B492" s="15" t="s">
        <v>1948</v>
      </c>
      <c r="C492" s="48">
        <v>13622</v>
      </c>
      <c r="D492" s="15" t="s">
        <v>1250</v>
      </c>
      <c r="E492" s="15" t="s">
        <v>1945</v>
      </c>
      <c r="F492" s="15">
        <v>1489001</v>
      </c>
      <c r="G492" s="167">
        <v>45900</v>
      </c>
    </row>
    <row r="493" spans="1:7" s="46" customFormat="1" ht="30" customHeight="1" x14ac:dyDescent="0.3">
      <c r="A493" s="123">
        <v>45044</v>
      </c>
      <c r="B493" s="15" t="s">
        <v>1948</v>
      </c>
      <c r="C493" s="48">
        <v>201323</v>
      </c>
      <c r="D493" s="15" t="s">
        <v>1250</v>
      </c>
      <c r="E493" s="15" t="s">
        <v>1946</v>
      </c>
      <c r="F493" s="15">
        <v>1351005</v>
      </c>
      <c r="G493" s="167">
        <v>45322</v>
      </c>
    </row>
    <row r="494" spans="1:7" s="46" customFormat="1" ht="30" customHeight="1" x14ac:dyDescent="0.3">
      <c r="A494" s="123">
        <v>45044</v>
      </c>
      <c r="B494" s="15" t="s">
        <v>1948</v>
      </c>
      <c r="C494" s="48">
        <v>201323</v>
      </c>
      <c r="D494" s="15" t="s">
        <v>1250</v>
      </c>
      <c r="E494" s="15" t="s">
        <v>1946</v>
      </c>
      <c r="F494" s="15">
        <v>1451001</v>
      </c>
      <c r="G494" s="167">
        <v>45473</v>
      </c>
    </row>
    <row r="495" spans="1:7" s="46" customFormat="1" ht="30" customHeight="1" x14ac:dyDescent="0.3">
      <c r="A495" s="123">
        <v>45044</v>
      </c>
      <c r="B495" s="15" t="s">
        <v>1948</v>
      </c>
      <c r="C495" s="48">
        <v>184092</v>
      </c>
      <c r="D495" s="15" t="s">
        <v>1250</v>
      </c>
      <c r="E495" s="15" t="s">
        <v>1947</v>
      </c>
      <c r="F495" s="15">
        <v>1351004</v>
      </c>
      <c r="G495" s="167">
        <v>45322</v>
      </c>
    </row>
    <row r="496" spans="1:7" s="46" customFormat="1" ht="30" customHeight="1" thickBot="1" x14ac:dyDescent="0.35">
      <c r="A496" s="122">
        <v>45044</v>
      </c>
      <c r="B496" s="16" t="s">
        <v>1948</v>
      </c>
      <c r="C496" s="49">
        <v>184092</v>
      </c>
      <c r="D496" s="16" t="s">
        <v>1250</v>
      </c>
      <c r="E496" s="16" t="s">
        <v>1947</v>
      </c>
      <c r="F496" s="16">
        <v>1452003</v>
      </c>
      <c r="G496" s="117">
        <v>45473</v>
      </c>
    </row>
    <row r="497" spans="1:7" s="46" customFormat="1" ht="30" customHeight="1" x14ac:dyDescent="0.3">
      <c r="A497" s="118">
        <v>45043</v>
      </c>
      <c r="B497" s="98" t="s">
        <v>1911</v>
      </c>
      <c r="C497" s="19">
        <v>251680</v>
      </c>
      <c r="D497" s="19" t="s">
        <v>1908</v>
      </c>
      <c r="E497" s="19" t="s">
        <v>1909</v>
      </c>
      <c r="F497" s="19">
        <v>223622</v>
      </c>
      <c r="G497" s="89">
        <v>45809</v>
      </c>
    </row>
    <row r="498" spans="1:7" s="46" customFormat="1" ht="30" customHeight="1" thickBot="1" x14ac:dyDescent="0.35">
      <c r="A498" s="122">
        <v>45043</v>
      </c>
      <c r="B498" s="128" t="s">
        <v>1911</v>
      </c>
      <c r="C498" s="49">
        <v>251674</v>
      </c>
      <c r="D498" s="49" t="s">
        <v>1908</v>
      </c>
      <c r="E498" s="49" t="s">
        <v>1910</v>
      </c>
      <c r="F498" s="49">
        <v>223621</v>
      </c>
      <c r="G498" s="95">
        <v>45231</v>
      </c>
    </row>
    <row r="499" spans="1:7" s="46" customFormat="1" ht="30" customHeight="1" x14ac:dyDescent="0.3">
      <c r="A499" s="119">
        <v>45029</v>
      </c>
      <c r="B499" s="52" t="s">
        <v>1907</v>
      </c>
      <c r="C499" s="52">
        <v>3708</v>
      </c>
      <c r="D499" s="52" t="s">
        <v>1903</v>
      </c>
      <c r="E499" s="52" t="s">
        <v>1904</v>
      </c>
      <c r="F499" s="57" t="s">
        <v>1905</v>
      </c>
      <c r="G499" s="45">
        <v>45689</v>
      </c>
    </row>
    <row r="500" spans="1:7" s="46" customFormat="1" ht="30" customHeight="1" thickBot="1" x14ac:dyDescent="0.35">
      <c r="A500" s="122">
        <v>45029</v>
      </c>
      <c r="B500" s="42" t="s">
        <v>1907</v>
      </c>
      <c r="C500" s="42">
        <v>3708</v>
      </c>
      <c r="D500" s="42" t="s">
        <v>1903</v>
      </c>
      <c r="E500" s="42" t="s">
        <v>1904</v>
      </c>
      <c r="F500" s="63" t="s">
        <v>1906</v>
      </c>
      <c r="G500" s="26">
        <v>45413</v>
      </c>
    </row>
    <row r="501" spans="1:7" s="46" customFormat="1" ht="30" customHeight="1" x14ac:dyDescent="0.3">
      <c r="A501" s="119">
        <v>45027</v>
      </c>
      <c r="B501" s="84" t="s">
        <v>1895</v>
      </c>
      <c r="C501" s="84">
        <v>57396</v>
      </c>
      <c r="D501" s="84" t="s">
        <v>1845</v>
      </c>
      <c r="E501" s="84" t="s">
        <v>1896</v>
      </c>
      <c r="F501" s="84" t="s">
        <v>1897</v>
      </c>
      <c r="G501" s="151">
        <v>45992</v>
      </c>
    </row>
    <row r="502" spans="1:7" s="46" customFormat="1" ht="30" customHeight="1" x14ac:dyDescent="0.3">
      <c r="A502" s="123">
        <v>45027</v>
      </c>
      <c r="B502" s="50" t="s">
        <v>1895</v>
      </c>
      <c r="C502" s="48">
        <v>57396</v>
      </c>
      <c r="D502" s="48" t="s">
        <v>1845</v>
      </c>
      <c r="E502" s="48" t="s">
        <v>1896</v>
      </c>
      <c r="F502" s="48" t="s">
        <v>1898</v>
      </c>
      <c r="G502" s="90">
        <v>45992</v>
      </c>
    </row>
    <row r="503" spans="1:7" s="46" customFormat="1" ht="30" customHeight="1" x14ac:dyDescent="0.3">
      <c r="A503" s="123">
        <v>45027</v>
      </c>
      <c r="B503" s="50" t="s">
        <v>1895</v>
      </c>
      <c r="C503" s="48">
        <v>57396</v>
      </c>
      <c r="D503" s="48" t="s">
        <v>1845</v>
      </c>
      <c r="E503" s="48" t="s">
        <v>1896</v>
      </c>
      <c r="F503" s="48" t="s">
        <v>1899</v>
      </c>
      <c r="G503" s="90">
        <v>45992</v>
      </c>
    </row>
    <row r="504" spans="1:7" s="46" customFormat="1" ht="30" customHeight="1" x14ac:dyDescent="0.3">
      <c r="A504" s="123">
        <v>45027</v>
      </c>
      <c r="B504" s="50" t="s">
        <v>1895</v>
      </c>
      <c r="C504" s="48">
        <v>57396</v>
      </c>
      <c r="D504" s="48" t="s">
        <v>1845</v>
      </c>
      <c r="E504" s="48" t="s">
        <v>1896</v>
      </c>
      <c r="F504" s="48" t="s">
        <v>1900</v>
      </c>
      <c r="G504" s="90">
        <v>45992</v>
      </c>
    </row>
    <row r="505" spans="1:7" s="46" customFormat="1" ht="30" customHeight="1" x14ac:dyDescent="0.3">
      <c r="A505" s="123">
        <v>45027</v>
      </c>
      <c r="B505" s="50" t="s">
        <v>1895</v>
      </c>
      <c r="C505" s="48">
        <v>57396</v>
      </c>
      <c r="D505" s="48" t="s">
        <v>1845</v>
      </c>
      <c r="E505" s="48" t="s">
        <v>1896</v>
      </c>
      <c r="F505" s="48" t="s">
        <v>1901</v>
      </c>
      <c r="G505" s="90">
        <v>45992</v>
      </c>
    </row>
    <row r="506" spans="1:7" s="46" customFormat="1" ht="30" customHeight="1" thickBot="1" x14ac:dyDescent="0.35">
      <c r="A506" s="122">
        <v>45027</v>
      </c>
      <c r="B506" s="49" t="s">
        <v>1895</v>
      </c>
      <c r="C506" s="49">
        <v>57396</v>
      </c>
      <c r="D506" s="49" t="s">
        <v>1845</v>
      </c>
      <c r="E506" s="49" t="s">
        <v>1896</v>
      </c>
      <c r="F506" s="49" t="s">
        <v>1902</v>
      </c>
      <c r="G506" s="95">
        <v>45992</v>
      </c>
    </row>
    <row r="507" spans="1:7" s="46" customFormat="1" ht="30" customHeight="1" thickBot="1" x14ac:dyDescent="0.35">
      <c r="A507" s="2">
        <v>45021</v>
      </c>
      <c r="B507" s="5" t="s">
        <v>1892</v>
      </c>
      <c r="C507" s="10">
        <v>125314</v>
      </c>
      <c r="D507" s="10" t="s">
        <v>1893</v>
      </c>
      <c r="E507" s="10" t="s">
        <v>1894</v>
      </c>
      <c r="F507" s="10">
        <v>155</v>
      </c>
      <c r="G507" s="40">
        <v>45658</v>
      </c>
    </row>
    <row r="508" spans="1:7" s="46" customFormat="1" ht="30" customHeight="1" thickBot="1" x14ac:dyDescent="0.35">
      <c r="A508" s="61">
        <v>45019</v>
      </c>
      <c r="B508" s="34" t="s">
        <v>1891</v>
      </c>
      <c r="C508" s="59">
        <v>248155</v>
      </c>
      <c r="D508" s="59" t="s">
        <v>1889</v>
      </c>
      <c r="E508" s="59" t="s">
        <v>42</v>
      </c>
      <c r="F508" s="185" t="s">
        <v>1890</v>
      </c>
      <c r="G508" s="186">
        <v>45839</v>
      </c>
    </row>
    <row r="509" spans="1:7" s="46" customFormat="1" ht="30" customHeight="1" x14ac:dyDescent="0.3">
      <c r="A509" s="119">
        <v>45019</v>
      </c>
      <c r="B509" s="84" t="s">
        <v>1888</v>
      </c>
      <c r="C509" s="84">
        <v>265583</v>
      </c>
      <c r="D509" s="84" t="s">
        <v>1765</v>
      </c>
      <c r="E509" s="84" t="s">
        <v>1766</v>
      </c>
      <c r="F509" s="84">
        <v>103009</v>
      </c>
      <c r="G509" s="151">
        <v>45566</v>
      </c>
    </row>
    <row r="510" spans="1:7" s="46" customFormat="1" ht="30" customHeight="1" thickBot="1" x14ac:dyDescent="0.35">
      <c r="A510" s="122">
        <v>45019</v>
      </c>
      <c r="B510" s="49" t="s">
        <v>1888</v>
      </c>
      <c r="C510" s="49">
        <v>265583</v>
      </c>
      <c r="D510" s="49" t="s">
        <v>1765</v>
      </c>
      <c r="E510" s="49" t="s">
        <v>1766</v>
      </c>
      <c r="F510" s="49">
        <v>103017</v>
      </c>
      <c r="G510" s="95">
        <v>45566</v>
      </c>
    </row>
    <row r="511" spans="1:7" s="46" customFormat="1" ht="30" customHeight="1" x14ac:dyDescent="0.3">
      <c r="A511" s="118">
        <v>45016</v>
      </c>
      <c r="B511" s="41" t="s">
        <v>1887</v>
      </c>
      <c r="C511" s="19">
        <v>224139</v>
      </c>
      <c r="D511" s="19" t="s">
        <v>1881</v>
      </c>
      <c r="E511" s="19" t="s">
        <v>1882</v>
      </c>
      <c r="F511" s="19">
        <v>16183528</v>
      </c>
      <c r="G511" s="89">
        <v>45901</v>
      </c>
    </row>
    <row r="512" spans="1:7" s="46" customFormat="1" ht="30" customHeight="1" x14ac:dyDescent="0.3">
      <c r="A512" s="123">
        <v>45016</v>
      </c>
      <c r="B512" s="50" t="s">
        <v>1887</v>
      </c>
      <c r="C512" s="48">
        <v>224137</v>
      </c>
      <c r="D512" s="48" t="s">
        <v>1881</v>
      </c>
      <c r="E512" s="48" t="s">
        <v>1883</v>
      </c>
      <c r="F512" s="48">
        <v>16183544</v>
      </c>
      <c r="G512" s="90">
        <v>45931</v>
      </c>
    </row>
    <row r="513" spans="1:7" s="46" customFormat="1" ht="30" customHeight="1" x14ac:dyDescent="0.3">
      <c r="A513" s="123">
        <v>45016</v>
      </c>
      <c r="B513" s="50" t="s">
        <v>1887</v>
      </c>
      <c r="C513" s="48">
        <v>224123</v>
      </c>
      <c r="D513" s="48" t="s">
        <v>1881</v>
      </c>
      <c r="E513" s="48" t="s">
        <v>1884</v>
      </c>
      <c r="F513" s="48">
        <v>16183525</v>
      </c>
      <c r="G513" s="90">
        <v>45839</v>
      </c>
    </row>
    <row r="514" spans="1:7" s="46" customFormat="1" ht="30" customHeight="1" x14ac:dyDescent="0.3">
      <c r="A514" s="123">
        <v>45016</v>
      </c>
      <c r="B514" s="50" t="s">
        <v>1887</v>
      </c>
      <c r="C514" s="48">
        <v>224127</v>
      </c>
      <c r="D514" s="48" t="s">
        <v>1881</v>
      </c>
      <c r="E514" s="48" t="s">
        <v>1885</v>
      </c>
      <c r="F514" s="48">
        <v>16183526</v>
      </c>
      <c r="G514" s="90">
        <v>45809</v>
      </c>
    </row>
    <row r="515" spans="1:7" s="46" customFormat="1" ht="30" customHeight="1" thickBot="1" x14ac:dyDescent="0.35">
      <c r="A515" s="122">
        <v>45016</v>
      </c>
      <c r="B515" s="42" t="s">
        <v>1887</v>
      </c>
      <c r="C515" s="49">
        <v>224133</v>
      </c>
      <c r="D515" s="49" t="s">
        <v>1881</v>
      </c>
      <c r="E515" s="49" t="s">
        <v>1886</v>
      </c>
      <c r="F515" s="49">
        <v>16183531</v>
      </c>
      <c r="G515" s="95">
        <v>45901</v>
      </c>
    </row>
    <row r="516" spans="1:7" s="46" customFormat="1" ht="30" customHeight="1" thickBot="1" x14ac:dyDescent="0.35">
      <c r="A516" s="61">
        <v>45012</v>
      </c>
      <c r="B516" s="34" t="s">
        <v>1877</v>
      </c>
      <c r="C516" s="59">
        <v>266689</v>
      </c>
      <c r="D516" s="59" t="s">
        <v>1878</v>
      </c>
      <c r="E516" s="59" t="s">
        <v>1879</v>
      </c>
      <c r="F516" s="59" t="s">
        <v>1880</v>
      </c>
      <c r="G516" s="150">
        <v>45383</v>
      </c>
    </row>
    <row r="517" spans="1:7" s="46" customFormat="1" ht="30" customHeight="1" thickBot="1" x14ac:dyDescent="0.35">
      <c r="A517" s="2">
        <v>45006</v>
      </c>
      <c r="B517" s="5" t="s">
        <v>1876</v>
      </c>
      <c r="C517" s="185">
        <v>238146</v>
      </c>
      <c r="D517" s="86" t="s">
        <v>1794</v>
      </c>
      <c r="E517" s="86" t="s">
        <v>1795</v>
      </c>
      <c r="F517" s="86">
        <v>381022</v>
      </c>
      <c r="G517" s="40" t="s">
        <v>429</v>
      </c>
    </row>
    <row r="518" spans="1:7" s="46" customFormat="1" ht="29.85" customHeight="1" thickBot="1" x14ac:dyDescent="0.35">
      <c r="A518" s="2">
        <v>44995</v>
      </c>
      <c r="B518" s="5" t="s">
        <v>1868</v>
      </c>
      <c r="C518" s="185">
        <v>101979</v>
      </c>
      <c r="D518" s="86" t="s">
        <v>1871</v>
      </c>
      <c r="E518" s="86" t="s">
        <v>1872</v>
      </c>
      <c r="F518" s="86" t="s">
        <v>1869</v>
      </c>
      <c r="G518" s="150" t="s">
        <v>1875</v>
      </c>
    </row>
    <row r="519" spans="1:7" s="46" customFormat="1" ht="30" customHeight="1" thickBot="1" x14ac:dyDescent="0.35">
      <c r="A519" s="2">
        <v>44995</v>
      </c>
      <c r="B519" s="5" t="s">
        <v>1868</v>
      </c>
      <c r="C519" s="185">
        <v>186140</v>
      </c>
      <c r="D519" s="86" t="s">
        <v>1870</v>
      </c>
      <c r="E519" s="86" t="s">
        <v>1873</v>
      </c>
      <c r="F519" s="185">
        <v>127525</v>
      </c>
      <c r="G519" s="40" t="s">
        <v>1874</v>
      </c>
    </row>
    <row r="520" spans="1:7" s="46" customFormat="1" ht="30" customHeight="1" thickBot="1" x14ac:dyDescent="0.35">
      <c r="A520" s="2">
        <v>44994</v>
      </c>
      <c r="B520" s="5" t="s">
        <v>1863</v>
      </c>
      <c r="C520" s="185">
        <v>267212</v>
      </c>
      <c r="D520" s="86" t="s">
        <v>1864</v>
      </c>
      <c r="E520" s="86" t="s">
        <v>1866</v>
      </c>
      <c r="F520" s="86">
        <v>392770</v>
      </c>
      <c r="G520" s="40" t="s">
        <v>385</v>
      </c>
    </row>
    <row r="521" spans="1:7" s="46" customFormat="1" ht="30" customHeight="1" thickBot="1" x14ac:dyDescent="0.35">
      <c r="A521" s="2">
        <v>44994</v>
      </c>
      <c r="B521" s="5" t="s">
        <v>1863</v>
      </c>
      <c r="C521" s="185">
        <v>270121</v>
      </c>
      <c r="D521" s="86" t="s">
        <v>1865</v>
      </c>
      <c r="E521" s="86" t="s">
        <v>1867</v>
      </c>
      <c r="F521" s="86">
        <v>393395</v>
      </c>
      <c r="G521" s="40" t="s">
        <v>1575</v>
      </c>
    </row>
    <row r="522" spans="1:7" s="46" customFormat="1" ht="30" customHeight="1" thickBot="1" x14ac:dyDescent="0.35">
      <c r="A522" s="2">
        <v>44991</v>
      </c>
      <c r="B522" s="5" t="s">
        <v>1859</v>
      </c>
      <c r="C522" s="185">
        <v>221206</v>
      </c>
      <c r="D522" s="86" t="s">
        <v>1860</v>
      </c>
      <c r="E522" s="185" t="s">
        <v>1861</v>
      </c>
      <c r="F522" s="86" t="s">
        <v>1862</v>
      </c>
      <c r="G522" s="40" t="s">
        <v>337</v>
      </c>
    </row>
    <row r="523" spans="1:7" s="46" customFormat="1" ht="30" customHeight="1" x14ac:dyDescent="0.3">
      <c r="A523" s="118">
        <v>44988</v>
      </c>
      <c r="B523" s="41" t="s">
        <v>1858</v>
      </c>
      <c r="C523" s="41">
        <v>47033</v>
      </c>
      <c r="D523" s="41" t="s">
        <v>401</v>
      </c>
      <c r="E523" s="41" t="s">
        <v>1857</v>
      </c>
      <c r="F523" s="19">
        <v>2304</v>
      </c>
      <c r="G523" s="89">
        <v>45992</v>
      </c>
    </row>
    <row r="524" spans="1:7" s="46" customFormat="1" ht="30" customHeight="1" x14ac:dyDescent="0.3">
      <c r="A524" s="123">
        <v>44988</v>
      </c>
      <c r="B524" s="50" t="s">
        <v>1858</v>
      </c>
      <c r="C524" s="50">
        <v>47033</v>
      </c>
      <c r="D524" s="50" t="s">
        <v>401</v>
      </c>
      <c r="E524" s="50" t="s">
        <v>1857</v>
      </c>
      <c r="F524" s="48">
        <v>2305</v>
      </c>
      <c r="G524" s="90">
        <v>45992</v>
      </c>
    </row>
    <row r="525" spans="1:7" s="46" customFormat="1" ht="30" customHeight="1" x14ac:dyDescent="0.3">
      <c r="A525" s="123">
        <v>44988</v>
      </c>
      <c r="B525" s="50" t="s">
        <v>1858</v>
      </c>
      <c r="C525" s="50">
        <v>47033</v>
      </c>
      <c r="D525" s="50" t="s">
        <v>401</v>
      </c>
      <c r="E525" s="50" t="s">
        <v>1857</v>
      </c>
      <c r="F525" s="48">
        <v>2306</v>
      </c>
      <c r="G525" s="90">
        <v>45992</v>
      </c>
    </row>
    <row r="526" spans="1:7" s="46" customFormat="1" ht="30" customHeight="1" x14ac:dyDescent="0.3">
      <c r="A526" s="123">
        <v>44988</v>
      </c>
      <c r="B526" s="50" t="s">
        <v>1858</v>
      </c>
      <c r="C526" s="50">
        <v>47033</v>
      </c>
      <c r="D526" s="50" t="s">
        <v>401</v>
      </c>
      <c r="E526" s="50" t="s">
        <v>1857</v>
      </c>
      <c r="F526" s="48">
        <v>2307</v>
      </c>
      <c r="G526" s="90">
        <v>45992</v>
      </c>
    </row>
    <row r="527" spans="1:7" s="46" customFormat="1" ht="30" customHeight="1" thickBot="1" x14ac:dyDescent="0.35">
      <c r="A527" s="122">
        <v>44988</v>
      </c>
      <c r="B527" s="42" t="s">
        <v>1858</v>
      </c>
      <c r="C527" s="42">
        <v>47033</v>
      </c>
      <c r="D527" s="42" t="s">
        <v>401</v>
      </c>
      <c r="E527" s="42" t="s">
        <v>1857</v>
      </c>
      <c r="F527" s="49">
        <v>2308</v>
      </c>
      <c r="G527" s="95">
        <v>45992</v>
      </c>
    </row>
    <row r="528" spans="1:7" s="46" customFormat="1" ht="30" customHeight="1" thickBot="1" x14ac:dyDescent="0.35">
      <c r="A528" s="119">
        <v>44987</v>
      </c>
      <c r="B528" s="52" t="s">
        <v>1856</v>
      </c>
      <c r="C528" s="84">
        <v>85771</v>
      </c>
      <c r="D528" s="84" t="s">
        <v>554</v>
      </c>
      <c r="E528" s="84" t="s">
        <v>556</v>
      </c>
      <c r="F528" s="84" t="s">
        <v>1855</v>
      </c>
      <c r="G528" s="150">
        <v>45991</v>
      </c>
    </row>
    <row r="529" spans="1:7" s="46" customFormat="1" ht="30" customHeight="1" x14ac:dyDescent="0.3">
      <c r="A529" s="118">
        <v>44984</v>
      </c>
      <c r="B529" s="41" t="s">
        <v>1854</v>
      </c>
      <c r="C529" s="19">
        <v>57395</v>
      </c>
      <c r="D529" s="19" t="s">
        <v>1845</v>
      </c>
      <c r="E529" s="19" t="s">
        <v>1846</v>
      </c>
      <c r="F529" s="19" t="s">
        <v>1847</v>
      </c>
      <c r="G529" s="89">
        <v>45931</v>
      </c>
    </row>
    <row r="530" spans="1:7" s="46" customFormat="1" ht="30" customHeight="1" x14ac:dyDescent="0.3">
      <c r="A530" s="119">
        <v>44984</v>
      </c>
      <c r="B530" s="52" t="s">
        <v>1854</v>
      </c>
      <c r="C530" s="84">
        <v>57395</v>
      </c>
      <c r="D530" s="84" t="s">
        <v>1845</v>
      </c>
      <c r="E530" s="84" t="s">
        <v>1846</v>
      </c>
      <c r="F530" s="84" t="s">
        <v>1848</v>
      </c>
      <c r="G530" s="90">
        <v>45931</v>
      </c>
    </row>
    <row r="531" spans="1:7" s="46" customFormat="1" ht="30" customHeight="1" x14ac:dyDescent="0.3">
      <c r="A531" s="119">
        <v>44984</v>
      </c>
      <c r="B531" s="52" t="s">
        <v>1854</v>
      </c>
      <c r="C531" s="84">
        <v>57395</v>
      </c>
      <c r="D531" s="84" t="s">
        <v>1845</v>
      </c>
      <c r="E531" s="84" t="s">
        <v>1846</v>
      </c>
      <c r="F531" s="84" t="s">
        <v>1849</v>
      </c>
      <c r="G531" s="90">
        <v>45931</v>
      </c>
    </row>
    <row r="532" spans="1:7" s="46" customFormat="1" ht="30" customHeight="1" x14ac:dyDescent="0.3">
      <c r="A532" s="119">
        <v>44984</v>
      </c>
      <c r="B532" s="52" t="s">
        <v>1854</v>
      </c>
      <c r="C532" s="84">
        <v>57395</v>
      </c>
      <c r="D532" s="84" t="s">
        <v>1845</v>
      </c>
      <c r="E532" s="84" t="s">
        <v>1846</v>
      </c>
      <c r="F532" s="84" t="s">
        <v>1850</v>
      </c>
      <c r="G532" s="90">
        <v>45931</v>
      </c>
    </row>
    <row r="533" spans="1:7" s="46" customFormat="1" ht="30" customHeight="1" x14ac:dyDescent="0.3">
      <c r="A533" s="119">
        <v>44984</v>
      </c>
      <c r="B533" s="52" t="s">
        <v>1854</v>
      </c>
      <c r="C533" s="84">
        <v>57395</v>
      </c>
      <c r="D533" s="84" t="s">
        <v>1845</v>
      </c>
      <c r="E533" s="84" t="s">
        <v>1846</v>
      </c>
      <c r="F533" s="84" t="s">
        <v>1851</v>
      </c>
      <c r="G533" s="90">
        <v>45931</v>
      </c>
    </row>
    <row r="534" spans="1:7" s="46" customFormat="1" ht="30" customHeight="1" thickBot="1" x14ac:dyDescent="0.35">
      <c r="A534" s="122" t="s">
        <v>1853</v>
      </c>
      <c r="B534" s="42" t="s">
        <v>1854</v>
      </c>
      <c r="C534" s="49">
        <v>57395</v>
      </c>
      <c r="D534" s="49" t="s">
        <v>1845</v>
      </c>
      <c r="E534" s="49" t="s">
        <v>1846</v>
      </c>
      <c r="F534" s="49" t="s">
        <v>1852</v>
      </c>
      <c r="G534" s="95">
        <v>45931</v>
      </c>
    </row>
    <row r="535" spans="1:7" s="46" customFormat="1" ht="30" customHeight="1" thickBot="1" x14ac:dyDescent="0.35">
      <c r="A535" s="118">
        <v>44973</v>
      </c>
      <c r="B535" s="41" t="s">
        <v>1844</v>
      </c>
      <c r="C535" s="19">
        <v>46640</v>
      </c>
      <c r="D535" s="19" t="s">
        <v>1842</v>
      </c>
      <c r="E535" s="19" t="s">
        <v>1843</v>
      </c>
      <c r="F535" s="19">
        <v>3075201</v>
      </c>
      <c r="G535" s="89">
        <v>45992</v>
      </c>
    </row>
    <row r="536" spans="1:7" s="46" customFormat="1" ht="30" customHeight="1" thickBot="1" x14ac:dyDescent="0.35">
      <c r="A536" s="118">
        <v>44971</v>
      </c>
      <c r="B536" s="41" t="s">
        <v>1840</v>
      </c>
      <c r="C536" s="19">
        <v>218927</v>
      </c>
      <c r="D536" s="19" t="s">
        <v>1714</v>
      </c>
      <c r="E536" s="19" t="s">
        <v>1717</v>
      </c>
      <c r="F536" s="19" t="s">
        <v>1841</v>
      </c>
      <c r="G536" s="89">
        <v>45505</v>
      </c>
    </row>
    <row r="537" spans="1:7" s="46" customFormat="1" ht="30" customHeight="1" x14ac:dyDescent="0.3">
      <c r="A537" s="118">
        <v>44966</v>
      </c>
      <c r="B537" s="41" t="s">
        <v>1836</v>
      </c>
      <c r="C537" s="19">
        <v>98197</v>
      </c>
      <c r="D537" s="19" t="s">
        <v>1831</v>
      </c>
      <c r="E537" s="19" t="s">
        <v>1832</v>
      </c>
      <c r="F537" s="19" t="s">
        <v>1837</v>
      </c>
      <c r="G537" s="89">
        <v>45717</v>
      </c>
    </row>
    <row r="538" spans="1:7" s="46" customFormat="1" ht="30" customHeight="1" x14ac:dyDescent="0.3">
      <c r="A538" s="123">
        <v>44966</v>
      </c>
      <c r="B538" s="50" t="s">
        <v>1836</v>
      </c>
      <c r="C538" s="48">
        <v>98203</v>
      </c>
      <c r="D538" s="48" t="s">
        <v>1831</v>
      </c>
      <c r="E538" s="48" t="s">
        <v>1833</v>
      </c>
      <c r="F538" s="48" t="s">
        <v>1838</v>
      </c>
      <c r="G538" s="90">
        <v>45778</v>
      </c>
    </row>
    <row r="539" spans="1:7" s="46" customFormat="1" ht="30" customHeight="1" x14ac:dyDescent="0.3">
      <c r="A539" s="123">
        <v>44966</v>
      </c>
      <c r="B539" s="50" t="s">
        <v>1836</v>
      </c>
      <c r="C539" s="48">
        <v>32851</v>
      </c>
      <c r="D539" s="48" t="s">
        <v>1831</v>
      </c>
      <c r="E539" s="48" t="s">
        <v>1834</v>
      </c>
      <c r="F539" s="48" t="s">
        <v>1839</v>
      </c>
      <c r="G539" s="90">
        <v>45717</v>
      </c>
    </row>
    <row r="540" spans="1:7" s="46" customFormat="1" ht="30" customHeight="1" thickBot="1" x14ac:dyDescent="0.35">
      <c r="A540" s="122">
        <v>44966</v>
      </c>
      <c r="B540" s="42" t="s">
        <v>1836</v>
      </c>
      <c r="C540" s="49">
        <v>32852</v>
      </c>
      <c r="D540" s="49" t="s">
        <v>1831</v>
      </c>
      <c r="E540" s="49" t="s">
        <v>1835</v>
      </c>
      <c r="F540" s="49" t="s">
        <v>1838</v>
      </c>
      <c r="G540" s="95">
        <v>45778</v>
      </c>
    </row>
    <row r="541" spans="1:7" s="46" customFormat="1" ht="30" customHeight="1" thickBot="1" x14ac:dyDescent="0.35">
      <c r="A541" s="122">
        <v>44966</v>
      </c>
      <c r="B541" s="42" t="s">
        <v>1830</v>
      </c>
      <c r="C541" s="16">
        <v>267050</v>
      </c>
      <c r="D541" s="16" t="s">
        <v>1826</v>
      </c>
      <c r="E541" s="16" t="s">
        <v>1827</v>
      </c>
      <c r="F541" s="63" t="s">
        <v>1828</v>
      </c>
      <c r="G541" s="26" t="s">
        <v>1829</v>
      </c>
    </row>
    <row r="542" spans="1:7" s="46" customFormat="1" ht="30" customHeight="1" thickBot="1" x14ac:dyDescent="0.35">
      <c r="A542" s="122">
        <v>44951</v>
      </c>
      <c r="B542" s="42" t="s">
        <v>1823</v>
      </c>
      <c r="C542" s="16">
        <v>267174</v>
      </c>
      <c r="D542" s="16" t="s">
        <v>1824</v>
      </c>
      <c r="E542" s="16" t="s">
        <v>1825</v>
      </c>
      <c r="F542" s="63">
        <v>91080014</v>
      </c>
      <c r="G542" s="26" t="s">
        <v>1501</v>
      </c>
    </row>
    <row r="543" spans="1:7" s="46" customFormat="1" ht="30" customHeight="1" x14ac:dyDescent="0.3">
      <c r="A543" s="119">
        <v>44944</v>
      </c>
      <c r="B543" s="52" t="s">
        <v>1819</v>
      </c>
      <c r="C543" s="20">
        <v>254295</v>
      </c>
      <c r="D543" s="20" t="s">
        <v>309</v>
      </c>
      <c r="E543" s="20" t="s">
        <v>1594</v>
      </c>
      <c r="F543" s="57" t="s">
        <v>1820</v>
      </c>
      <c r="G543" s="45" t="s">
        <v>1822</v>
      </c>
    </row>
    <row r="544" spans="1:7" s="46" customFormat="1" ht="30" customHeight="1" thickBot="1" x14ac:dyDescent="0.35">
      <c r="A544" s="171">
        <v>44944</v>
      </c>
      <c r="B544" s="184" t="s">
        <v>1819</v>
      </c>
      <c r="C544" s="16">
        <v>254295</v>
      </c>
      <c r="D544" s="16" t="s">
        <v>309</v>
      </c>
      <c r="E544" s="16" t="s">
        <v>1594</v>
      </c>
      <c r="F544" s="63" t="s">
        <v>1821</v>
      </c>
      <c r="G544" s="26" t="s">
        <v>1822</v>
      </c>
    </row>
    <row r="545" spans="1:7" s="46" customFormat="1" ht="30" customHeight="1" x14ac:dyDescent="0.3">
      <c r="A545" s="118">
        <v>44944</v>
      </c>
      <c r="B545" s="41" t="s">
        <v>1814</v>
      </c>
      <c r="C545" s="15">
        <v>170573</v>
      </c>
      <c r="D545" s="15" t="s">
        <v>1815</v>
      </c>
      <c r="E545" s="15" t="s">
        <v>1816</v>
      </c>
      <c r="F545" s="55" t="s">
        <v>1818</v>
      </c>
      <c r="G545" s="25" t="s">
        <v>1516</v>
      </c>
    </row>
    <row r="546" spans="1:7" s="46" customFormat="1" ht="30" customHeight="1" thickBot="1" x14ac:dyDescent="0.35">
      <c r="A546" s="171">
        <v>44944</v>
      </c>
      <c r="B546" s="184" t="s">
        <v>1814</v>
      </c>
      <c r="C546" s="16">
        <v>170573</v>
      </c>
      <c r="D546" s="16" t="s">
        <v>1815</v>
      </c>
      <c r="E546" s="16" t="s">
        <v>1816</v>
      </c>
      <c r="F546" s="63" t="s">
        <v>1817</v>
      </c>
      <c r="G546" s="26" t="s">
        <v>1143</v>
      </c>
    </row>
    <row r="547" spans="1:7" s="46" customFormat="1" ht="30" customHeight="1" x14ac:dyDescent="0.3">
      <c r="A547" s="118">
        <v>44943</v>
      </c>
      <c r="B547" s="41" t="s">
        <v>1806</v>
      </c>
      <c r="C547" s="14">
        <v>254420</v>
      </c>
      <c r="D547" s="14" t="s">
        <v>1807</v>
      </c>
      <c r="E547" s="14" t="s">
        <v>1808</v>
      </c>
      <c r="F547" s="62" t="s">
        <v>1810</v>
      </c>
      <c r="G547" s="24">
        <v>45535</v>
      </c>
    </row>
    <row r="548" spans="1:7" s="46" customFormat="1" ht="30" customHeight="1" x14ac:dyDescent="0.3">
      <c r="A548" s="123">
        <v>44943</v>
      </c>
      <c r="B548" s="50" t="s">
        <v>1806</v>
      </c>
      <c r="C548" s="15">
        <v>254421</v>
      </c>
      <c r="D548" s="15" t="s">
        <v>1807</v>
      </c>
      <c r="E548" s="15" t="s">
        <v>1809</v>
      </c>
      <c r="F548" s="55" t="s">
        <v>1811</v>
      </c>
      <c r="G548" s="25">
        <v>45504</v>
      </c>
    </row>
    <row r="549" spans="1:7" s="46" customFormat="1" ht="30" customHeight="1" x14ac:dyDescent="0.3">
      <c r="A549" s="123">
        <v>44943</v>
      </c>
      <c r="B549" s="50" t="s">
        <v>1806</v>
      </c>
      <c r="C549" s="15">
        <v>254421</v>
      </c>
      <c r="D549" s="15" t="s">
        <v>1807</v>
      </c>
      <c r="E549" s="15" t="s">
        <v>1809</v>
      </c>
      <c r="F549" s="55" t="s">
        <v>1812</v>
      </c>
      <c r="G549" s="25">
        <v>45504</v>
      </c>
    </row>
    <row r="550" spans="1:7" s="46" customFormat="1" ht="30" customHeight="1" thickBot="1" x14ac:dyDescent="0.35">
      <c r="A550" s="123">
        <v>44943</v>
      </c>
      <c r="B550" s="50" t="s">
        <v>1806</v>
      </c>
      <c r="C550" s="15">
        <v>254421</v>
      </c>
      <c r="D550" s="15" t="s">
        <v>1807</v>
      </c>
      <c r="E550" s="15" t="s">
        <v>1809</v>
      </c>
      <c r="F550" s="55" t="s">
        <v>1813</v>
      </c>
      <c r="G550" s="25">
        <v>45504</v>
      </c>
    </row>
    <row r="551" spans="1:7" s="46" customFormat="1" ht="30" customHeight="1" thickBot="1" x14ac:dyDescent="0.35">
      <c r="A551" s="2">
        <v>44930</v>
      </c>
      <c r="B551" s="5" t="s">
        <v>1804</v>
      </c>
      <c r="C551" s="5">
        <v>206461</v>
      </c>
      <c r="D551" s="86" t="s">
        <v>1567</v>
      </c>
      <c r="E551" s="86" t="s">
        <v>1568</v>
      </c>
      <c r="F551" s="10" t="s">
        <v>1805</v>
      </c>
      <c r="G551" s="87" t="s">
        <v>486</v>
      </c>
    </row>
    <row r="552" spans="1:7" s="46" customFormat="1" ht="30" customHeight="1" thickBot="1" x14ac:dyDescent="0.35">
      <c r="A552" s="2">
        <v>44918</v>
      </c>
      <c r="B552" s="5" t="s">
        <v>1798</v>
      </c>
      <c r="C552" s="5">
        <v>250055</v>
      </c>
      <c r="D552" s="86" t="s">
        <v>1801</v>
      </c>
      <c r="E552" s="86" t="s">
        <v>1802</v>
      </c>
      <c r="F552" s="10" t="s">
        <v>1803</v>
      </c>
      <c r="G552" s="87">
        <v>46508</v>
      </c>
    </row>
    <row r="553" spans="1:7" s="46" customFormat="1" ht="30" customHeight="1" x14ac:dyDescent="0.3">
      <c r="A553" s="123">
        <v>44918</v>
      </c>
      <c r="B553" s="50" t="s">
        <v>1798</v>
      </c>
      <c r="C553" s="15">
        <v>216736</v>
      </c>
      <c r="D553" s="15" t="s">
        <v>1799</v>
      </c>
      <c r="E553" s="15" t="s">
        <v>484</v>
      </c>
      <c r="F553" s="55">
        <v>22610</v>
      </c>
      <c r="G553" s="25" t="s">
        <v>406</v>
      </c>
    </row>
    <row r="554" spans="1:7" s="46" customFormat="1" ht="30" customHeight="1" thickBot="1" x14ac:dyDescent="0.35">
      <c r="A554" s="123">
        <v>44918</v>
      </c>
      <c r="B554" s="50" t="s">
        <v>1798</v>
      </c>
      <c r="C554" s="15">
        <v>216736</v>
      </c>
      <c r="D554" s="15" t="s">
        <v>1799</v>
      </c>
      <c r="E554" s="15" t="s">
        <v>484</v>
      </c>
      <c r="F554" s="55" t="s">
        <v>1800</v>
      </c>
      <c r="G554" s="25" t="s">
        <v>406</v>
      </c>
    </row>
    <row r="555" spans="1:7" s="46" customFormat="1" ht="30" customHeight="1" thickBot="1" x14ac:dyDescent="0.35">
      <c r="A555" s="2">
        <v>44911</v>
      </c>
      <c r="B555" s="5" t="s">
        <v>1796</v>
      </c>
      <c r="C555" s="5">
        <v>254432</v>
      </c>
      <c r="D555" s="86" t="s">
        <v>1122</v>
      </c>
      <c r="E555" s="86" t="s">
        <v>1123</v>
      </c>
      <c r="F555" s="10" t="s">
        <v>1797</v>
      </c>
      <c r="G555" s="87">
        <v>45627</v>
      </c>
    </row>
    <row r="556" spans="1:7" s="46" customFormat="1" ht="30" customHeight="1" thickBot="1" x14ac:dyDescent="0.35">
      <c r="A556" s="180">
        <v>44911</v>
      </c>
      <c r="B556" s="181" t="s">
        <v>1793</v>
      </c>
      <c r="C556" s="181">
        <v>238146</v>
      </c>
      <c r="D556" s="181" t="s">
        <v>1794</v>
      </c>
      <c r="E556" s="181" t="s">
        <v>1795</v>
      </c>
      <c r="F556" s="182">
        <v>375029</v>
      </c>
      <c r="G556" s="183">
        <v>45870</v>
      </c>
    </row>
    <row r="557" spans="1:7" s="46" customFormat="1" ht="30" customHeight="1" thickBot="1" x14ac:dyDescent="0.35">
      <c r="A557" s="176">
        <v>44909</v>
      </c>
      <c r="B557" s="177" t="s">
        <v>1789</v>
      </c>
      <c r="C557" s="177">
        <v>200392</v>
      </c>
      <c r="D557" s="177" t="s">
        <v>1790</v>
      </c>
      <c r="E557" s="177" t="s">
        <v>1791</v>
      </c>
      <c r="F557" s="178" t="s">
        <v>1792</v>
      </c>
      <c r="G557" s="179">
        <v>45870</v>
      </c>
    </row>
    <row r="558" spans="1:7" s="46" customFormat="1" ht="30" customHeight="1" x14ac:dyDescent="0.3">
      <c r="A558" s="119">
        <v>44900</v>
      </c>
      <c r="B558" s="169" t="s">
        <v>1784</v>
      </c>
      <c r="C558" s="20">
        <v>189688</v>
      </c>
      <c r="D558" s="20" t="s">
        <v>1785</v>
      </c>
      <c r="E558" s="20" t="s">
        <v>1786</v>
      </c>
      <c r="F558" s="57">
        <v>2220222</v>
      </c>
      <c r="G558" s="45" t="s">
        <v>223</v>
      </c>
    </row>
    <row r="559" spans="1:7" s="46" customFormat="1" ht="30" customHeight="1" x14ac:dyDescent="0.3">
      <c r="A559" s="123">
        <v>44900</v>
      </c>
      <c r="B559" s="50" t="s">
        <v>1784</v>
      </c>
      <c r="C559" s="15">
        <v>189688</v>
      </c>
      <c r="D559" s="15" t="s">
        <v>1785</v>
      </c>
      <c r="E559" s="15" t="s">
        <v>1786</v>
      </c>
      <c r="F559" s="55">
        <v>2250322</v>
      </c>
      <c r="G559" s="25" t="s">
        <v>67</v>
      </c>
    </row>
    <row r="560" spans="1:7" s="46" customFormat="1" ht="30" customHeight="1" x14ac:dyDescent="0.3">
      <c r="A560" s="123">
        <v>44900</v>
      </c>
      <c r="B560" s="50" t="s">
        <v>1784</v>
      </c>
      <c r="C560" s="15">
        <v>189688</v>
      </c>
      <c r="D560" s="15" t="s">
        <v>1785</v>
      </c>
      <c r="E560" s="15" t="s">
        <v>1786</v>
      </c>
      <c r="F560" s="55">
        <v>2300522</v>
      </c>
      <c r="G560" s="25" t="s">
        <v>592</v>
      </c>
    </row>
    <row r="561" spans="1:7" s="46" customFormat="1" ht="30" customHeight="1" x14ac:dyDescent="0.3">
      <c r="A561" s="123">
        <v>44900</v>
      </c>
      <c r="B561" s="50" t="s">
        <v>1784</v>
      </c>
      <c r="C561" s="15">
        <v>189688</v>
      </c>
      <c r="D561" s="15" t="s">
        <v>1785</v>
      </c>
      <c r="E561" s="15" t="s">
        <v>1786</v>
      </c>
      <c r="F561" s="55">
        <v>2410722</v>
      </c>
      <c r="G561" s="25" t="s">
        <v>316</v>
      </c>
    </row>
    <row r="562" spans="1:7" s="46" customFormat="1" ht="30" customHeight="1" x14ac:dyDescent="0.3">
      <c r="A562" s="123">
        <v>44900</v>
      </c>
      <c r="B562" s="50" t="s">
        <v>1784</v>
      </c>
      <c r="C562" s="15">
        <v>189688</v>
      </c>
      <c r="D562" s="15" t="s">
        <v>1785</v>
      </c>
      <c r="E562" s="15" t="s">
        <v>1786</v>
      </c>
      <c r="F562" s="55">
        <v>2420722</v>
      </c>
      <c r="G562" s="25" t="s">
        <v>316</v>
      </c>
    </row>
    <row r="563" spans="1:7" s="46" customFormat="1" ht="30" customHeight="1" x14ac:dyDescent="0.3">
      <c r="A563" s="123">
        <v>44900</v>
      </c>
      <c r="B563" s="50" t="s">
        <v>1784</v>
      </c>
      <c r="C563" s="15">
        <v>189688</v>
      </c>
      <c r="D563" s="15" t="s">
        <v>1785</v>
      </c>
      <c r="E563" s="15" t="s">
        <v>1786</v>
      </c>
      <c r="F563" s="55">
        <v>2450722</v>
      </c>
      <c r="G563" s="25" t="s">
        <v>316</v>
      </c>
    </row>
    <row r="564" spans="1:7" s="46" customFormat="1" ht="30" customHeight="1" x14ac:dyDescent="0.3">
      <c r="A564" s="123">
        <v>44900</v>
      </c>
      <c r="B564" s="50" t="s">
        <v>1784</v>
      </c>
      <c r="C564" s="15">
        <v>189691</v>
      </c>
      <c r="D564" s="15" t="s">
        <v>1785</v>
      </c>
      <c r="E564" s="15" t="s">
        <v>1787</v>
      </c>
      <c r="F564" s="55">
        <v>2610322</v>
      </c>
      <c r="G564" s="25" t="s">
        <v>67</v>
      </c>
    </row>
    <row r="565" spans="1:7" s="46" customFormat="1" ht="30" customHeight="1" thickBot="1" x14ac:dyDescent="0.35">
      <c r="A565" s="123">
        <v>44900</v>
      </c>
      <c r="B565" s="50" t="s">
        <v>1784</v>
      </c>
      <c r="C565" s="15">
        <v>189677</v>
      </c>
      <c r="D565" s="15" t="s">
        <v>1785</v>
      </c>
      <c r="E565" s="15" t="s">
        <v>1788</v>
      </c>
      <c r="F565" s="55">
        <v>2060522</v>
      </c>
      <c r="G565" s="25" t="s">
        <v>592</v>
      </c>
    </row>
    <row r="566" spans="1:7" s="46" customFormat="1" ht="30" customHeight="1" x14ac:dyDescent="0.3">
      <c r="A566" s="118">
        <v>44897</v>
      </c>
      <c r="B566" s="41" t="s">
        <v>1783</v>
      </c>
      <c r="C566" s="41">
        <v>168948</v>
      </c>
      <c r="D566" s="41" t="s">
        <v>1780</v>
      </c>
      <c r="E566" s="41" t="s">
        <v>1781</v>
      </c>
      <c r="F566" s="19">
        <v>124796</v>
      </c>
      <c r="G566" s="89">
        <v>45809</v>
      </c>
    </row>
    <row r="567" spans="1:7" s="46" customFormat="1" ht="30" customHeight="1" x14ac:dyDescent="0.3">
      <c r="A567" s="123">
        <v>44897</v>
      </c>
      <c r="B567" s="50" t="s">
        <v>1783</v>
      </c>
      <c r="C567" s="50">
        <v>168948</v>
      </c>
      <c r="D567" s="50" t="s">
        <v>1780</v>
      </c>
      <c r="E567" s="50" t="s">
        <v>1781</v>
      </c>
      <c r="F567" s="48">
        <v>125087</v>
      </c>
      <c r="G567" s="90">
        <v>45809</v>
      </c>
    </row>
    <row r="568" spans="1:7" s="46" customFormat="1" ht="30" customHeight="1" x14ac:dyDescent="0.3">
      <c r="A568" s="123">
        <v>44897</v>
      </c>
      <c r="B568" s="50" t="s">
        <v>1783</v>
      </c>
      <c r="C568" s="50">
        <v>168948</v>
      </c>
      <c r="D568" s="50" t="s">
        <v>1780</v>
      </c>
      <c r="E568" s="50" t="s">
        <v>1781</v>
      </c>
      <c r="F568" s="48">
        <v>125006</v>
      </c>
      <c r="G568" s="90">
        <v>45566</v>
      </c>
    </row>
    <row r="569" spans="1:7" s="46" customFormat="1" ht="30" customHeight="1" x14ac:dyDescent="0.3">
      <c r="A569" s="123">
        <v>44897</v>
      </c>
      <c r="B569" s="50" t="s">
        <v>1783</v>
      </c>
      <c r="C569" s="50">
        <v>168949</v>
      </c>
      <c r="D569" s="50" t="s">
        <v>1780</v>
      </c>
      <c r="E569" s="50" t="s">
        <v>1782</v>
      </c>
      <c r="F569" s="48">
        <v>121006</v>
      </c>
      <c r="G569" s="90">
        <v>45748</v>
      </c>
    </row>
    <row r="570" spans="1:7" s="46" customFormat="1" ht="30" customHeight="1" thickBot="1" x14ac:dyDescent="0.35">
      <c r="A570" s="122">
        <v>44897</v>
      </c>
      <c r="B570" s="42" t="s">
        <v>1783</v>
      </c>
      <c r="C570" s="42">
        <v>168949</v>
      </c>
      <c r="D570" s="42" t="s">
        <v>1780</v>
      </c>
      <c r="E570" s="42" t="s">
        <v>1782</v>
      </c>
      <c r="F570" s="49">
        <v>125170</v>
      </c>
      <c r="G570" s="95">
        <v>45809</v>
      </c>
    </row>
    <row r="571" spans="1:7" s="46" customFormat="1" ht="30" customHeight="1" thickBot="1" x14ac:dyDescent="0.35">
      <c r="A571" s="61">
        <v>44887</v>
      </c>
      <c r="B571" s="175" t="s">
        <v>1777</v>
      </c>
      <c r="C571" s="59">
        <v>221734</v>
      </c>
      <c r="D571" s="59" t="s">
        <v>1778</v>
      </c>
      <c r="E571" s="59" t="s">
        <v>1779</v>
      </c>
      <c r="F571" s="59">
        <v>62705</v>
      </c>
      <c r="G571" s="150">
        <v>45505</v>
      </c>
    </row>
    <row r="572" spans="1:7" s="46" customFormat="1" ht="30" customHeight="1" x14ac:dyDescent="0.3">
      <c r="A572" s="118">
        <v>44887</v>
      </c>
      <c r="B572" s="166" t="s">
        <v>1776</v>
      </c>
      <c r="C572" s="14">
        <v>265582</v>
      </c>
      <c r="D572" s="14" t="s">
        <v>1581</v>
      </c>
      <c r="E572" s="14" t="s">
        <v>1582</v>
      </c>
      <c r="F572" s="62">
        <v>530957</v>
      </c>
      <c r="G572" s="24">
        <v>45808</v>
      </c>
    </row>
    <row r="573" spans="1:7" s="46" customFormat="1" ht="30" customHeight="1" x14ac:dyDescent="0.3">
      <c r="A573" s="123">
        <v>44887</v>
      </c>
      <c r="B573" s="50" t="s">
        <v>1776</v>
      </c>
      <c r="C573" s="15">
        <v>265582</v>
      </c>
      <c r="D573" s="15" t="s">
        <v>1581</v>
      </c>
      <c r="E573" s="15" t="s">
        <v>1582</v>
      </c>
      <c r="F573" s="55">
        <v>530958</v>
      </c>
      <c r="G573" s="25">
        <v>45808</v>
      </c>
    </row>
    <row r="574" spans="1:7" s="46" customFormat="1" ht="30" customHeight="1" x14ac:dyDescent="0.3">
      <c r="A574" s="123">
        <v>44887</v>
      </c>
      <c r="B574" s="50" t="s">
        <v>1776</v>
      </c>
      <c r="C574" s="15">
        <v>265582</v>
      </c>
      <c r="D574" s="15" t="s">
        <v>1581</v>
      </c>
      <c r="E574" s="15" t="s">
        <v>1582</v>
      </c>
      <c r="F574" s="55">
        <v>530959</v>
      </c>
      <c r="G574" s="25">
        <v>45808</v>
      </c>
    </row>
    <row r="575" spans="1:7" s="46" customFormat="1" ht="30" customHeight="1" x14ac:dyDescent="0.3">
      <c r="A575" s="123">
        <v>44887</v>
      </c>
      <c r="B575" s="50" t="s">
        <v>1776</v>
      </c>
      <c r="C575" s="15">
        <v>265582</v>
      </c>
      <c r="D575" s="15" t="s">
        <v>1581</v>
      </c>
      <c r="E575" s="15" t="s">
        <v>1582</v>
      </c>
      <c r="F575" s="55">
        <v>530960</v>
      </c>
      <c r="G575" s="25">
        <v>45808</v>
      </c>
    </row>
    <row r="576" spans="1:7" s="46" customFormat="1" ht="30" customHeight="1" x14ac:dyDescent="0.3">
      <c r="A576" s="123">
        <v>44887</v>
      </c>
      <c r="B576" s="50" t="s">
        <v>1776</v>
      </c>
      <c r="C576" s="15">
        <v>265582</v>
      </c>
      <c r="D576" s="15" t="s">
        <v>1581</v>
      </c>
      <c r="E576" s="15" t="s">
        <v>1582</v>
      </c>
      <c r="F576" s="55">
        <v>530961</v>
      </c>
      <c r="G576" s="25">
        <v>45808</v>
      </c>
    </row>
    <row r="577" spans="1:7" s="46" customFormat="1" ht="30" customHeight="1" x14ac:dyDescent="0.3">
      <c r="A577" s="123">
        <v>44887</v>
      </c>
      <c r="B577" s="50" t="s">
        <v>1776</v>
      </c>
      <c r="C577" s="15">
        <v>265582</v>
      </c>
      <c r="D577" s="15" t="s">
        <v>1581</v>
      </c>
      <c r="E577" s="15" t="s">
        <v>1582</v>
      </c>
      <c r="F577" s="55">
        <v>531975</v>
      </c>
      <c r="G577" s="25">
        <v>45808</v>
      </c>
    </row>
    <row r="578" spans="1:7" s="46" customFormat="1" ht="30" customHeight="1" x14ac:dyDescent="0.3">
      <c r="A578" s="123">
        <v>44887</v>
      </c>
      <c r="B578" s="50" t="s">
        <v>1776</v>
      </c>
      <c r="C578" s="15">
        <v>265582</v>
      </c>
      <c r="D578" s="15" t="s">
        <v>1581</v>
      </c>
      <c r="E578" s="15" t="s">
        <v>1582</v>
      </c>
      <c r="F578" s="55">
        <v>531976</v>
      </c>
      <c r="G578" s="25">
        <v>45808</v>
      </c>
    </row>
    <row r="579" spans="1:7" s="46" customFormat="1" ht="30" customHeight="1" x14ac:dyDescent="0.3">
      <c r="A579" s="123">
        <v>44887</v>
      </c>
      <c r="B579" s="50" t="s">
        <v>1776</v>
      </c>
      <c r="C579" s="15">
        <v>265582</v>
      </c>
      <c r="D579" s="15" t="s">
        <v>1581</v>
      </c>
      <c r="E579" s="15" t="s">
        <v>1582</v>
      </c>
      <c r="F579" s="55">
        <v>531977</v>
      </c>
      <c r="G579" s="25">
        <v>45808</v>
      </c>
    </row>
    <row r="580" spans="1:7" s="46" customFormat="1" ht="30" customHeight="1" x14ac:dyDescent="0.3">
      <c r="A580" s="123">
        <v>44887</v>
      </c>
      <c r="B580" s="50" t="s">
        <v>1776</v>
      </c>
      <c r="C580" s="15">
        <v>265582</v>
      </c>
      <c r="D580" s="15" t="s">
        <v>1581</v>
      </c>
      <c r="E580" s="15" t="s">
        <v>1582</v>
      </c>
      <c r="F580" s="55">
        <v>531978</v>
      </c>
      <c r="G580" s="25">
        <v>45808</v>
      </c>
    </row>
    <row r="581" spans="1:7" s="46" customFormat="1" ht="30" customHeight="1" thickBot="1" x14ac:dyDescent="0.35">
      <c r="A581" s="123">
        <v>44887</v>
      </c>
      <c r="B581" s="50" t="s">
        <v>1776</v>
      </c>
      <c r="C581" s="16">
        <v>265582</v>
      </c>
      <c r="D581" s="16" t="s">
        <v>1581</v>
      </c>
      <c r="E581" s="16" t="s">
        <v>1582</v>
      </c>
      <c r="F581" s="63">
        <v>531985</v>
      </c>
      <c r="G581" s="26">
        <v>45808</v>
      </c>
    </row>
    <row r="582" spans="1:7" s="46" customFormat="1" ht="30" customHeight="1" thickBot="1" x14ac:dyDescent="0.35">
      <c r="A582" s="2">
        <v>44875</v>
      </c>
      <c r="B582" s="170" t="s">
        <v>1771</v>
      </c>
      <c r="C582" s="10">
        <v>229010</v>
      </c>
      <c r="D582" s="10" t="s">
        <v>1772</v>
      </c>
      <c r="E582" s="10" t="s">
        <v>1773</v>
      </c>
      <c r="F582" s="10" t="s">
        <v>1774</v>
      </c>
      <c r="G582" s="40" t="s">
        <v>743</v>
      </c>
    </row>
    <row r="583" spans="1:7" s="46" customFormat="1" ht="30" customHeight="1" thickBot="1" x14ac:dyDescent="0.35">
      <c r="A583" s="2">
        <v>44868</v>
      </c>
      <c r="B583" s="170" t="s">
        <v>1767</v>
      </c>
      <c r="C583" s="10">
        <v>241431</v>
      </c>
      <c r="D583" s="10" t="s">
        <v>1768</v>
      </c>
      <c r="E583" s="10" t="s">
        <v>1769</v>
      </c>
      <c r="F583" s="10" t="s">
        <v>1770</v>
      </c>
      <c r="G583" s="40">
        <v>45047</v>
      </c>
    </row>
    <row r="584" spans="1:7" s="46" customFormat="1" ht="30" customHeight="1" x14ac:dyDescent="0.3">
      <c r="A584" s="119">
        <v>44867</v>
      </c>
      <c r="B584" s="169" t="s">
        <v>1764</v>
      </c>
      <c r="C584" s="20">
        <v>265583</v>
      </c>
      <c r="D584" s="20" t="s">
        <v>1765</v>
      </c>
      <c r="E584" s="20" t="s">
        <v>1766</v>
      </c>
      <c r="F584" s="84">
        <v>102381</v>
      </c>
      <c r="G584" s="45" t="s">
        <v>433</v>
      </c>
    </row>
    <row r="585" spans="1:7" s="46" customFormat="1" ht="30" customHeight="1" thickBot="1" x14ac:dyDescent="0.35">
      <c r="A585" s="122">
        <v>44867</v>
      </c>
      <c r="B585" s="42" t="s">
        <v>1764</v>
      </c>
      <c r="C585" s="42">
        <v>265583</v>
      </c>
      <c r="D585" s="42" t="s">
        <v>1765</v>
      </c>
      <c r="E585" s="63" t="s">
        <v>1766</v>
      </c>
      <c r="F585" s="42">
        <v>102367</v>
      </c>
      <c r="G585" s="45" t="s">
        <v>433</v>
      </c>
    </row>
    <row r="586" spans="1:7" s="46" customFormat="1" ht="30" customHeight="1" thickBot="1" x14ac:dyDescent="0.35">
      <c r="A586" s="2">
        <v>44861</v>
      </c>
      <c r="B586" s="5" t="s">
        <v>1763</v>
      </c>
      <c r="C586" s="5">
        <v>15222</v>
      </c>
      <c r="D586" s="10" t="s">
        <v>449</v>
      </c>
      <c r="E586" s="5" t="s">
        <v>450</v>
      </c>
      <c r="F586" s="10" t="s">
        <v>1762</v>
      </c>
      <c r="G586" s="87" t="s">
        <v>592</v>
      </c>
    </row>
    <row r="587" spans="1:7" s="46" customFormat="1" ht="30" customHeight="1" thickBot="1" x14ac:dyDescent="0.35">
      <c r="A587" s="2" t="s">
        <v>1753</v>
      </c>
      <c r="B587" s="5" t="s">
        <v>1754</v>
      </c>
      <c r="C587" s="5">
        <v>265156</v>
      </c>
      <c r="D587" s="10" t="s">
        <v>1755</v>
      </c>
      <c r="E587" s="5" t="s">
        <v>1756</v>
      </c>
      <c r="F587" s="10" t="s">
        <v>1758</v>
      </c>
      <c r="G587" s="87" t="s">
        <v>433</v>
      </c>
    </row>
    <row r="588" spans="1:7" s="46" customFormat="1" ht="30" customHeight="1" thickBot="1" x14ac:dyDescent="0.35">
      <c r="A588" s="2" t="s">
        <v>1753</v>
      </c>
      <c r="B588" s="5" t="s">
        <v>1754</v>
      </c>
      <c r="C588" s="5">
        <v>107739</v>
      </c>
      <c r="D588" s="10" t="s">
        <v>1117</v>
      </c>
      <c r="E588" s="5" t="s">
        <v>1119</v>
      </c>
      <c r="F588" s="10" t="s">
        <v>1759</v>
      </c>
      <c r="G588" s="87" t="s">
        <v>433</v>
      </c>
    </row>
    <row r="589" spans="1:7" s="46" customFormat="1" ht="30" customHeight="1" x14ac:dyDescent="0.3">
      <c r="A589" s="119" t="s">
        <v>1753</v>
      </c>
      <c r="B589" s="52" t="s">
        <v>1754</v>
      </c>
      <c r="C589" s="52">
        <v>53535</v>
      </c>
      <c r="D589" s="52" t="s">
        <v>1028</v>
      </c>
      <c r="E589" s="57" t="s">
        <v>1757</v>
      </c>
      <c r="F589" s="67" t="s">
        <v>1760</v>
      </c>
      <c r="G589" s="28" t="s">
        <v>316</v>
      </c>
    </row>
    <row r="590" spans="1:7" s="46" customFormat="1" ht="30" customHeight="1" thickBot="1" x14ac:dyDescent="0.35">
      <c r="A590" s="122" t="s">
        <v>1753</v>
      </c>
      <c r="B590" s="42" t="s">
        <v>1754</v>
      </c>
      <c r="C590" s="42">
        <v>53535</v>
      </c>
      <c r="D590" s="42" t="s">
        <v>1028</v>
      </c>
      <c r="E590" s="63" t="s">
        <v>1757</v>
      </c>
      <c r="F590" s="65" t="s">
        <v>1761</v>
      </c>
      <c r="G590" s="30" t="s">
        <v>223</v>
      </c>
    </row>
    <row r="591" spans="1:7" s="46" customFormat="1" ht="30" customHeight="1" x14ac:dyDescent="0.3">
      <c r="A591" s="118">
        <v>44854</v>
      </c>
      <c r="B591" s="41" t="s">
        <v>1741</v>
      </c>
      <c r="C591" s="64" t="s">
        <v>1742</v>
      </c>
      <c r="D591" s="41" t="s">
        <v>1743</v>
      </c>
      <c r="E591" s="41" t="s">
        <v>1744</v>
      </c>
      <c r="F591" s="62" t="s">
        <v>1745</v>
      </c>
      <c r="G591" s="24" t="s">
        <v>1775</v>
      </c>
    </row>
    <row r="592" spans="1:7" s="46" customFormat="1" ht="30" customHeight="1" x14ac:dyDescent="0.3">
      <c r="A592" s="123">
        <v>44854</v>
      </c>
      <c r="B592" s="50" t="s">
        <v>1741</v>
      </c>
      <c r="C592" s="68" t="s">
        <v>1742</v>
      </c>
      <c r="D592" s="50" t="s">
        <v>1743</v>
      </c>
      <c r="E592" s="50" t="s">
        <v>1744</v>
      </c>
      <c r="F592" s="55" t="s">
        <v>1746</v>
      </c>
      <c r="G592" s="25" t="s">
        <v>1775</v>
      </c>
    </row>
    <row r="593" spans="1:7" s="46" customFormat="1" ht="30" customHeight="1" x14ac:dyDescent="0.3">
      <c r="A593" s="123">
        <v>44854</v>
      </c>
      <c r="B593" s="50" t="s">
        <v>1741</v>
      </c>
      <c r="C593" s="68" t="s">
        <v>1742</v>
      </c>
      <c r="D593" s="50" t="s">
        <v>1743</v>
      </c>
      <c r="E593" s="50" t="s">
        <v>1744</v>
      </c>
      <c r="F593" s="55" t="s">
        <v>1747</v>
      </c>
      <c r="G593" s="25" t="s">
        <v>1775</v>
      </c>
    </row>
    <row r="594" spans="1:7" s="46" customFormat="1" ht="30" customHeight="1" x14ac:dyDescent="0.3">
      <c r="A594" s="123">
        <v>44854</v>
      </c>
      <c r="B594" s="50" t="s">
        <v>1741</v>
      </c>
      <c r="C594" s="68" t="s">
        <v>1742</v>
      </c>
      <c r="D594" s="50" t="s">
        <v>1743</v>
      </c>
      <c r="E594" s="50" t="s">
        <v>1744</v>
      </c>
      <c r="F594" s="55" t="s">
        <v>1748</v>
      </c>
      <c r="G594" s="25" t="s">
        <v>1775</v>
      </c>
    </row>
    <row r="595" spans="1:7" s="46" customFormat="1" ht="30" customHeight="1" x14ac:dyDescent="0.3">
      <c r="A595" s="123">
        <v>44854</v>
      </c>
      <c r="B595" s="50" t="s">
        <v>1741</v>
      </c>
      <c r="C595" s="68" t="s">
        <v>1742</v>
      </c>
      <c r="D595" s="50" t="s">
        <v>1743</v>
      </c>
      <c r="E595" s="50" t="s">
        <v>1744</v>
      </c>
      <c r="F595" s="55" t="s">
        <v>1749</v>
      </c>
      <c r="G595" s="25" t="s">
        <v>1775</v>
      </c>
    </row>
    <row r="596" spans="1:7" s="46" customFormat="1" ht="30" customHeight="1" x14ac:dyDescent="0.3">
      <c r="A596" s="123">
        <v>44854</v>
      </c>
      <c r="B596" s="50" t="s">
        <v>1741</v>
      </c>
      <c r="C596" s="68" t="s">
        <v>1742</v>
      </c>
      <c r="D596" s="50" t="s">
        <v>1743</v>
      </c>
      <c r="E596" s="50" t="s">
        <v>1744</v>
      </c>
      <c r="F596" s="55" t="s">
        <v>1750</v>
      </c>
      <c r="G596" s="25" t="s">
        <v>1775</v>
      </c>
    </row>
    <row r="597" spans="1:7" s="46" customFormat="1" ht="30" customHeight="1" x14ac:dyDescent="0.3">
      <c r="A597" s="123">
        <v>44854</v>
      </c>
      <c r="B597" s="50" t="s">
        <v>1741</v>
      </c>
      <c r="C597" s="68" t="s">
        <v>1742</v>
      </c>
      <c r="D597" s="50" t="s">
        <v>1743</v>
      </c>
      <c r="E597" s="50" t="s">
        <v>1744</v>
      </c>
      <c r="F597" s="55" t="s">
        <v>1751</v>
      </c>
      <c r="G597" s="25" t="s">
        <v>1775</v>
      </c>
    </row>
    <row r="598" spans="1:7" s="46" customFormat="1" ht="30" customHeight="1" thickBot="1" x14ac:dyDescent="0.35">
      <c r="A598" s="122">
        <v>44854</v>
      </c>
      <c r="B598" s="42" t="s">
        <v>1741</v>
      </c>
      <c r="C598" s="65" t="s">
        <v>1742</v>
      </c>
      <c r="D598" s="42" t="s">
        <v>1743</v>
      </c>
      <c r="E598" s="42" t="s">
        <v>1744</v>
      </c>
      <c r="F598" s="63" t="s">
        <v>1752</v>
      </c>
      <c r="G598" s="25" t="s">
        <v>1775</v>
      </c>
    </row>
    <row r="599" spans="1:7" s="46" customFormat="1" ht="30" customHeight="1" x14ac:dyDescent="0.3">
      <c r="A599" s="118">
        <v>44848</v>
      </c>
      <c r="B599" s="166" t="s">
        <v>1732</v>
      </c>
      <c r="C599" s="14">
        <v>200350</v>
      </c>
      <c r="D599" s="14" t="s">
        <v>1539</v>
      </c>
      <c r="E599" s="14" t="s">
        <v>1540</v>
      </c>
      <c r="F599" s="19" t="s">
        <v>1733</v>
      </c>
      <c r="G599" s="24">
        <v>44873</v>
      </c>
    </row>
    <row r="600" spans="1:7" s="46" customFormat="1" ht="30" customHeight="1" x14ac:dyDescent="0.3">
      <c r="A600" s="123">
        <v>44848</v>
      </c>
      <c r="B600" s="50" t="s">
        <v>1732</v>
      </c>
      <c r="C600" s="15">
        <v>200350</v>
      </c>
      <c r="D600" s="15" t="s">
        <v>1539</v>
      </c>
      <c r="E600" s="15" t="s">
        <v>1540</v>
      </c>
      <c r="F600" s="48" t="s">
        <v>1734</v>
      </c>
      <c r="G600" s="25">
        <v>44886</v>
      </c>
    </row>
    <row r="601" spans="1:7" s="46" customFormat="1" ht="30" customHeight="1" x14ac:dyDescent="0.3">
      <c r="A601" s="123">
        <v>44848</v>
      </c>
      <c r="B601" s="50" t="s">
        <v>1732</v>
      </c>
      <c r="C601" s="15">
        <v>200350</v>
      </c>
      <c r="D601" s="15" t="s">
        <v>1539</v>
      </c>
      <c r="E601" s="15" t="s">
        <v>1540</v>
      </c>
      <c r="F601" s="55" t="s">
        <v>1735</v>
      </c>
      <c r="G601" s="25">
        <v>44900</v>
      </c>
    </row>
    <row r="602" spans="1:7" s="46" customFormat="1" ht="30" customHeight="1" x14ac:dyDescent="0.3">
      <c r="A602" s="123">
        <v>44848</v>
      </c>
      <c r="B602" s="50" t="s">
        <v>1732</v>
      </c>
      <c r="C602" s="15">
        <v>200350</v>
      </c>
      <c r="D602" s="15" t="s">
        <v>1539</v>
      </c>
      <c r="E602" s="15" t="s">
        <v>1540</v>
      </c>
      <c r="F602" s="55" t="s">
        <v>1736</v>
      </c>
      <c r="G602" s="25">
        <v>44900</v>
      </c>
    </row>
    <row r="603" spans="1:7" s="46" customFormat="1" ht="30" customHeight="1" x14ac:dyDescent="0.3">
      <c r="A603" s="123">
        <v>44848</v>
      </c>
      <c r="B603" s="50" t="s">
        <v>1732</v>
      </c>
      <c r="C603" s="15">
        <v>200350</v>
      </c>
      <c r="D603" s="15" t="s">
        <v>1539</v>
      </c>
      <c r="E603" s="15" t="s">
        <v>1540</v>
      </c>
      <c r="F603" s="55" t="s">
        <v>1737</v>
      </c>
      <c r="G603" s="25">
        <v>44914</v>
      </c>
    </row>
    <row r="604" spans="1:7" s="46" customFormat="1" ht="30" customHeight="1" x14ac:dyDescent="0.3">
      <c r="A604" s="123">
        <v>44848</v>
      </c>
      <c r="B604" s="50" t="s">
        <v>1732</v>
      </c>
      <c r="C604" s="15">
        <v>200350</v>
      </c>
      <c r="D604" s="15" t="s">
        <v>1539</v>
      </c>
      <c r="E604" s="15" t="s">
        <v>1540</v>
      </c>
      <c r="F604" s="55" t="s">
        <v>1738</v>
      </c>
      <c r="G604" s="25">
        <v>44914</v>
      </c>
    </row>
    <row r="605" spans="1:7" s="46" customFormat="1" ht="30" customHeight="1" x14ac:dyDescent="0.3">
      <c r="A605" s="123">
        <v>44848</v>
      </c>
      <c r="B605" s="50" t="s">
        <v>1732</v>
      </c>
      <c r="C605" s="15">
        <v>200350</v>
      </c>
      <c r="D605" s="15" t="s">
        <v>1539</v>
      </c>
      <c r="E605" s="15" t="s">
        <v>1540</v>
      </c>
      <c r="F605" s="55" t="s">
        <v>1739</v>
      </c>
      <c r="G605" s="25">
        <v>44928</v>
      </c>
    </row>
    <row r="606" spans="1:7" s="46" customFormat="1" ht="30" customHeight="1" thickBot="1" x14ac:dyDescent="0.35">
      <c r="A606" s="122">
        <v>44848</v>
      </c>
      <c r="B606" s="42" t="s">
        <v>1732</v>
      </c>
      <c r="C606" s="16">
        <v>200350</v>
      </c>
      <c r="D606" s="16" t="s">
        <v>1539</v>
      </c>
      <c r="E606" s="16" t="s">
        <v>1540</v>
      </c>
      <c r="F606" s="63" t="s">
        <v>1740</v>
      </c>
      <c r="G606" s="26">
        <v>44928</v>
      </c>
    </row>
    <row r="607" spans="1:7" s="46" customFormat="1" ht="30" customHeight="1" thickBot="1" x14ac:dyDescent="0.35">
      <c r="A607" s="2">
        <v>44847</v>
      </c>
      <c r="B607" s="5" t="s">
        <v>1728</v>
      </c>
      <c r="C607" s="5">
        <v>237626</v>
      </c>
      <c r="D607" s="10" t="s">
        <v>1729</v>
      </c>
      <c r="E607" s="5" t="s">
        <v>1730</v>
      </c>
      <c r="F607" s="10" t="s">
        <v>1731</v>
      </c>
      <c r="G607" s="190" t="s">
        <v>189</v>
      </c>
    </row>
    <row r="608" spans="1:7" s="46" customFormat="1" ht="30" customHeight="1" thickBot="1" x14ac:dyDescent="0.35">
      <c r="A608" s="2">
        <v>44846</v>
      </c>
      <c r="B608" s="5" t="s">
        <v>1726</v>
      </c>
      <c r="C608" s="5">
        <v>238051</v>
      </c>
      <c r="D608" s="10" t="s">
        <v>575</v>
      </c>
      <c r="E608" s="5" t="s">
        <v>576</v>
      </c>
      <c r="F608" s="10" t="s">
        <v>1727</v>
      </c>
      <c r="G608" s="191" t="s">
        <v>486</v>
      </c>
    </row>
    <row r="609" spans="1:7" s="46" customFormat="1" ht="30" customHeight="1" thickBot="1" x14ac:dyDescent="0.35">
      <c r="A609" s="2">
        <v>44834</v>
      </c>
      <c r="B609" s="5" t="s">
        <v>1722</v>
      </c>
      <c r="C609" s="5">
        <v>255460</v>
      </c>
      <c r="D609" s="5" t="s">
        <v>1723</v>
      </c>
      <c r="E609" s="5" t="s">
        <v>1724</v>
      </c>
      <c r="F609" s="10" t="s">
        <v>1725</v>
      </c>
      <c r="G609" s="151">
        <v>45716</v>
      </c>
    </row>
    <row r="610" spans="1:7" s="46" customFormat="1" ht="30" customHeight="1" thickBot="1" x14ac:dyDescent="0.35">
      <c r="A610" s="2">
        <v>44833</v>
      </c>
      <c r="B610" s="5" t="s">
        <v>1721</v>
      </c>
      <c r="C610" s="5">
        <v>120102</v>
      </c>
      <c r="D610" s="5" t="s">
        <v>1718</v>
      </c>
      <c r="E610" s="5" t="s">
        <v>1719</v>
      </c>
      <c r="F610" s="10" t="s">
        <v>1720</v>
      </c>
      <c r="G610" s="40">
        <v>45809</v>
      </c>
    </row>
    <row r="611" spans="1:7" s="46" customFormat="1" ht="30" customHeight="1" x14ac:dyDescent="0.3">
      <c r="A611" s="119">
        <v>44831</v>
      </c>
      <c r="B611" s="52" t="s">
        <v>1713</v>
      </c>
      <c r="C611" s="52">
        <v>218927</v>
      </c>
      <c r="D611" s="52" t="s">
        <v>1714</v>
      </c>
      <c r="E611" s="57" t="s">
        <v>1717</v>
      </c>
      <c r="F611" s="67" t="s">
        <v>1715</v>
      </c>
      <c r="G611" s="28" t="s">
        <v>306</v>
      </c>
    </row>
    <row r="612" spans="1:7" s="46" customFormat="1" ht="30" customHeight="1" thickBot="1" x14ac:dyDescent="0.35">
      <c r="A612" s="122">
        <v>44831</v>
      </c>
      <c r="B612" s="42" t="s">
        <v>1713</v>
      </c>
      <c r="C612" s="42">
        <v>218927</v>
      </c>
      <c r="D612" s="42" t="s">
        <v>1714</v>
      </c>
      <c r="E612" s="63" t="s">
        <v>1717</v>
      </c>
      <c r="F612" s="65" t="s">
        <v>1716</v>
      </c>
      <c r="G612" s="30" t="s">
        <v>346</v>
      </c>
    </row>
    <row r="613" spans="1:7" s="46" customFormat="1" ht="30" customHeight="1" thickBot="1" x14ac:dyDescent="0.35">
      <c r="A613" s="119">
        <v>44826</v>
      </c>
      <c r="B613" s="52" t="s">
        <v>1711</v>
      </c>
      <c r="C613" s="57">
        <v>242329</v>
      </c>
      <c r="D613" s="57" t="s">
        <v>755</v>
      </c>
      <c r="E613" s="57" t="s">
        <v>756</v>
      </c>
      <c r="F613" s="84" t="s">
        <v>1712</v>
      </c>
      <c r="G613" s="151">
        <v>45077</v>
      </c>
    </row>
    <row r="614" spans="1:7" s="46" customFormat="1" ht="30" customHeight="1" x14ac:dyDescent="0.3">
      <c r="A614" s="118">
        <v>44823</v>
      </c>
      <c r="B614" s="41" t="s">
        <v>1685</v>
      </c>
      <c r="C614" s="62">
        <v>70647</v>
      </c>
      <c r="D614" s="62" t="s">
        <v>1686</v>
      </c>
      <c r="E614" s="62" t="s">
        <v>1281</v>
      </c>
      <c r="F614" s="19" t="s">
        <v>1698</v>
      </c>
      <c r="G614" s="89">
        <v>45077</v>
      </c>
    </row>
    <row r="615" spans="1:7" s="46" customFormat="1" ht="30" customHeight="1" x14ac:dyDescent="0.3">
      <c r="A615" s="123">
        <v>44823</v>
      </c>
      <c r="B615" s="50" t="s">
        <v>1685</v>
      </c>
      <c r="C615" s="55">
        <v>70771</v>
      </c>
      <c r="D615" s="55" t="s">
        <v>1687</v>
      </c>
      <c r="E615" s="55" t="s">
        <v>1259</v>
      </c>
      <c r="F615" s="48" t="s">
        <v>1699</v>
      </c>
      <c r="G615" s="90">
        <v>45046</v>
      </c>
    </row>
    <row r="616" spans="1:7" s="46" customFormat="1" ht="30" customHeight="1" x14ac:dyDescent="0.3">
      <c r="A616" s="123">
        <v>44823</v>
      </c>
      <c r="B616" s="50" t="s">
        <v>1685</v>
      </c>
      <c r="C616" s="55">
        <v>70628</v>
      </c>
      <c r="D616" s="55" t="s">
        <v>1688</v>
      </c>
      <c r="E616" s="55" t="s">
        <v>1268</v>
      </c>
      <c r="F616" s="48" t="s">
        <v>1700</v>
      </c>
      <c r="G616" s="90">
        <v>45077</v>
      </c>
    </row>
    <row r="617" spans="1:7" s="46" customFormat="1" ht="30" customHeight="1" x14ac:dyDescent="0.3">
      <c r="A617" s="123">
        <v>44823</v>
      </c>
      <c r="B617" s="50" t="s">
        <v>1685</v>
      </c>
      <c r="C617" s="55">
        <v>72144</v>
      </c>
      <c r="D617" s="55" t="s">
        <v>1393</v>
      </c>
      <c r="E617" s="55" t="s">
        <v>1268</v>
      </c>
      <c r="F617" s="48" t="s">
        <v>1701</v>
      </c>
      <c r="G617" s="90">
        <v>45046</v>
      </c>
    </row>
    <row r="618" spans="1:7" s="46" customFormat="1" ht="30" customHeight="1" x14ac:dyDescent="0.3">
      <c r="A618" s="123">
        <v>44823</v>
      </c>
      <c r="B618" s="50" t="s">
        <v>1685</v>
      </c>
      <c r="C618" s="55">
        <v>62265</v>
      </c>
      <c r="D618" s="55" t="s">
        <v>1689</v>
      </c>
      <c r="E618" s="55" t="s">
        <v>1288</v>
      </c>
      <c r="F618" s="48" t="s">
        <v>1702</v>
      </c>
      <c r="G618" s="90">
        <v>45077</v>
      </c>
    </row>
    <row r="619" spans="1:7" s="46" customFormat="1" ht="30" customHeight="1" x14ac:dyDescent="0.3">
      <c r="A619" s="123">
        <v>44823</v>
      </c>
      <c r="B619" s="50" t="s">
        <v>1685</v>
      </c>
      <c r="C619" s="55">
        <v>72641</v>
      </c>
      <c r="D619" s="48" t="s">
        <v>1337</v>
      </c>
      <c r="E619" s="55" t="s">
        <v>1259</v>
      </c>
      <c r="F619" s="48" t="s">
        <v>1338</v>
      </c>
      <c r="G619" s="90">
        <v>45412</v>
      </c>
    </row>
    <row r="620" spans="1:7" s="46" customFormat="1" ht="30" customHeight="1" x14ac:dyDescent="0.3">
      <c r="A620" s="123">
        <v>44823</v>
      </c>
      <c r="B620" s="50" t="s">
        <v>1685</v>
      </c>
      <c r="C620" s="55">
        <v>72647</v>
      </c>
      <c r="D620" s="55" t="s">
        <v>1270</v>
      </c>
      <c r="E620" s="55" t="s">
        <v>1268</v>
      </c>
      <c r="F620" s="48" t="s">
        <v>1703</v>
      </c>
      <c r="G620" s="90">
        <v>45351</v>
      </c>
    </row>
    <row r="621" spans="1:7" s="46" customFormat="1" ht="30" customHeight="1" x14ac:dyDescent="0.3">
      <c r="A621" s="123">
        <v>44823</v>
      </c>
      <c r="B621" s="50" t="s">
        <v>1685</v>
      </c>
      <c r="C621" s="55">
        <v>77602</v>
      </c>
      <c r="D621" s="55" t="s">
        <v>1690</v>
      </c>
      <c r="E621" s="55" t="s">
        <v>1355</v>
      </c>
      <c r="F621" s="48" t="s">
        <v>1410</v>
      </c>
      <c r="G621" s="90">
        <v>45412</v>
      </c>
    </row>
    <row r="622" spans="1:7" s="46" customFormat="1" ht="30" customHeight="1" x14ac:dyDescent="0.3">
      <c r="A622" s="123">
        <v>44823</v>
      </c>
      <c r="B622" s="50" t="s">
        <v>1685</v>
      </c>
      <c r="C622" s="55">
        <v>72642</v>
      </c>
      <c r="D622" s="55" t="s">
        <v>1691</v>
      </c>
      <c r="E622" s="55" t="s">
        <v>1692</v>
      </c>
      <c r="F622" s="48" t="s">
        <v>1704</v>
      </c>
      <c r="G622" s="90">
        <v>44957</v>
      </c>
    </row>
    <row r="623" spans="1:7" s="46" customFormat="1" ht="30.75" customHeight="1" x14ac:dyDescent="0.3">
      <c r="A623" s="123">
        <v>44823</v>
      </c>
      <c r="B623" s="50" t="s">
        <v>1685</v>
      </c>
      <c r="C623" s="55">
        <v>70633</v>
      </c>
      <c r="D623" s="55" t="s">
        <v>1693</v>
      </c>
      <c r="E623" s="55" t="s">
        <v>1288</v>
      </c>
      <c r="F623" s="48" t="s">
        <v>1705</v>
      </c>
      <c r="G623" s="90">
        <v>45046</v>
      </c>
    </row>
    <row r="624" spans="1:7" s="46" customFormat="1" ht="30" customHeight="1" x14ac:dyDescent="0.3">
      <c r="A624" s="123">
        <v>44823</v>
      </c>
      <c r="B624" s="50" t="s">
        <v>1685</v>
      </c>
      <c r="C624" s="55">
        <v>62730</v>
      </c>
      <c r="D624" s="55" t="s">
        <v>1314</v>
      </c>
      <c r="E624" s="55" t="s">
        <v>1315</v>
      </c>
      <c r="F624" s="48" t="s">
        <v>1706</v>
      </c>
      <c r="G624" s="90">
        <v>45077</v>
      </c>
    </row>
    <row r="625" spans="1:7" s="46" customFormat="1" ht="30.75" customHeight="1" x14ac:dyDescent="0.3">
      <c r="A625" s="123">
        <v>44823</v>
      </c>
      <c r="B625" s="50" t="s">
        <v>1685</v>
      </c>
      <c r="C625" s="55">
        <v>72614</v>
      </c>
      <c r="D625" s="55" t="s">
        <v>1694</v>
      </c>
      <c r="E625" s="55" t="s">
        <v>1268</v>
      </c>
      <c r="F625" s="48" t="s">
        <v>1707</v>
      </c>
      <c r="G625" s="90">
        <v>45138</v>
      </c>
    </row>
    <row r="626" spans="1:7" s="46" customFormat="1" ht="30" customHeight="1" x14ac:dyDescent="0.3">
      <c r="A626" s="123">
        <v>44823</v>
      </c>
      <c r="B626" s="50" t="s">
        <v>1685</v>
      </c>
      <c r="C626" s="55">
        <v>77272</v>
      </c>
      <c r="D626" s="55" t="s">
        <v>1695</v>
      </c>
      <c r="E626" s="55" t="s">
        <v>1275</v>
      </c>
      <c r="F626" s="48" t="s">
        <v>1708</v>
      </c>
      <c r="G626" s="90">
        <v>45138</v>
      </c>
    </row>
    <row r="627" spans="1:7" s="46" customFormat="1" ht="30.75" customHeight="1" x14ac:dyDescent="0.3">
      <c r="A627" s="123">
        <v>44823</v>
      </c>
      <c r="B627" s="50" t="s">
        <v>1685</v>
      </c>
      <c r="C627" s="55">
        <v>62264</v>
      </c>
      <c r="D627" s="55" t="s">
        <v>1696</v>
      </c>
      <c r="E627" s="55" t="s">
        <v>1288</v>
      </c>
      <c r="F627" s="48" t="s">
        <v>1397</v>
      </c>
      <c r="G627" s="90">
        <v>45412</v>
      </c>
    </row>
    <row r="628" spans="1:7" s="46" customFormat="1" ht="30" customHeight="1" x14ac:dyDescent="0.3">
      <c r="A628" s="123">
        <v>44823</v>
      </c>
      <c r="B628" s="50" t="s">
        <v>1685</v>
      </c>
      <c r="C628" s="55">
        <v>62253</v>
      </c>
      <c r="D628" s="55" t="s">
        <v>1697</v>
      </c>
      <c r="E628" s="55" t="s">
        <v>1288</v>
      </c>
      <c r="F628" s="48" t="s">
        <v>1709</v>
      </c>
      <c r="G628" s="90">
        <v>45046</v>
      </c>
    </row>
    <row r="629" spans="1:7" s="46" customFormat="1" ht="30" customHeight="1" thickBot="1" x14ac:dyDescent="0.35">
      <c r="A629" s="122">
        <v>44823</v>
      </c>
      <c r="B629" s="42" t="s">
        <v>1685</v>
      </c>
      <c r="C629" s="63">
        <v>70633</v>
      </c>
      <c r="D629" s="63" t="s">
        <v>1693</v>
      </c>
      <c r="E629" s="63" t="s">
        <v>1288</v>
      </c>
      <c r="F629" s="49" t="s">
        <v>1710</v>
      </c>
      <c r="G629" s="95">
        <v>45046</v>
      </c>
    </row>
    <row r="630" spans="1:7" s="46" customFormat="1" ht="30" customHeight="1" thickBot="1" x14ac:dyDescent="0.35">
      <c r="A630" s="118">
        <v>44823</v>
      </c>
      <c r="B630" s="41" t="s">
        <v>1684</v>
      </c>
      <c r="C630" s="62">
        <v>40564</v>
      </c>
      <c r="D630" s="62" t="s">
        <v>1464</v>
      </c>
      <c r="E630" s="62" t="s">
        <v>1465</v>
      </c>
      <c r="F630" s="62">
        <v>10122</v>
      </c>
      <c r="G630" s="24">
        <v>45992</v>
      </c>
    </row>
    <row r="631" spans="1:7" s="46" customFormat="1" ht="29.85" customHeight="1" x14ac:dyDescent="0.3">
      <c r="A631" s="118">
        <v>44818</v>
      </c>
      <c r="B631" s="41" t="s">
        <v>1683</v>
      </c>
      <c r="C631" s="62">
        <v>242457</v>
      </c>
      <c r="D631" s="62" t="s">
        <v>1678</v>
      </c>
      <c r="E631" s="62" t="s">
        <v>1679</v>
      </c>
      <c r="F631" s="62" t="s">
        <v>1680</v>
      </c>
      <c r="G631" s="24">
        <v>44958</v>
      </c>
    </row>
    <row r="632" spans="1:7" s="46" customFormat="1" ht="30" customHeight="1" thickBot="1" x14ac:dyDescent="0.35">
      <c r="A632" s="122">
        <v>44818</v>
      </c>
      <c r="B632" s="42" t="s">
        <v>1682</v>
      </c>
      <c r="C632" s="63">
        <v>242457</v>
      </c>
      <c r="D632" s="63" t="s">
        <v>1678</v>
      </c>
      <c r="E632" s="63" t="s">
        <v>1679</v>
      </c>
      <c r="F632" s="63" t="s">
        <v>1681</v>
      </c>
      <c r="G632" s="26">
        <v>44958</v>
      </c>
    </row>
    <row r="633" spans="1:7" s="46" customFormat="1" ht="30" customHeight="1" thickBot="1" x14ac:dyDescent="0.35">
      <c r="A633" s="61">
        <v>44813</v>
      </c>
      <c r="B633" s="34" t="s">
        <v>1677</v>
      </c>
      <c r="C633" s="34">
        <v>125907</v>
      </c>
      <c r="D633" s="34" t="s">
        <v>1517</v>
      </c>
      <c r="E633" s="34" t="s">
        <v>1518</v>
      </c>
      <c r="F633" s="66" t="s">
        <v>1676</v>
      </c>
      <c r="G633" s="37" t="s">
        <v>391</v>
      </c>
    </row>
    <row r="634" spans="1:7" s="46" customFormat="1" ht="30" customHeight="1" x14ac:dyDescent="0.3">
      <c r="A634" s="118">
        <v>44812</v>
      </c>
      <c r="B634" s="41" t="s">
        <v>1675</v>
      </c>
      <c r="C634" s="62">
        <v>55911</v>
      </c>
      <c r="D634" s="62" t="s">
        <v>1648</v>
      </c>
      <c r="E634" s="62" t="s">
        <v>1649</v>
      </c>
      <c r="F634" s="19" t="s">
        <v>1650</v>
      </c>
      <c r="G634" s="89">
        <v>45017</v>
      </c>
    </row>
    <row r="635" spans="1:7" s="46" customFormat="1" ht="30" customHeight="1" x14ac:dyDescent="0.3">
      <c r="A635" s="123">
        <v>44812</v>
      </c>
      <c r="B635" s="50" t="s">
        <v>1675</v>
      </c>
      <c r="C635" s="55">
        <v>55911</v>
      </c>
      <c r="D635" s="55" t="s">
        <v>1648</v>
      </c>
      <c r="E635" s="55" t="s">
        <v>1649</v>
      </c>
      <c r="F635" s="48" t="s">
        <v>1651</v>
      </c>
      <c r="G635" s="90">
        <v>45017</v>
      </c>
    </row>
    <row r="636" spans="1:7" s="46" customFormat="1" ht="30" customHeight="1" x14ac:dyDescent="0.3">
      <c r="A636" s="123">
        <v>44812</v>
      </c>
      <c r="B636" s="50" t="s">
        <v>1675</v>
      </c>
      <c r="C636" s="55">
        <v>55911</v>
      </c>
      <c r="D636" s="55" t="s">
        <v>1648</v>
      </c>
      <c r="E636" s="55" t="s">
        <v>1649</v>
      </c>
      <c r="F636" s="48" t="s">
        <v>1652</v>
      </c>
      <c r="G636" s="90">
        <v>45017</v>
      </c>
    </row>
    <row r="637" spans="1:7" s="46" customFormat="1" ht="30" customHeight="1" x14ac:dyDescent="0.3">
      <c r="A637" s="123">
        <v>44812</v>
      </c>
      <c r="B637" s="50" t="s">
        <v>1675</v>
      </c>
      <c r="C637" s="55">
        <v>55911</v>
      </c>
      <c r="D637" s="55" t="s">
        <v>1648</v>
      </c>
      <c r="E637" s="55" t="s">
        <v>1649</v>
      </c>
      <c r="F637" s="48" t="s">
        <v>1653</v>
      </c>
      <c r="G637" s="90">
        <v>45017</v>
      </c>
    </row>
    <row r="638" spans="1:7" s="46" customFormat="1" ht="30" customHeight="1" x14ac:dyDescent="0.3">
      <c r="A638" s="123">
        <v>44812</v>
      </c>
      <c r="B638" s="50" t="s">
        <v>1675</v>
      </c>
      <c r="C638" s="55">
        <v>55911</v>
      </c>
      <c r="D638" s="55" t="s">
        <v>1648</v>
      </c>
      <c r="E638" s="55" t="s">
        <v>1649</v>
      </c>
      <c r="F638" s="48" t="s">
        <v>1654</v>
      </c>
      <c r="G638" s="90">
        <v>45047</v>
      </c>
    </row>
    <row r="639" spans="1:7" s="46" customFormat="1" ht="30" customHeight="1" x14ac:dyDescent="0.3">
      <c r="A639" s="123">
        <v>44812</v>
      </c>
      <c r="B639" s="50" t="s">
        <v>1675</v>
      </c>
      <c r="C639" s="55">
        <v>55911</v>
      </c>
      <c r="D639" s="55" t="s">
        <v>1648</v>
      </c>
      <c r="E639" s="55" t="s">
        <v>1649</v>
      </c>
      <c r="F639" s="48" t="s">
        <v>1655</v>
      </c>
      <c r="G639" s="90">
        <v>45047</v>
      </c>
    </row>
    <row r="640" spans="1:7" s="46" customFormat="1" ht="30" customHeight="1" x14ac:dyDescent="0.3">
      <c r="A640" s="123">
        <v>44812</v>
      </c>
      <c r="B640" s="50" t="s">
        <v>1675</v>
      </c>
      <c r="C640" s="55">
        <v>55911</v>
      </c>
      <c r="D640" s="55" t="s">
        <v>1648</v>
      </c>
      <c r="E640" s="55" t="s">
        <v>1649</v>
      </c>
      <c r="F640" s="48" t="s">
        <v>1656</v>
      </c>
      <c r="G640" s="90">
        <v>45047</v>
      </c>
    </row>
    <row r="641" spans="1:7" s="46" customFormat="1" ht="30" customHeight="1" x14ac:dyDescent="0.3">
      <c r="A641" s="123">
        <v>44812</v>
      </c>
      <c r="B641" s="50" t="s">
        <v>1675</v>
      </c>
      <c r="C641" s="55">
        <v>55911</v>
      </c>
      <c r="D641" s="55" t="s">
        <v>1648</v>
      </c>
      <c r="E641" s="55" t="s">
        <v>1649</v>
      </c>
      <c r="F641" s="48" t="s">
        <v>1657</v>
      </c>
      <c r="G641" s="90">
        <v>45078</v>
      </c>
    </row>
    <row r="642" spans="1:7" s="46" customFormat="1" ht="30" customHeight="1" x14ac:dyDescent="0.3">
      <c r="A642" s="123">
        <v>44812</v>
      </c>
      <c r="B642" s="50" t="s">
        <v>1675</v>
      </c>
      <c r="C642" s="55">
        <v>55911</v>
      </c>
      <c r="D642" s="55" t="s">
        <v>1648</v>
      </c>
      <c r="E642" s="55" t="s">
        <v>1649</v>
      </c>
      <c r="F642" s="48" t="s">
        <v>1658</v>
      </c>
      <c r="G642" s="90">
        <v>45444</v>
      </c>
    </row>
    <row r="643" spans="1:7" s="46" customFormat="1" ht="30" customHeight="1" x14ac:dyDescent="0.3">
      <c r="A643" s="123">
        <v>44812</v>
      </c>
      <c r="B643" s="50" t="s">
        <v>1675</v>
      </c>
      <c r="C643" s="55">
        <v>55911</v>
      </c>
      <c r="D643" s="55" t="s">
        <v>1648</v>
      </c>
      <c r="E643" s="55" t="s">
        <v>1649</v>
      </c>
      <c r="F643" s="48" t="s">
        <v>1659</v>
      </c>
      <c r="G643" s="90">
        <v>45809</v>
      </c>
    </row>
    <row r="644" spans="1:7" s="46" customFormat="1" ht="30" customHeight="1" x14ac:dyDescent="0.3">
      <c r="A644" s="123">
        <v>44812</v>
      </c>
      <c r="B644" s="50" t="s">
        <v>1675</v>
      </c>
      <c r="C644" s="55">
        <v>55911</v>
      </c>
      <c r="D644" s="55" t="s">
        <v>1648</v>
      </c>
      <c r="E644" s="55" t="s">
        <v>1649</v>
      </c>
      <c r="F644" s="48" t="s">
        <v>1660</v>
      </c>
      <c r="G644" s="90">
        <v>46174</v>
      </c>
    </row>
    <row r="645" spans="1:7" s="46" customFormat="1" ht="30" customHeight="1" x14ac:dyDescent="0.3">
      <c r="A645" s="123">
        <v>44812</v>
      </c>
      <c r="B645" s="50" t="s">
        <v>1675</v>
      </c>
      <c r="C645" s="55">
        <v>55911</v>
      </c>
      <c r="D645" s="55" t="s">
        <v>1648</v>
      </c>
      <c r="E645" s="55" t="s">
        <v>1649</v>
      </c>
      <c r="F645" s="48" t="s">
        <v>1661</v>
      </c>
      <c r="G645" s="90">
        <v>46539</v>
      </c>
    </row>
    <row r="646" spans="1:7" s="46" customFormat="1" ht="30" customHeight="1" x14ac:dyDescent="0.3">
      <c r="A646" s="123">
        <v>44812</v>
      </c>
      <c r="B646" s="50" t="s">
        <v>1675</v>
      </c>
      <c r="C646" s="55">
        <v>55911</v>
      </c>
      <c r="D646" s="55" t="s">
        <v>1648</v>
      </c>
      <c r="E646" s="55" t="s">
        <v>1649</v>
      </c>
      <c r="F646" s="48" t="s">
        <v>1662</v>
      </c>
      <c r="G646" s="90">
        <v>46905</v>
      </c>
    </row>
    <row r="647" spans="1:7" s="46" customFormat="1" ht="30.75" customHeight="1" x14ac:dyDescent="0.3">
      <c r="A647" s="123">
        <v>44812</v>
      </c>
      <c r="B647" s="50" t="s">
        <v>1675</v>
      </c>
      <c r="C647" s="55">
        <v>55911</v>
      </c>
      <c r="D647" s="55" t="s">
        <v>1648</v>
      </c>
      <c r="E647" s="55" t="s">
        <v>1649</v>
      </c>
      <c r="F647" s="48" t="s">
        <v>1663</v>
      </c>
      <c r="G647" s="90">
        <v>45108</v>
      </c>
    </row>
    <row r="648" spans="1:7" s="46" customFormat="1" ht="30.75" customHeight="1" x14ac:dyDescent="0.3">
      <c r="A648" s="123">
        <v>44812</v>
      </c>
      <c r="B648" s="50" t="s">
        <v>1675</v>
      </c>
      <c r="C648" s="55">
        <v>55911</v>
      </c>
      <c r="D648" s="55" t="s">
        <v>1648</v>
      </c>
      <c r="E648" s="55" t="s">
        <v>1649</v>
      </c>
      <c r="F648" s="48" t="s">
        <v>1664</v>
      </c>
      <c r="G648" s="90">
        <v>45108</v>
      </c>
    </row>
    <row r="649" spans="1:7" s="46" customFormat="1" ht="30" customHeight="1" x14ac:dyDescent="0.3">
      <c r="A649" s="123">
        <v>44812</v>
      </c>
      <c r="B649" s="50" t="s">
        <v>1675</v>
      </c>
      <c r="C649" s="55">
        <v>55911</v>
      </c>
      <c r="D649" s="55" t="s">
        <v>1648</v>
      </c>
      <c r="E649" s="55" t="s">
        <v>1649</v>
      </c>
      <c r="F649" s="48" t="s">
        <v>1665</v>
      </c>
      <c r="G649" s="90">
        <v>45108</v>
      </c>
    </row>
    <row r="650" spans="1:7" s="46" customFormat="1" ht="30.75" customHeight="1" x14ac:dyDescent="0.3">
      <c r="A650" s="123">
        <v>44812</v>
      </c>
      <c r="B650" s="50" t="s">
        <v>1675</v>
      </c>
      <c r="C650" s="55">
        <v>55911</v>
      </c>
      <c r="D650" s="55" t="s">
        <v>1648</v>
      </c>
      <c r="E650" s="55" t="s">
        <v>1649</v>
      </c>
      <c r="F650" s="48" t="s">
        <v>1666</v>
      </c>
      <c r="G650" s="90">
        <v>45108</v>
      </c>
    </row>
    <row r="651" spans="1:7" s="46" customFormat="1" ht="29.85" customHeight="1" x14ac:dyDescent="0.3">
      <c r="A651" s="123">
        <v>44812</v>
      </c>
      <c r="B651" s="50" t="s">
        <v>1675</v>
      </c>
      <c r="C651" s="55">
        <v>55911</v>
      </c>
      <c r="D651" s="55" t="s">
        <v>1648</v>
      </c>
      <c r="E651" s="55" t="s">
        <v>1649</v>
      </c>
      <c r="F651" s="48" t="s">
        <v>1667</v>
      </c>
      <c r="G651" s="90">
        <v>45108</v>
      </c>
    </row>
    <row r="652" spans="1:7" s="46" customFormat="1" ht="30" customHeight="1" x14ac:dyDescent="0.3">
      <c r="A652" s="123">
        <v>44812</v>
      </c>
      <c r="B652" s="50" t="s">
        <v>1675</v>
      </c>
      <c r="C652" s="55">
        <v>55911</v>
      </c>
      <c r="D652" s="55" t="s">
        <v>1648</v>
      </c>
      <c r="E652" s="55" t="s">
        <v>1649</v>
      </c>
      <c r="F652" s="48" t="s">
        <v>1668</v>
      </c>
      <c r="G652" s="90">
        <v>45108</v>
      </c>
    </row>
    <row r="653" spans="1:7" s="46" customFormat="1" ht="30" customHeight="1" x14ac:dyDescent="0.3">
      <c r="A653" s="123">
        <v>44812</v>
      </c>
      <c r="B653" s="50" t="s">
        <v>1675</v>
      </c>
      <c r="C653" s="55">
        <v>55911</v>
      </c>
      <c r="D653" s="55" t="s">
        <v>1648</v>
      </c>
      <c r="E653" s="55" t="s">
        <v>1649</v>
      </c>
      <c r="F653" s="48" t="s">
        <v>1669</v>
      </c>
      <c r="G653" s="90">
        <v>45108</v>
      </c>
    </row>
    <row r="654" spans="1:7" s="46" customFormat="1" ht="30" customHeight="1" x14ac:dyDescent="0.3">
      <c r="A654" s="123">
        <v>44812</v>
      </c>
      <c r="B654" s="50" t="s">
        <v>1675</v>
      </c>
      <c r="C654" s="55">
        <v>55911</v>
      </c>
      <c r="D654" s="55" t="s">
        <v>1648</v>
      </c>
      <c r="E654" s="55" t="s">
        <v>1649</v>
      </c>
      <c r="F654" s="48" t="s">
        <v>1670</v>
      </c>
      <c r="G654" s="90">
        <v>45139</v>
      </c>
    </row>
    <row r="655" spans="1:7" s="46" customFormat="1" ht="30" customHeight="1" x14ac:dyDescent="0.3">
      <c r="A655" s="123">
        <v>44812</v>
      </c>
      <c r="B655" s="50" t="s">
        <v>1675</v>
      </c>
      <c r="C655" s="55">
        <v>55911</v>
      </c>
      <c r="D655" s="55" t="s">
        <v>1648</v>
      </c>
      <c r="E655" s="55" t="s">
        <v>1649</v>
      </c>
      <c r="F655" s="48" t="s">
        <v>1671</v>
      </c>
      <c r="G655" s="90">
        <v>45139</v>
      </c>
    </row>
    <row r="656" spans="1:7" s="46" customFormat="1" ht="30" customHeight="1" x14ac:dyDescent="0.3">
      <c r="A656" s="123">
        <v>44812</v>
      </c>
      <c r="B656" s="50" t="s">
        <v>1675</v>
      </c>
      <c r="C656" s="55">
        <v>55911</v>
      </c>
      <c r="D656" s="55" t="s">
        <v>1648</v>
      </c>
      <c r="E656" s="55" t="s">
        <v>1649</v>
      </c>
      <c r="F656" s="48" t="s">
        <v>1672</v>
      </c>
      <c r="G656" s="90">
        <v>45139</v>
      </c>
    </row>
    <row r="657" spans="1:7" s="46" customFormat="1" ht="29.85" customHeight="1" x14ac:dyDescent="0.3">
      <c r="A657" s="123">
        <v>44812</v>
      </c>
      <c r="B657" s="50" t="s">
        <v>1675</v>
      </c>
      <c r="C657" s="55">
        <v>55911</v>
      </c>
      <c r="D657" s="55" t="s">
        <v>1648</v>
      </c>
      <c r="E657" s="55" t="s">
        <v>1649</v>
      </c>
      <c r="F657" s="48" t="s">
        <v>1673</v>
      </c>
      <c r="G657" s="90">
        <v>45139</v>
      </c>
    </row>
    <row r="658" spans="1:7" s="46" customFormat="1" ht="30" customHeight="1" thickBot="1" x14ac:dyDescent="0.35">
      <c r="A658" s="122">
        <v>44812</v>
      </c>
      <c r="B658" s="42" t="s">
        <v>1675</v>
      </c>
      <c r="C658" s="63">
        <v>55911</v>
      </c>
      <c r="D658" s="63" t="s">
        <v>1648</v>
      </c>
      <c r="E658" s="63" t="s">
        <v>1649</v>
      </c>
      <c r="F658" s="49" t="s">
        <v>1674</v>
      </c>
      <c r="G658" s="95">
        <v>45139</v>
      </c>
    </row>
    <row r="659" spans="1:7" s="46" customFormat="1" ht="30" customHeight="1" x14ac:dyDescent="0.3">
      <c r="A659" s="119">
        <v>44811</v>
      </c>
      <c r="B659" s="52" t="s">
        <v>1647</v>
      </c>
      <c r="C659" s="52">
        <v>221713</v>
      </c>
      <c r="D659" s="52" t="s">
        <v>1605</v>
      </c>
      <c r="E659" s="52" t="s">
        <v>1606</v>
      </c>
      <c r="F659" s="20" t="s">
        <v>1624</v>
      </c>
      <c r="G659" s="168">
        <v>44805</v>
      </c>
    </row>
    <row r="660" spans="1:7" s="46" customFormat="1" ht="30" customHeight="1" x14ac:dyDescent="0.3">
      <c r="A660" s="123">
        <v>44811</v>
      </c>
      <c r="B660" s="50" t="s">
        <v>1647</v>
      </c>
      <c r="C660" s="50">
        <v>221713</v>
      </c>
      <c r="D660" s="50" t="s">
        <v>1605</v>
      </c>
      <c r="E660" s="50" t="s">
        <v>1606</v>
      </c>
      <c r="F660" s="15" t="s">
        <v>1625</v>
      </c>
      <c r="G660" s="167">
        <v>44866</v>
      </c>
    </row>
    <row r="661" spans="1:7" s="46" customFormat="1" ht="30" customHeight="1" x14ac:dyDescent="0.3">
      <c r="A661" s="123">
        <v>44811</v>
      </c>
      <c r="B661" s="50" t="s">
        <v>1647</v>
      </c>
      <c r="C661" s="50">
        <v>221713</v>
      </c>
      <c r="D661" s="50" t="s">
        <v>1605</v>
      </c>
      <c r="E661" s="50" t="s">
        <v>1606</v>
      </c>
      <c r="F661" s="15" t="s">
        <v>1626</v>
      </c>
      <c r="G661" s="167">
        <v>44958</v>
      </c>
    </row>
    <row r="662" spans="1:7" s="46" customFormat="1" ht="30" customHeight="1" x14ac:dyDescent="0.3">
      <c r="A662" s="123">
        <v>44811</v>
      </c>
      <c r="B662" s="50" t="s">
        <v>1647</v>
      </c>
      <c r="C662" s="50">
        <v>221713</v>
      </c>
      <c r="D662" s="50" t="s">
        <v>1605</v>
      </c>
      <c r="E662" s="50" t="s">
        <v>1606</v>
      </c>
      <c r="F662" s="15" t="s">
        <v>1627</v>
      </c>
      <c r="G662" s="167">
        <v>44958</v>
      </c>
    </row>
    <row r="663" spans="1:7" s="46" customFormat="1" ht="30.75" customHeight="1" x14ac:dyDescent="0.3">
      <c r="A663" s="123">
        <v>44811</v>
      </c>
      <c r="B663" s="50" t="s">
        <v>1647</v>
      </c>
      <c r="C663" s="50">
        <v>221713</v>
      </c>
      <c r="D663" s="50" t="s">
        <v>1605</v>
      </c>
      <c r="E663" s="50" t="s">
        <v>1606</v>
      </c>
      <c r="F663" s="15" t="s">
        <v>1628</v>
      </c>
      <c r="G663" s="167">
        <v>44958</v>
      </c>
    </row>
    <row r="664" spans="1:7" s="46" customFormat="1" ht="30.75" customHeight="1" x14ac:dyDescent="0.3">
      <c r="A664" s="123">
        <v>44811</v>
      </c>
      <c r="B664" s="50" t="s">
        <v>1647</v>
      </c>
      <c r="C664" s="50">
        <v>221713</v>
      </c>
      <c r="D664" s="50" t="s">
        <v>1605</v>
      </c>
      <c r="E664" s="50" t="s">
        <v>1606</v>
      </c>
      <c r="F664" s="15" t="s">
        <v>1629</v>
      </c>
      <c r="G664" s="167">
        <v>45017</v>
      </c>
    </row>
    <row r="665" spans="1:7" s="46" customFormat="1" ht="30.75" customHeight="1" x14ac:dyDescent="0.3">
      <c r="A665" s="123">
        <v>44811</v>
      </c>
      <c r="B665" s="50" t="s">
        <v>1647</v>
      </c>
      <c r="C665" s="50">
        <v>221713</v>
      </c>
      <c r="D665" s="50" t="s">
        <v>1605</v>
      </c>
      <c r="E665" s="50" t="s">
        <v>1606</v>
      </c>
      <c r="F665" s="15" t="s">
        <v>1630</v>
      </c>
      <c r="G665" s="167">
        <v>45047</v>
      </c>
    </row>
    <row r="666" spans="1:7" s="46" customFormat="1" ht="30.75" customHeight="1" x14ac:dyDescent="0.3">
      <c r="A666" s="123">
        <v>44811</v>
      </c>
      <c r="B666" s="50" t="s">
        <v>1647</v>
      </c>
      <c r="C666" s="50">
        <v>221713</v>
      </c>
      <c r="D666" s="50" t="s">
        <v>1605</v>
      </c>
      <c r="E666" s="50" t="s">
        <v>1606</v>
      </c>
      <c r="F666" s="15" t="s">
        <v>1631</v>
      </c>
      <c r="G666" s="167">
        <v>45078</v>
      </c>
    </row>
    <row r="667" spans="1:7" s="46" customFormat="1" ht="30" customHeight="1" x14ac:dyDescent="0.3">
      <c r="A667" s="123">
        <v>44811</v>
      </c>
      <c r="B667" s="50" t="s">
        <v>1647</v>
      </c>
      <c r="C667" s="50">
        <v>221713</v>
      </c>
      <c r="D667" s="50" t="s">
        <v>1605</v>
      </c>
      <c r="E667" s="50" t="s">
        <v>1606</v>
      </c>
      <c r="F667" s="15" t="s">
        <v>1632</v>
      </c>
      <c r="G667" s="167">
        <v>45108</v>
      </c>
    </row>
    <row r="668" spans="1:7" s="46" customFormat="1" ht="30" customHeight="1" x14ac:dyDescent="0.3">
      <c r="A668" s="123">
        <v>44811</v>
      </c>
      <c r="B668" s="50" t="s">
        <v>1647</v>
      </c>
      <c r="C668" s="50">
        <v>221713</v>
      </c>
      <c r="D668" s="50" t="s">
        <v>1605</v>
      </c>
      <c r="E668" s="50" t="s">
        <v>1606</v>
      </c>
      <c r="F668" s="15" t="s">
        <v>1633</v>
      </c>
      <c r="G668" s="167">
        <v>45108</v>
      </c>
    </row>
    <row r="669" spans="1:7" s="46" customFormat="1" ht="30" customHeight="1" x14ac:dyDescent="0.3">
      <c r="A669" s="123">
        <v>44811</v>
      </c>
      <c r="B669" s="50" t="s">
        <v>1647</v>
      </c>
      <c r="C669" s="50">
        <v>239041</v>
      </c>
      <c r="D669" s="50" t="s">
        <v>1607</v>
      </c>
      <c r="E669" s="50" t="s">
        <v>1608</v>
      </c>
      <c r="F669" s="15" t="s">
        <v>1634</v>
      </c>
      <c r="G669" s="167">
        <v>44986</v>
      </c>
    </row>
    <row r="670" spans="1:7" s="46" customFormat="1" ht="30" customHeight="1" x14ac:dyDescent="0.3">
      <c r="A670" s="123">
        <v>44811</v>
      </c>
      <c r="B670" s="50" t="s">
        <v>1647</v>
      </c>
      <c r="C670" s="50">
        <v>239041</v>
      </c>
      <c r="D670" s="50" t="s">
        <v>1607</v>
      </c>
      <c r="E670" s="50" t="s">
        <v>1608</v>
      </c>
      <c r="F670" s="15" t="s">
        <v>1635</v>
      </c>
      <c r="G670" s="167">
        <v>44986</v>
      </c>
    </row>
    <row r="671" spans="1:7" s="46" customFormat="1" ht="30" customHeight="1" x14ac:dyDescent="0.3">
      <c r="A671" s="123">
        <v>44811</v>
      </c>
      <c r="B671" s="50" t="s">
        <v>1647</v>
      </c>
      <c r="C671" s="50">
        <v>239041</v>
      </c>
      <c r="D671" s="50" t="s">
        <v>1607</v>
      </c>
      <c r="E671" s="50" t="s">
        <v>1608</v>
      </c>
      <c r="F671" s="15" t="s">
        <v>1636</v>
      </c>
      <c r="G671" s="167">
        <v>45078</v>
      </c>
    </row>
    <row r="672" spans="1:7" s="46" customFormat="1" ht="30" customHeight="1" x14ac:dyDescent="0.3">
      <c r="A672" s="123">
        <v>44811</v>
      </c>
      <c r="B672" s="50" t="s">
        <v>1647</v>
      </c>
      <c r="C672" s="50">
        <v>239041</v>
      </c>
      <c r="D672" s="50" t="s">
        <v>1607</v>
      </c>
      <c r="E672" s="50" t="s">
        <v>1608</v>
      </c>
      <c r="F672" s="15" t="s">
        <v>1637</v>
      </c>
      <c r="G672" s="167">
        <v>45170</v>
      </c>
    </row>
    <row r="673" spans="1:7" s="46" customFormat="1" ht="30" customHeight="1" x14ac:dyDescent="0.3">
      <c r="A673" s="123">
        <v>44811</v>
      </c>
      <c r="B673" s="50" t="s">
        <v>1647</v>
      </c>
      <c r="C673" s="50">
        <v>210405</v>
      </c>
      <c r="D673" s="50" t="s">
        <v>1609</v>
      </c>
      <c r="E673" s="50" t="s">
        <v>1610</v>
      </c>
      <c r="F673" s="15" t="s">
        <v>1638</v>
      </c>
      <c r="G673" s="167">
        <v>44835</v>
      </c>
    </row>
    <row r="674" spans="1:7" s="46" customFormat="1" ht="30" customHeight="1" x14ac:dyDescent="0.3">
      <c r="A674" s="123">
        <v>44811</v>
      </c>
      <c r="B674" s="50" t="s">
        <v>1647</v>
      </c>
      <c r="C674" s="50">
        <v>210405</v>
      </c>
      <c r="D674" s="50" t="s">
        <v>1609</v>
      </c>
      <c r="E674" s="50" t="s">
        <v>1610</v>
      </c>
      <c r="F674" s="15" t="s">
        <v>1639</v>
      </c>
      <c r="G674" s="167">
        <v>44927</v>
      </c>
    </row>
    <row r="675" spans="1:7" s="46" customFormat="1" ht="30" customHeight="1" x14ac:dyDescent="0.3">
      <c r="A675" s="123">
        <v>44811</v>
      </c>
      <c r="B675" s="50" t="s">
        <v>1647</v>
      </c>
      <c r="C675" s="50">
        <v>224537</v>
      </c>
      <c r="D675" s="50" t="s">
        <v>1611</v>
      </c>
      <c r="E675" s="50" t="s">
        <v>1612</v>
      </c>
      <c r="F675" s="15">
        <v>183799</v>
      </c>
      <c r="G675" s="167">
        <v>44986</v>
      </c>
    </row>
    <row r="676" spans="1:7" s="46" customFormat="1" ht="30" customHeight="1" x14ac:dyDescent="0.3">
      <c r="A676" s="123">
        <v>44811</v>
      </c>
      <c r="B676" s="50" t="s">
        <v>1647</v>
      </c>
      <c r="C676" s="50">
        <v>224537</v>
      </c>
      <c r="D676" s="50" t="s">
        <v>1611</v>
      </c>
      <c r="E676" s="50" t="s">
        <v>1612</v>
      </c>
      <c r="F676" s="15">
        <v>183535</v>
      </c>
      <c r="G676" s="167">
        <v>44927</v>
      </c>
    </row>
    <row r="677" spans="1:7" s="46" customFormat="1" ht="30" customHeight="1" x14ac:dyDescent="0.3">
      <c r="A677" s="123">
        <v>44811</v>
      </c>
      <c r="B677" s="50" t="s">
        <v>1647</v>
      </c>
      <c r="C677" s="50">
        <v>224537</v>
      </c>
      <c r="D677" s="50" t="s">
        <v>1611</v>
      </c>
      <c r="E677" s="50" t="s">
        <v>1612</v>
      </c>
      <c r="F677" s="15">
        <v>184663</v>
      </c>
      <c r="G677" s="167">
        <v>45170</v>
      </c>
    </row>
    <row r="678" spans="1:7" s="46" customFormat="1" ht="30" customHeight="1" x14ac:dyDescent="0.3">
      <c r="A678" s="123">
        <v>44811</v>
      </c>
      <c r="B678" s="50" t="s">
        <v>1647</v>
      </c>
      <c r="C678" s="50">
        <v>59511</v>
      </c>
      <c r="D678" s="50" t="s">
        <v>1613</v>
      </c>
      <c r="E678" s="50" t="s">
        <v>1614</v>
      </c>
      <c r="F678" s="15">
        <v>301787</v>
      </c>
      <c r="G678" s="167">
        <v>45292</v>
      </c>
    </row>
    <row r="679" spans="1:7" s="46" customFormat="1" ht="30" customHeight="1" x14ac:dyDescent="0.3">
      <c r="A679" s="123">
        <v>44811</v>
      </c>
      <c r="B679" s="50" t="s">
        <v>1647</v>
      </c>
      <c r="C679" s="50">
        <v>128689</v>
      </c>
      <c r="D679" s="50" t="s">
        <v>1613</v>
      </c>
      <c r="E679" s="50" t="s">
        <v>1615</v>
      </c>
      <c r="F679" s="15">
        <v>302100</v>
      </c>
      <c r="G679" s="167">
        <v>45352</v>
      </c>
    </row>
    <row r="680" spans="1:7" s="46" customFormat="1" ht="30" customHeight="1" x14ac:dyDescent="0.3">
      <c r="A680" s="123">
        <v>44811</v>
      </c>
      <c r="B680" s="50" t="s">
        <v>1647</v>
      </c>
      <c r="C680" s="50">
        <v>128689</v>
      </c>
      <c r="D680" s="50" t="s">
        <v>1613</v>
      </c>
      <c r="E680" s="50" t="s">
        <v>1615</v>
      </c>
      <c r="F680" s="15">
        <v>299548</v>
      </c>
      <c r="G680" s="167">
        <v>44986</v>
      </c>
    </row>
    <row r="681" spans="1:7" s="46" customFormat="1" ht="30" customHeight="1" x14ac:dyDescent="0.3">
      <c r="A681" s="123">
        <v>44811</v>
      </c>
      <c r="B681" s="50" t="s">
        <v>1647</v>
      </c>
      <c r="C681" s="50">
        <v>59928</v>
      </c>
      <c r="D681" s="50" t="s">
        <v>1616</v>
      </c>
      <c r="E681" s="50" t="s">
        <v>1617</v>
      </c>
      <c r="F681" s="15">
        <v>1805734</v>
      </c>
      <c r="G681" s="167">
        <v>44866</v>
      </c>
    </row>
    <row r="682" spans="1:7" s="46" customFormat="1" ht="30" customHeight="1" x14ac:dyDescent="0.3">
      <c r="A682" s="123">
        <v>44811</v>
      </c>
      <c r="B682" s="50" t="s">
        <v>1647</v>
      </c>
      <c r="C682" s="50">
        <v>59928</v>
      </c>
      <c r="D682" s="50" t="s">
        <v>1616</v>
      </c>
      <c r="E682" s="50" t="s">
        <v>1617</v>
      </c>
      <c r="F682" s="15">
        <v>1808687</v>
      </c>
      <c r="G682" s="167">
        <v>44927</v>
      </c>
    </row>
    <row r="683" spans="1:7" s="46" customFormat="1" ht="28.5" customHeight="1" x14ac:dyDescent="0.3">
      <c r="A683" s="123">
        <v>44811</v>
      </c>
      <c r="B683" s="50" t="s">
        <v>1647</v>
      </c>
      <c r="C683" s="50">
        <v>59928</v>
      </c>
      <c r="D683" s="50" t="s">
        <v>1616</v>
      </c>
      <c r="E683" s="50" t="s">
        <v>1617</v>
      </c>
      <c r="F683" s="15">
        <v>1810542</v>
      </c>
      <c r="G683" s="167">
        <v>44958</v>
      </c>
    </row>
    <row r="684" spans="1:7" s="46" customFormat="1" ht="30" customHeight="1" x14ac:dyDescent="0.3">
      <c r="A684" s="123">
        <v>44811</v>
      </c>
      <c r="B684" s="50" t="s">
        <v>1647</v>
      </c>
      <c r="C684" s="50">
        <v>59928</v>
      </c>
      <c r="D684" s="50" t="s">
        <v>1616</v>
      </c>
      <c r="E684" s="50" t="s">
        <v>1617</v>
      </c>
      <c r="F684" s="15">
        <v>1810543</v>
      </c>
      <c r="G684" s="167">
        <v>44958</v>
      </c>
    </row>
    <row r="685" spans="1:7" s="46" customFormat="1" ht="30" customHeight="1" x14ac:dyDescent="0.3">
      <c r="A685" s="123">
        <v>44811</v>
      </c>
      <c r="B685" s="50" t="s">
        <v>1647</v>
      </c>
      <c r="C685" s="50">
        <v>59928</v>
      </c>
      <c r="D685" s="50" t="s">
        <v>1616</v>
      </c>
      <c r="E685" s="50" t="s">
        <v>1617</v>
      </c>
      <c r="F685" s="15">
        <v>1810546</v>
      </c>
      <c r="G685" s="167">
        <v>44958</v>
      </c>
    </row>
    <row r="686" spans="1:7" s="46" customFormat="1" ht="30" customHeight="1" x14ac:dyDescent="0.3">
      <c r="A686" s="123">
        <v>44811</v>
      </c>
      <c r="B686" s="50" t="s">
        <v>1647</v>
      </c>
      <c r="C686" s="50">
        <v>59928</v>
      </c>
      <c r="D686" s="50" t="s">
        <v>1616</v>
      </c>
      <c r="E686" s="50" t="s">
        <v>1617</v>
      </c>
      <c r="F686" s="15">
        <v>1827252</v>
      </c>
      <c r="G686" s="167">
        <v>45170</v>
      </c>
    </row>
    <row r="687" spans="1:7" s="46" customFormat="1" ht="30" customHeight="1" x14ac:dyDescent="0.3">
      <c r="A687" s="123">
        <v>44811</v>
      </c>
      <c r="B687" s="50" t="s">
        <v>1647</v>
      </c>
      <c r="C687" s="50">
        <v>59928</v>
      </c>
      <c r="D687" s="50" t="s">
        <v>1616</v>
      </c>
      <c r="E687" s="50" t="s">
        <v>1617</v>
      </c>
      <c r="F687" s="15">
        <v>1827257</v>
      </c>
      <c r="G687" s="167">
        <v>45170</v>
      </c>
    </row>
    <row r="688" spans="1:7" s="46" customFormat="1" ht="30" customHeight="1" x14ac:dyDescent="0.3">
      <c r="A688" s="123">
        <v>44811</v>
      </c>
      <c r="B688" s="50" t="s">
        <v>1647</v>
      </c>
      <c r="C688" s="50">
        <v>59928</v>
      </c>
      <c r="D688" s="50" t="s">
        <v>1616</v>
      </c>
      <c r="E688" s="50" t="s">
        <v>1617</v>
      </c>
      <c r="F688" s="15">
        <v>1834223</v>
      </c>
      <c r="G688" s="167">
        <v>45292</v>
      </c>
    </row>
    <row r="689" spans="1:9" s="46" customFormat="1" ht="31.35" customHeight="1" x14ac:dyDescent="0.3">
      <c r="A689" s="123">
        <v>44811</v>
      </c>
      <c r="B689" s="50" t="s">
        <v>1647</v>
      </c>
      <c r="C689" s="50">
        <v>19372</v>
      </c>
      <c r="D689" s="50" t="s">
        <v>1618</v>
      </c>
      <c r="E689" s="50" t="s">
        <v>1619</v>
      </c>
      <c r="F689" s="15">
        <v>1802462</v>
      </c>
      <c r="G689" s="167">
        <v>44835</v>
      </c>
    </row>
    <row r="690" spans="1:9" s="46" customFormat="1" ht="31.35" customHeight="1" x14ac:dyDescent="0.3">
      <c r="A690" s="123">
        <v>44811</v>
      </c>
      <c r="B690" s="50" t="s">
        <v>1647</v>
      </c>
      <c r="C690" s="50">
        <v>19372</v>
      </c>
      <c r="D690" s="50" t="s">
        <v>1618</v>
      </c>
      <c r="E690" s="50" t="s">
        <v>1619</v>
      </c>
      <c r="F690" s="15">
        <v>1803723</v>
      </c>
      <c r="G690" s="167">
        <v>44866</v>
      </c>
    </row>
    <row r="691" spans="1:9" s="46" customFormat="1" ht="30" customHeight="1" x14ac:dyDescent="0.3">
      <c r="A691" s="123">
        <v>44811</v>
      </c>
      <c r="B691" s="50" t="s">
        <v>1647</v>
      </c>
      <c r="C691" s="50">
        <v>19372</v>
      </c>
      <c r="D691" s="50" t="s">
        <v>1618</v>
      </c>
      <c r="E691" s="50" t="s">
        <v>1619</v>
      </c>
      <c r="F691" s="15">
        <v>1806601</v>
      </c>
      <c r="G691" s="167">
        <v>44896</v>
      </c>
    </row>
    <row r="692" spans="1:9" s="46" customFormat="1" ht="30" customHeight="1" x14ac:dyDescent="0.3">
      <c r="A692" s="123">
        <v>44811</v>
      </c>
      <c r="B692" s="50" t="s">
        <v>1647</v>
      </c>
      <c r="C692" s="50">
        <v>19372</v>
      </c>
      <c r="D692" s="50" t="s">
        <v>1618</v>
      </c>
      <c r="E692" s="50" t="s">
        <v>1619</v>
      </c>
      <c r="F692" s="15">
        <v>1806613</v>
      </c>
      <c r="G692" s="167">
        <v>44896</v>
      </c>
    </row>
    <row r="693" spans="1:9" s="46" customFormat="1" ht="30" customHeight="1" x14ac:dyDescent="0.3">
      <c r="A693" s="123">
        <v>44811</v>
      </c>
      <c r="B693" s="50" t="s">
        <v>1647</v>
      </c>
      <c r="C693" s="50">
        <v>19372</v>
      </c>
      <c r="D693" s="50" t="s">
        <v>1618</v>
      </c>
      <c r="E693" s="50" t="s">
        <v>1619</v>
      </c>
      <c r="F693" s="15">
        <v>1810573</v>
      </c>
      <c r="G693" s="167">
        <v>44958</v>
      </c>
      <c r="I693" s="153"/>
    </row>
    <row r="694" spans="1:9" s="46" customFormat="1" ht="30" customHeight="1" x14ac:dyDescent="0.3">
      <c r="A694" s="123">
        <v>44811</v>
      </c>
      <c r="B694" s="50" t="s">
        <v>1647</v>
      </c>
      <c r="C694" s="50">
        <v>19372</v>
      </c>
      <c r="D694" s="50" t="s">
        <v>1618</v>
      </c>
      <c r="E694" s="50" t="s">
        <v>1619</v>
      </c>
      <c r="F694" s="15">
        <v>1820072</v>
      </c>
      <c r="G694" s="167">
        <v>45078</v>
      </c>
      <c r="H694"/>
    </row>
    <row r="695" spans="1:9" s="46" customFormat="1" ht="30.75" customHeight="1" x14ac:dyDescent="0.3">
      <c r="A695" s="123">
        <v>44811</v>
      </c>
      <c r="B695" s="50" t="s">
        <v>1647</v>
      </c>
      <c r="C695" s="50">
        <v>197748</v>
      </c>
      <c r="D695" s="50" t="s">
        <v>1620</v>
      </c>
      <c r="E695" s="50" t="s">
        <v>1621</v>
      </c>
      <c r="F695" s="15" t="s">
        <v>1640</v>
      </c>
      <c r="G695" s="167">
        <v>45323</v>
      </c>
    </row>
    <row r="696" spans="1:9" s="46" customFormat="1" ht="30.75" customHeight="1" x14ac:dyDescent="0.3">
      <c r="A696" s="123">
        <v>44811</v>
      </c>
      <c r="B696" s="50" t="s">
        <v>1647</v>
      </c>
      <c r="C696" s="50">
        <v>197748</v>
      </c>
      <c r="D696" s="50" t="s">
        <v>1620</v>
      </c>
      <c r="E696" s="50" t="s">
        <v>1621</v>
      </c>
      <c r="F696" s="15" t="s">
        <v>1641</v>
      </c>
      <c r="G696" s="167">
        <v>45231</v>
      </c>
    </row>
    <row r="697" spans="1:9" s="46" customFormat="1" ht="30.75" customHeight="1" x14ac:dyDescent="0.3">
      <c r="A697" s="123">
        <v>44811</v>
      </c>
      <c r="B697" s="50" t="s">
        <v>1647</v>
      </c>
      <c r="C697" s="50">
        <v>197748</v>
      </c>
      <c r="D697" s="50" t="s">
        <v>1620</v>
      </c>
      <c r="E697" s="50" t="s">
        <v>1621</v>
      </c>
      <c r="F697" s="15" t="s">
        <v>1642</v>
      </c>
      <c r="G697" s="167">
        <v>44986</v>
      </c>
    </row>
    <row r="698" spans="1:9" s="46" customFormat="1" ht="30.75" customHeight="1" x14ac:dyDescent="0.3">
      <c r="A698" s="123">
        <v>44811</v>
      </c>
      <c r="B698" s="50" t="s">
        <v>1647</v>
      </c>
      <c r="C698" s="50">
        <v>197748</v>
      </c>
      <c r="D698" s="50" t="s">
        <v>1620</v>
      </c>
      <c r="E698" s="50" t="s">
        <v>1621</v>
      </c>
      <c r="F698" s="15" t="s">
        <v>1643</v>
      </c>
      <c r="G698" s="167">
        <v>44927</v>
      </c>
    </row>
    <row r="699" spans="1:9" s="46" customFormat="1" ht="30" customHeight="1" x14ac:dyDescent="0.3">
      <c r="A699" s="123">
        <v>44811</v>
      </c>
      <c r="B699" s="50" t="s">
        <v>1647</v>
      </c>
      <c r="C699" s="50">
        <v>136003</v>
      </c>
      <c r="D699" s="50" t="s">
        <v>871</v>
      </c>
      <c r="E699" s="50" t="s">
        <v>1622</v>
      </c>
      <c r="F699" s="15" t="s">
        <v>1644</v>
      </c>
      <c r="G699" s="167">
        <v>45474</v>
      </c>
    </row>
    <row r="700" spans="1:9" s="46" customFormat="1" ht="30" customHeight="1" x14ac:dyDescent="0.3">
      <c r="A700" s="123">
        <v>44811</v>
      </c>
      <c r="B700" s="50" t="s">
        <v>1647</v>
      </c>
      <c r="C700" s="50">
        <v>173414</v>
      </c>
      <c r="D700" s="50" t="s">
        <v>1623</v>
      </c>
      <c r="E700" s="50" t="s">
        <v>872</v>
      </c>
      <c r="F700" s="15" t="s">
        <v>1645</v>
      </c>
      <c r="G700" s="167">
        <v>44835</v>
      </c>
    </row>
    <row r="701" spans="1:9" s="46" customFormat="1" ht="30" customHeight="1" thickBot="1" x14ac:dyDescent="0.35">
      <c r="A701" s="122">
        <v>44811</v>
      </c>
      <c r="B701" s="42" t="s">
        <v>1647</v>
      </c>
      <c r="C701" s="42">
        <v>173414</v>
      </c>
      <c r="D701" s="42" t="s">
        <v>1623</v>
      </c>
      <c r="E701" s="42" t="s">
        <v>872</v>
      </c>
      <c r="F701" s="16" t="s">
        <v>1646</v>
      </c>
      <c r="G701" s="117">
        <v>44866</v>
      </c>
    </row>
    <row r="702" spans="1:9" s="46" customFormat="1" ht="30" customHeight="1" thickBot="1" x14ac:dyDescent="0.35">
      <c r="A702" s="61">
        <v>44811</v>
      </c>
      <c r="B702" s="34" t="s">
        <v>1596</v>
      </c>
      <c r="C702" s="34">
        <v>268767</v>
      </c>
      <c r="D702" s="34" t="s">
        <v>1597</v>
      </c>
      <c r="E702" s="59" t="s">
        <v>1598</v>
      </c>
      <c r="F702" s="66" t="s">
        <v>1600</v>
      </c>
      <c r="G702" s="37" t="s">
        <v>1501</v>
      </c>
    </row>
    <row r="703" spans="1:9" s="46" customFormat="1" ht="30" customHeight="1" x14ac:dyDescent="0.3">
      <c r="A703" s="118">
        <v>44811</v>
      </c>
      <c r="B703" s="166" t="s">
        <v>1596</v>
      </c>
      <c r="C703" s="14">
        <v>268768</v>
      </c>
      <c r="D703" s="14" t="s">
        <v>1597</v>
      </c>
      <c r="E703" s="14" t="s">
        <v>1599</v>
      </c>
      <c r="F703" s="19" t="s">
        <v>1601</v>
      </c>
      <c r="G703" s="24" t="s">
        <v>1143</v>
      </c>
    </row>
    <row r="704" spans="1:9" s="46" customFormat="1" ht="30.6" customHeight="1" thickBot="1" x14ac:dyDescent="0.35">
      <c r="A704" s="122">
        <v>44811</v>
      </c>
      <c r="B704" s="42" t="s">
        <v>1596</v>
      </c>
      <c r="C704" s="16">
        <v>268768</v>
      </c>
      <c r="D704" s="16" t="s">
        <v>1597</v>
      </c>
      <c r="E704" s="16" t="s">
        <v>1599</v>
      </c>
      <c r="F704" s="63" t="s">
        <v>1602</v>
      </c>
      <c r="G704" s="26" t="s">
        <v>1143</v>
      </c>
    </row>
    <row r="705" spans="1:7" s="46" customFormat="1" ht="31.35" customHeight="1" x14ac:dyDescent="0.3">
      <c r="A705" s="118">
        <v>44811</v>
      </c>
      <c r="B705" s="166" t="s">
        <v>1596</v>
      </c>
      <c r="C705" s="14">
        <v>42547</v>
      </c>
      <c r="D705" s="14" t="s">
        <v>1597</v>
      </c>
      <c r="E705" s="14" t="s">
        <v>1599</v>
      </c>
      <c r="F705" s="19" t="s">
        <v>1603</v>
      </c>
      <c r="G705" s="24" t="s">
        <v>1501</v>
      </c>
    </row>
    <row r="706" spans="1:7" s="46" customFormat="1" ht="31.35" customHeight="1" thickBot="1" x14ac:dyDescent="0.35">
      <c r="A706" s="122">
        <v>44811</v>
      </c>
      <c r="B706" s="42" t="s">
        <v>1596</v>
      </c>
      <c r="C706" s="16">
        <v>42547</v>
      </c>
      <c r="D706" s="16" t="s">
        <v>1597</v>
      </c>
      <c r="E706" s="16" t="s">
        <v>1599</v>
      </c>
      <c r="F706" s="63" t="s">
        <v>1604</v>
      </c>
      <c r="G706" s="26" t="s">
        <v>391</v>
      </c>
    </row>
    <row r="707" spans="1:7" s="46" customFormat="1" ht="32.1" customHeight="1" x14ac:dyDescent="0.3">
      <c r="A707" s="118">
        <v>44811</v>
      </c>
      <c r="B707" s="166" t="s">
        <v>1596</v>
      </c>
      <c r="C707" s="14">
        <v>65484</v>
      </c>
      <c r="D707" s="14" t="s">
        <v>1147</v>
      </c>
      <c r="E707" s="14" t="s">
        <v>1148</v>
      </c>
      <c r="F707" s="19">
        <v>2141</v>
      </c>
      <c r="G707" s="24" t="s">
        <v>311</v>
      </c>
    </row>
    <row r="708" spans="1:7" s="46" customFormat="1" ht="30" customHeight="1" thickBot="1" x14ac:dyDescent="0.35">
      <c r="A708" s="122">
        <v>44811</v>
      </c>
      <c r="B708" s="42" t="s">
        <v>1596</v>
      </c>
      <c r="C708" s="16">
        <v>65484</v>
      </c>
      <c r="D708" s="16" t="s">
        <v>1147</v>
      </c>
      <c r="E708" s="16" t="s">
        <v>1148</v>
      </c>
      <c r="F708" s="63">
        <v>2146</v>
      </c>
      <c r="G708" s="26" t="s">
        <v>311</v>
      </c>
    </row>
    <row r="709" spans="1:7" s="46" customFormat="1" ht="30" customHeight="1" thickBot="1" x14ac:dyDescent="0.35">
      <c r="A709" s="2">
        <v>44805</v>
      </c>
      <c r="B709" s="5" t="s">
        <v>1592</v>
      </c>
      <c r="C709" s="10">
        <v>57608</v>
      </c>
      <c r="D709" s="10" t="s">
        <v>1593</v>
      </c>
      <c r="E709" s="10" t="s">
        <v>1594</v>
      </c>
      <c r="F709" s="7" t="s">
        <v>1595</v>
      </c>
      <c r="G709" s="32" t="s">
        <v>1533</v>
      </c>
    </row>
    <row r="710" spans="1:7" s="46" customFormat="1" ht="31.5" customHeight="1" thickBot="1" x14ac:dyDescent="0.35">
      <c r="A710" s="2">
        <v>44804</v>
      </c>
      <c r="B710" s="5" t="s">
        <v>1591</v>
      </c>
      <c r="C710" s="5">
        <v>238110</v>
      </c>
      <c r="D710" s="5" t="s">
        <v>1590</v>
      </c>
      <c r="E710" s="10" t="s">
        <v>576</v>
      </c>
      <c r="F710" s="7" t="s">
        <v>1589</v>
      </c>
      <c r="G710" s="32" t="s">
        <v>1588</v>
      </c>
    </row>
    <row r="711" spans="1:7" s="46" customFormat="1" ht="30.6" customHeight="1" thickBot="1" x14ac:dyDescent="0.35">
      <c r="A711" s="2">
        <v>44804</v>
      </c>
      <c r="B711" s="5" t="s">
        <v>1583</v>
      </c>
      <c r="C711" s="5">
        <v>262325</v>
      </c>
      <c r="D711" s="5" t="s">
        <v>1584</v>
      </c>
      <c r="E711" s="10" t="s">
        <v>1585</v>
      </c>
      <c r="F711" s="7" t="s">
        <v>1586</v>
      </c>
      <c r="G711" s="32" t="s">
        <v>1587</v>
      </c>
    </row>
    <row r="712" spans="1:7" s="46" customFormat="1" ht="30" customHeight="1" x14ac:dyDescent="0.3">
      <c r="A712" s="118">
        <v>44792</v>
      </c>
      <c r="B712" s="166" t="s">
        <v>1580</v>
      </c>
      <c r="C712" s="14">
        <v>265582</v>
      </c>
      <c r="D712" s="14" t="s">
        <v>1581</v>
      </c>
      <c r="E712" s="14" t="s">
        <v>1582</v>
      </c>
      <c r="F712" s="62">
        <v>529457</v>
      </c>
      <c r="G712" s="24">
        <v>45808</v>
      </c>
    </row>
    <row r="713" spans="1:7" s="46" customFormat="1" ht="30.75" customHeight="1" x14ac:dyDescent="0.3">
      <c r="A713" s="123">
        <v>44792</v>
      </c>
      <c r="B713" s="50" t="s">
        <v>1580</v>
      </c>
      <c r="C713" s="15">
        <v>265582</v>
      </c>
      <c r="D713" s="15" t="s">
        <v>1581</v>
      </c>
      <c r="E713" s="15" t="s">
        <v>1582</v>
      </c>
      <c r="F713" s="55">
        <v>529456</v>
      </c>
      <c r="G713" s="25">
        <v>45808</v>
      </c>
    </row>
    <row r="714" spans="1:7" s="46" customFormat="1" ht="30.75" customHeight="1" x14ac:dyDescent="0.3">
      <c r="A714" s="123">
        <v>44792</v>
      </c>
      <c r="B714" s="50" t="s">
        <v>1580</v>
      </c>
      <c r="C714" s="15">
        <v>265582</v>
      </c>
      <c r="D714" s="15" t="s">
        <v>1581</v>
      </c>
      <c r="E714" s="15" t="s">
        <v>1582</v>
      </c>
      <c r="F714" s="55">
        <v>529455</v>
      </c>
      <c r="G714" s="25">
        <v>45808</v>
      </c>
    </row>
    <row r="715" spans="1:7" s="46" customFormat="1" ht="30.75" customHeight="1" x14ac:dyDescent="0.3">
      <c r="A715" s="123">
        <v>44792</v>
      </c>
      <c r="B715" s="50" t="s">
        <v>1580</v>
      </c>
      <c r="C715" s="15">
        <v>265582</v>
      </c>
      <c r="D715" s="15" t="s">
        <v>1581</v>
      </c>
      <c r="E715" s="15" t="s">
        <v>1582</v>
      </c>
      <c r="F715" s="55">
        <v>529454</v>
      </c>
      <c r="G715" s="25">
        <v>45808</v>
      </c>
    </row>
    <row r="716" spans="1:7" s="46" customFormat="1" ht="30.75" customHeight="1" x14ac:dyDescent="0.3">
      <c r="A716" s="123">
        <v>44792</v>
      </c>
      <c r="B716" s="50" t="s">
        <v>1580</v>
      </c>
      <c r="C716" s="15">
        <v>265582</v>
      </c>
      <c r="D716" s="15" t="s">
        <v>1581</v>
      </c>
      <c r="E716" s="15" t="s">
        <v>1582</v>
      </c>
      <c r="F716" s="55">
        <v>529453</v>
      </c>
      <c r="G716" s="25">
        <v>45808</v>
      </c>
    </row>
    <row r="717" spans="1:7" s="46" customFormat="1" ht="30" customHeight="1" x14ac:dyDescent="0.3">
      <c r="A717" s="123">
        <v>44792</v>
      </c>
      <c r="B717" s="50" t="s">
        <v>1580</v>
      </c>
      <c r="C717" s="15">
        <v>265582</v>
      </c>
      <c r="D717" s="15" t="s">
        <v>1581</v>
      </c>
      <c r="E717" s="15" t="s">
        <v>1582</v>
      </c>
      <c r="F717" s="55">
        <v>529452</v>
      </c>
      <c r="G717" s="25">
        <v>45808</v>
      </c>
    </row>
    <row r="718" spans="1:7" s="46" customFormat="1" ht="30.75" customHeight="1" x14ac:dyDescent="0.3">
      <c r="A718" s="123">
        <v>44792</v>
      </c>
      <c r="B718" s="50" t="s">
        <v>1580</v>
      </c>
      <c r="C718" s="15">
        <v>265582</v>
      </c>
      <c r="D718" s="15" t="s">
        <v>1581</v>
      </c>
      <c r="E718" s="15" t="s">
        <v>1582</v>
      </c>
      <c r="F718" s="55">
        <v>529215</v>
      </c>
      <c r="G718" s="25">
        <v>45777</v>
      </c>
    </row>
    <row r="719" spans="1:7" s="46" customFormat="1" ht="32.25" customHeight="1" x14ac:dyDescent="0.3">
      <c r="A719" s="123">
        <v>44792</v>
      </c>
      <c r="B719" s="50" t="s">
        <v>1580</v>
      </c>
      <c r="C719" s="15">
        <v>265582</v>
      </c>
      <c r="D719" s="15" t="s">
        <v>1581</v>
      </c>
      <c r="E719" s="15" t="s">
        <v>1582</v>
      </c>
      <c r="F719" s="55">
        <v>529214</v>
      </c>
      <c r="G719" s="25">
        <v>45777</v>
      </c>
    </row>
    <row r="720" spans="1:7" s="46" customFormat="1" ht="30" customHeight="1" x14ac:dyDescent="0.3">
      <c r="A720" s="123">
        <v>44792</v>
      </c>
      <c r="B720" s="50" t="s">
        <v>1580</v>
      </c>
      <c r="C720" s="15">
        <v>265582</v>
      </c>
      <c r="D720" s="15" t="s">
        <v>1581</v>
      </c>
      <c r="E720" s="15" t="s">
        <v>1582</v>
      </c>
      <c r="F720" s="55">
        <v>528778</v>
      </c>
      <c r="G720" s="25">
        <v>45777</v>
      </c>
    </row>
    <row r="721" spans="1:7" s="46" customFormat="1" ht="30.75" customHeight="1" x14ac:dyDescent="0.3">
      <c r="A721" s="123">
        <v>44792</v>
      </c>
      <c r="B721" s="50" t="s">
        <v>1580</v>
      </c>
      <c r="C721" s="15">
        <v>265582</v>
      </c>
      <c r="D721" s="15" t="s">
        <v>1581</v>
      </c>
      <c r="E721" s="15" t="s">
        <v>1582</v>
      </c>
      <c r="F721" s="55">
        <v>528777</v>
      </c>
      <c r="G721" s="25">
        <v>45777</v>
      </c>
    </row>
    <row r="722" spans="1:7" s="46" customFormat="1" ht="27" customHeight="1" thickBot="1" x14ac:dyDescent="0.35">
      <c r="A722" s="122">
        <v>44792</v>
      </c>
      <c r="B722" s="42" t="s">
        <v>1580</v>
      </c>
      <c r="C722" s="16">
        <v>265582</v>
      </c>
      <c r="D722" s="16" t="s">
        <v>1581</v>
      </c>
      <c r="E722" s="16" t="s">
        <v>1582</v>
      </c>
      <c r="F722" s="63">
        <v>528776</v>
      </c>
      <c r="G722" s="26">
        <v>45777</v>
      </c>
    </row>
    <row r="723" spans="1:7" s="46" customFormat="1" ht="30.75" customHeight="1" thickBot="1" x14ac:dyDescent="0.35">
      <c r="A723" s="61">
        <v>44791</v>
      </c>
      <c r="B723" s="34" t="s">
        <v>1576</v>
      </c>
      <c r="C723" s="34">
        <v>219956</v>
      </c>
      <c r="D723" s="34" t="s">
        <v>1577</v>
      </c>
      <c r="E723" s="59" t="s">
        <v>1578</v>
      </c>
      <c r="F723" s="66" t="s">
        <v>1579</v>
      </c>
      <c r="G723" s="37" t="s">
        <v>1533</v>
      </c>
    </row>
    <row r="724" spans="1:7" s="46" customFormat="1" ht="30.75" customHeight="1" thickBot="1" x14ac:dyDescent="0.35">
      <c r="A724" s="2">
        <v>44791</v>
      </c>
      <c r="B724" s="5" t="s">
        <v>1571</v>
      </c>
      <c r="C724" s="5">
        <v>197095</v>
      </c>
      <c r="D724" s="5" t="s">
        <v>1572</v>
      </c>
      <c r="E724" s="10" t="s">
        <v>1573</v>
      </c>
      <c r="F724" s="7" t="s">
        <v>1574</v>
      </c>
      <c r="G724" s="32" t="s">
        <v>1575</v>
      </c>
    </row>
    <row r="725" spans="1:7" s="46" customFormat="1" ht="30" customHeight="1" thickBot="1" x14ac:dyDescent="0.35">
      <c r="A725" s="2">
        <v>44788</v>
      </c>
      <c r="B725" s="5" t="s">
        <v>1566</v>
      </c>
      <c r="C725" s="5">
        <v>206461</v>
      </c>
      <c r="D725" s="5" t="s">
        <v>1567</v>
      </c>
      <c r="E725" s="10" t="s">
        <v>1568</v>
      </c>
      <c r="F725" s="7" t="s">
        <v>1569</v>
      </c>
      <c r="G725" s="32" t="s">
        <v>1570</v>
      </c>
    </row>
    <row r="726" spans="1:7" s="46" customFormat="1" ht="29.25" customHeight="1" thickBot="1" x14ac:dyDescent="0.35">
      <c r="A726" s="2">
        <v>44785</v>
      </c>
      <c r="B726" s="5" t="s">
        <v>1562</v>
      </c>
      <c r="C726" s="5">
        <v>181190</v>
      </c>
      <c r="D726" s="5" t="s">
        <v>1563</v>
      </c>
      <c r="E726" s="10" t="s">
        <v>1564</v>
      </c>
      <c r="F726" s="7" t="s">
        <v>1565</v>
      </c>
      <c r="G726" s="32" t="s">
        <v>391</v>
      </c>
    </row>
    <row r="727" spans="1:7" s="46" customFormat="1" ht="29.25" customHeight="1" x14ac:dyDescent="0.3">
      <c r="A727" s="118">
        <v>44785</v>
      </c>
      <c r="B727" s="41" t="s">
        <v>1555</v>
      </c>
      <c r="C727" s="41">
        <v>180555</v>
      </c>
      <c r="D727" s="41" t="s">
        <v>1557</v>
      </c>
      <c r="E727" s="41" t="s">
        <v>1558</v>
      </c>
      <c r="F727" s="62" t="s">
        <v>1559</v>
      </c>
      <c r="G727" s="24">
        <v>46388</v>
      </c>
    </row>
    <row r="728" spans="1:7" s="46" customFormat="1" ht="29.25" customHeight="1" x14ac:dyDescent="0.3">
      <c r="A728" s="123">
        <v>44785</v>
      </c>
      <c r="B728" s="50" t="s">
        <v>1556</v>
      </c>
      <c r="C728" s="50">
        <v>180555</v>
      </c>
      <c r="D728" s="50" t="s">
        <v>1557</v>
      </c>
      <c r="E728" s="50" t="s">
        <v>1558</v>
      </c>
      <c r="F728" s="55" t="s">
        <v>1560</v>
      </c>
      <c r="G728" s="25">
        <v>46388</v>
      </c>
    </row>
    <row r="729" spans="1:7" s="46" customFormat="1" ht="30.75" customHeight="1" thickBot="1" x14ac:dyDescent="0.35">
      <c r="A729" s="122">
        <v>44785</v>
      </c>
      <c r="B729" s="42" t="s">
        <v>1555</v>
      </c>
      <c r="C729" s="42">
        <v>180555</v>
      </c>
      <c r="D729" s="42" t="s">
        <v>1557</v>
      </c>
      <c r="E729" s="42" t="s">
        <v>1558</v>
      </c>
      <c r="F729" s="63" t="s">
        <v>1561</v>
      </c>
      <c r="G729" s="26">
        <v>46388</v>
      </c>
    </row>
    <row r="730" spans="1:7" s="46" customFormat="1" ht="30.75" customHeight="1" x14ac:dyDescent="0.3">
      <c r="A730" s="118">
        <v>44777</v>
      </c>
      <c r="B730" s="166" t="s">
        <v>1552</v>
      </c>
      <c r="C730" s="14">
        <v>119115</v>
      </c>
      <c r="D730" s="14" t="s">
        <v>1553</v>
      </c>
      <c r="E730" s="14" t="s">
        <v>1554</v>
      </c>
      <c r="F730" s="19">
        <v>204305</v>
      </c>
      <c r="G730" s="24" t="s">
        <v>1501</v>
      </c>
    </row>
    <row r="731" spans="1:7" s="46" customFormat="1" ht="30" customHeight="1" thickBot="1" x14ac:dyDescent="0.35">
      <c r="A731" s="122">
        <v>44777</v>
      </c>
      <c r="B731" s="42" t="s">
        <v>1552</v>
      </c>
      <c r="C731" s="16">
        <v>119115</v>
      </c>
      <c r="D731" s="16" t="s">
        <v>1553</v>
      </c>
      <c r="E731" s="16" t="s">
        <v>1554</v>
      </c>
      <c r="F731" s="63">
        <v>204298</v>
      </c>
      <c r="G731" s="26" t="s">
        <v>1501</v>
      </c>
    </row>
    <row r="732" spans="1:7" s="46" customFormat="1" ht="28.5" customHeight="1" x14ac:dyDescent="0.3">
      <c r="A732" s="118">
        <v>44775</v>
      </c>
      <c r="B732" s="166" t="s">
        <v>1548</v>
      </c>
      <c r="C732" s="14">
        <v>225387</v>
      </c>
      <c r="D732" s="14" t="s">
        <v>1549</v>
      </c>
      <c r="E732" s="14" t="s">
        <v>1550</v>
      </c>
      <c r="F732" s="19">
        <v>205348</v>
      </c>
      <c r="G732" s="28" t="s">
        <v>391</v>
      </c>
    </row>
    <row r="733" spans="1:7" s="46" customFormat="1" ht="30" customHeight="1" x14ac:dyDescent="0.3">
      <c r="A733" s="123">
        <v>44775</v>
      </c>
      <c r="B733" s="50" t="s">
        <v>1548</v>
      </c>
      <c r="C733" s="15">
        <v>225387</v>
      </c>
      <c r="D733" s="15" t="s">
        <v>1549</v>
      </c>
      <c r="E733" s="15" t="s">
        <v>1550</v>
      </c>
      <c r="F733" s="48">
        <v>205347</v>
      </c>
      <c r="G733" s="29" t="s">
        <v>391</v>
      </c>
    </row>
    <row r="734" spans="1:7" s="46" customFormat="1" ht="30" customHeight="1" x14ac:dyDescent="0.3">
      <c r="A734" s="123">
        <v>44775</v>
      </c>
      <c r="B734" s="50" t="s">
        <v>1548</v>
      </c>
      <c r="C734" s="15">
        <v>225387</v>
      </c>
      <c r="D734" s="15" t="s">
        <v>1549</v>
      </c>
      <c r="E734" s="15" t="s">
        <v>1550</v>
      </c>
      <c r="F734" s="55">
        <v>205349</v>
      </c>
      <c r="G734" s="29" t="s">
        <v>391</v>
      </c>
    </row>
    <row r="735" spans="1:7" s="46" customFormat="1" ht="30" customHeight="1" x14ac:dyDescent="0.3">
      <c r="A735" s="123">
        <v>44775</v>
      </c>
      <c r="B735" s="50" t="s">
        <v>1548</v>
      </c>
      <c r="C735" s="15">
        <v>225352</v>
      </c>
      <c r="D735" s="15" t="s">
        <v>1549</v>
      </c>
      <c r="E735" s="15" t="s">
        <v>930</v>
      </c>
      <c r="F735" s="55">
        <v>205362</v>
      </c>
      <c r="G735" s="29" t="s">
        <v>391</v>
      </c>
    </row>
    <row r="736" spans="1:7" s="46" customFormat="1" ht="28.5" customHeight="1" x14ac:dyDescent="0.3">
      <c r="A736" s="123">
        <v>44775</v>
      </c>
      <c r="B736" s="50" t="s">
        <v>1548</v>
      </c>
      <c r="C736" s="15">
        <v>225352</v>
      </c>
      <c r="D736" s="15" t="s">
        <v>1549</v>
      </c>
      <c r="E736" s="15" t="s">
        <v>930</v>
      </c>
      <c r="F736" s="55">
        <v>205361</v>
      </c>
      <c r="G736" s="29" t="s">
        <v>391</v>
      </c>
    </row>
    <row r="737" spans="1:7" s="46" customFormat="1" ht="28.5" customHeight="1" thickBot="1" x14ac:dyDescent="0.35">
      <c r="A737" s="122">
        <v>44775</v>
      </c>
      <c r="B737" s="42" t="s">
        <v>1548</v>
      </c>
      <c r="C737" s="16">
        <v>225359</v>
      </c>
      <c r="D737" s="16" t="s">
        <v>1549</v>
      </c>
      <c r="E737" s="16" t="s">
        <v>1551</v>
      </c>
      <c r="F737" s="63">
        <v>205365</v>
      </c>
      <c r="G737" s="29" t="s">
        <v>391</v>
      </c>
    </row>
    <row r="738" spans="1:7" s="46" customFormat="1" ht="28.5" customHeight="1" x14ac:dyDescent="0.3">
      <c r="A738" s="118">
        <v>44775</v>
      </c>
      <c r="B738" s="166" t="s">
        <v>1547</v>
      </c>
      <c r="C738" s="14">
        <v>200350</v>
      </c>
      <c r="D738" s="14" t="s">
        <v>1539</v>
      </c>
      <c r="E738" s="14" t="s">
        <v>1540</v>
      </c>
      <c r="F738" s="19" t="s">
        <v>1541</v>
      </c>
      <c r="G738" s="24">
        <v>44817</v>
      </c>
    </row>
    <row r="739" spans="1:7" s="46" customFormat="1" ht="28.5" customHeight="1" x14ac:dyDescent="0.3">
      <c r="A739" s="123">
        <v>44775</v>
      </c>
      <c r="B739" s="50" t="s">
        <v>1547</v>
      </c>
      <c r="C739" s="15">
        <v>200350</v>
      </c>
      <c r="D739" s="15" t="s">
        <v>1539</v>
      </c>
      <c r="E739" s="15" t="s">
        <v>1540</v>
      </c>
      <c r="F739" s="48" t="s">
        <v>1542</v>
      </c>
      <c r="G739" s="25">
        <v>44830</v>
      </c>
    </row>
    <row r="740" spans="1:7" s="46" customFormat="1" ht="28.5" customHeight="1" x14ac:dyDescent="0.3">
      <c r="A740" s="123">
        <v>44775</v>
      </c>
      <c r="B740" s="50" t="s">
        <v>1547</v>
      </c>
      <c r="C740" s="15">
        <v>200350</v>
      </c>
      <c r="D740" s="15" t="s">
        <v>1539</v>
      </c>
      <c r="E740" s="15" t="s">
        <v>1540</v>
      </c>
      <c r="F740" s="55" t="s">
        <v>1543</v>
      </c>
      <c r="G740" s="25">
        <v>44858</v>
      </c>
    </row>
    <row r="741" spans="1:7" s="46" customFormat="1" ht="28.5" customHeight="1" x14ac:dyDescent="0.3">
      <c r="A741" s="123">
        <v>44775</v>
      </c>
      <c r="B741" s="50" t="s">
        <v>1547</v>
      </c>
      <c r="C741" s="15">
        <v>200350</v>
      </c>
      <c r="D741" s="15" t="s">
        <v>1539</v>
      </c>
      <c r="E741" s="15" t="s">
        <v>1540</v>
      </c>
      <c r="F741" s="55" t="s">
        <v>1544</v>
      </c>
      <c r="G741" s="25">
        <v>44830</v>
      </c>
    </row>
    <row r="742" spans="1:7" s="46" customFormat="1" ht="28.5" customHeight="1" x14ac:dyDescent="0.3">
      <c r="A742" s="123">
        <v>44775</v>
      </c>
      <c r="B742" s="50" t="s">
        <v>1547</v>
      </c>
      <c r="C742" s="15">
        <v>200350</v>
      </c>
      <c r="D742" s="15" t="s">
        <v>1539</v>
      </c>
      <c r="E742" s="15" t="s">
        <v>1540</v>
      </c>
      <c r="F742" s="55" t="s">
        <v>1545</v>
      </c>
      <c r="G742" s="25">
        <v>44844</v>
      </c>
    </row>
    <row r="743" spans="1:7" s="46" customFormat="1" ht="28.5" customHeight="1" thickBot="1" x14ac:dyDescent="0.35">
      <c r="A743" s="122">
        <v>44775</v>
      </c>
      <c r="B743" s="42" t="s">
        <v>1547</v>
      </c>
      <c r="C743" s="16">
        <v>200350</v>
      </c>
      <c r="D743" s="16" t="s">
        <v>1539</v>
      </c>
      <c r="E743" s="16" t="s">
        <v>1540</v>
      </c>
      <c r="F743" s="63" t="s">
        <v>1546</v>
      </c>
      <c r="G743" s="26">
        <v>44844</v>
      </c>
    </row>
    <row r="744" spans="1:7" s="46" customFormat="1" ht="28.5" customHeight="1" x14ac:dyDescent="0.3">
      <c r="A744" s="118">
        <v>44774</v>
      </c>
      <c r="B744" s="41" t="s">
        <v>1534</v>
      </c>
      <c r="C744" s="41">
        <v>160192</v>
      </c>
      <c r="D744" s="41" t="s">
        <v>1535</v>
      </c>
      <c r="E744" s="41" t="s">
        <v>1536</v>
      </c>
      <c r="F744" s="64" t="s">
        <v>1537</v>
      </c>
      <c r="G744" s="149" t="s">
        <v>386</v>
      </c>
    </row>
    <row r="745" spans="1:7" s="46" customFormat="1" ht="30" customHeight="1" thickBot="1" x14ac:dyDescent="0.35">
      <c r="A745" s="122">
        <v>44774</v>
      </c>
      <c r="B745" s="42" t="s">
        <v>1534</v>
      </c>
      <c r="C745" s="42">
        <v>160192</v>
      </c>
      <c r="D745" s="42" t="s">
        <v>1535</v>
      </c>
      <c r="E745" s="42" t="s">
        <v>1536</v>
      </c>
      <c r="F745" s="65" t="s">
        <v>1538</v>
      </c>
      <c r="G745" s="30" t="s">
        <v>223</v>
      </c>
    </row>
    <row r="746" spans="1:7" s="46" customFormat="1" ht="30" customHeight="1" x14ac:dyDescent="0.3">
      <c r="A746" s="118">
        <v>44768</v>
      </c>
      <c r="B746" s="41" t="s">
        <v>1528</v>
      </c>
      <c r="C746" s="41">
        <v>180553</v>
      </c>
      <c r="D746" s="41" t="s">
        <v>1529</v>
      </c>
      <c r="E746" s="41" t="s">
        <v>1530</v>
      </c>
      <c r="F746" s="64" t="s">
        <v>1531</v>
      </c>
      <c r="G746" s="149" t="s">
        <v>1533</v>
      </c>
    </row>
    <row r="747" spans="1:7" s="46" customFormat="1" ht="30" customHeight="1" thickBot="1" x14ac:dyDescent="0.35">
      <c r="A747" s="122">
        <v>44768</v>
      </c>
      <c r="B747" s="42" t="s">
        <v>1528</v>
      </c>
      <c r="C747" s="42">
        <v>180553</v>
      </c>
      <c r="D747" s="42" t="s">
        <v>1529</v>
      </c>
      <c r="E747" s="42" t="s">
        <v>1530</v>
      </c>
      <c r="F747" s="65" t="s">
        <v>1532</v>
      </c>
      <c r="G747" s="30" t="s">
        <v>1533</v>
      </c>
    </row>
    <row r="748" spans="1:7" s="46" customFormat="1" ht="30" customHeight="1" x14ac:dyDescent="0.3">
      <c r="A748" s="137">
        <v>44761</v>
      </c>
      <c r="B748" s="52" t="s">
        <v>1526</v>
      </c>
      <c r="C748" s="52">
        <v>24854</v>
      </c>
      <c r="D748" s="57" t="s">
        <v>30</v>
      </c>
      <c r="E748" s="57" t="s">
        <v>32</v>
      </c>
      <c r="F748" s="57">
        <v>22020877</v>
      </c>
      <c r="G748" s="45" t="s">
        <v>1501</v>
      </c>
    </row>
    <row r="749" spans="1:7" s="46" customFormat="1" ht="30" customHeight="1" thickBot="1" x14ac:dyDescent="0.35">
      <c r="A749" s="8">
        <v>44761</v>
      </c>
      <c r="B749" s="42" t="s">
        <v>1526</v>
      </c>
      <c r="C749" s="42">
        <v>24870</v>
      </c>
      <c r="D749" s="63" t="s">
        <v>30</v>
      </c>
      <c r="E749" s="63" t="s">
        <v>1527</v>
      </c>
      <c r="F749" s="63">
        <v>22052436</v>
      </c>
      <c r="G749" s="26" t="s">
        <v>1501</v>
      </c>
    </row>
    <row r="750" spans="1:7" s="46" customFormat="1" ht="30" customHeight="1" x14ac:dyDescent="0.3">
      <c r="A750" s="119">
        <v>44761</v>
      </c>
      <c r="B750" s="52" t="s">
        <v>1524</v>
      </c>
      <c r="C750" s="52">
        <v>243763</v>
      </c>
      <c r="D750" s="57" t="s">
        <v>675</v>
      </c>
      <c r="E750" s="57" t="s">
        <v>1499</v>
      </c>
      <c r="F750" s="57">
        <v>307678</v>
      </c>
      <c r="G750" s="45">
        <v>45778</v>
      </c>
    </row>
    <row r="751" spans="1:7" s="46" customFormat="1" ht="30" customHeight="1" x14ac:dyDescent="0.3">
      <c r="A751" s="123">
        <v>44761</v>
      </c>
      <c r="B751" s="50" t="s">
        <v>1525</v>
      </c>
      <c r="C751" s="50">
        <v>243763</v>
      </c>
      <c r="D751" s="55" t="s">
        <v>675</v>
      </c>
      <c r="E751" s="55" t="s">
        <v>1499</v>
      </c>
      <c r="F751" s="55">
        <v>307679</v>
      </c>
      <c r="G751" s="25">
        <v>45778</v>
      </c>
    </row>
    <row r="752" spans="1:7" s="46" customFormat="1" ht="30" customHeight="1" x14ac:dyDescent="0.3">
      <c r="A752" s="123">
        <v>44761</v>
      </c>
      <c r="B752" s="50" t="s">
        <v>1525</v>
      </c>
      <c r="C752" s="50">
        <v>243763</v>
      </c>
      <c r="D752" s="55" t="s">
        <v>675</v>
      </c>
      <c r="E752" s="55" t="s">
        <v>1499</v>
      </c>
      <c r="F752" s="55">
        <v>307680</v>
      </c>
      <c r="G752" s="25">
        <v>45778</v>
      </c>
    </row>
    <row r="753" spans="1:7" s="46" customFormat="1" ht="30" customHeight="1" thickBot="1" x14ac:dyDescent="0.35">
      <c r="A753" s="122">
        <v>44761</v>
      </c>
      <c r="B753" s="42" t="s">
        <v>1525</v>
      </c>
      <c r="C753" s="42">
        <v>243763</v>
      </c>
      <c r="D753" s="63" t="s">
        <v>675</v>
      </c>
      <c r="E753" s="63" t="s">
        <v>1499</v>
      </c>
      <c r="F753" s="63">
        <v>307683</v>
      </c>
      <c r="G753" s="26">
        <v>45778</v>
      </c>
    </row>
    <row r="754" spans="1:7" s="46" customFormat="1" ht="30" customHeight="1" thickBot="1" x14ac:dyDescent="0.35">
      <c r="A754" s="2">
        <v>44760</v>
      </c>
      <c r="B754" s="5" t="s">
        <v>1520</v>
      </c>
      <c r="C754" s="5">
        <v>203262</v>
      </c>
      <c r="D754" s="5" t="s">
        <v>1521</v>
      </c>
      <c r="E754" s="5" t="s">
        <v>1522</v>
      </c>
      <c r="F754" s="7" t="s">
        <v>1523</v>
      </c>
      <c r="G754" s="32" t="s">
        <v>743</v>
      </c>
    </row>
    <row r="755" spans="1:7" s="46" customFormat="1" ht="30" customHeight="1" x14ac:dyDescent="0.3">
      <c r="A755" s="119">
        <v>44757</v>
      </c>
      <c r="B755" s="52" t="s">
        <v>1519</v>
      </c>
      <c r="C755" s="52">
        <v>125907</v>
      </c>
      <c r="D755" s="52" t="s">
        <v>1517</v>
      </c>
      <c r="E755" s="52" t="s">
        <v>1518</v>
      </c>
      <c r="F755" s="67" t="s">
        <v>1507</v>
      </c>
      <c r="G755" s="28" t="s">
        <v>71</v>
      </c>
    </row>
    <row r="756" spans="1:7" s="46" customFormat="1" ht="30" customHeight="1" x14ac:dyDescent="0.3">
      <c r="A756" s="123">
        <v>44757</v>
      </c>
      <c r="B756" s="50" t="s">
        <v>1519</v>
      </c>
      <c r="C756" s="50">
        <v>125907</v>
      </c>
      <c r="D756" s="50" t="s">
        <v>1517</v>
      </c>
      <c r="E756" s="50" t="s">
        <v>1518</v>
      </c>
      <c r="F756" s="68" t="s">
        <v>1508</v>
      </c>
      <c r="G756" s="29" t="s">
        <v>582</v>
      </c>
    </row>
    <row r="757" spans="1:7" s="46" customFormat="1" ht="27" customHeight="1" x14ac:dyDescent="0.3">
      <c r="A757" s="123">
        <v>44757</v>
      </c>
      <c r="B757" s="50" t="s">
        <v>1519</v>
      </c>
      <c r="C757" s="50">
        <v>125907</v>
      </c>
      <c r="D757" s="50" t="s">
        <v>1517</v>
      </c>
      <c r="E757" s="50" t="s">
        <v>1518</v>
      </c>
      <c r="F757" s="68" t="s">
        <v>1509</v>
      </c>
      <c r="G757" s="29" t="s">
        <v>197</v>
      </c>
    </row>
    <row r="758" spans="1:7" s="46" customFormat="1" ht="27" customHeight="1" x14ac:dyDescent="0.3">
      <c r="A758" s="123">
        <v>44757</v>
      </c>
      <c r="B758" s="50" t="s">
        <v>1519</v>
      </c>
      <c r="C758" s="50">
        <v>125907</v>
      </c>
      <c r="D758" s="50" t="s">
        <v>1517</v>
      </c>
      <c r="E758" s="50" t="s">
        <v>1518</v>
      </c>
      <c r="F758" s="68" t="s">
        <v>1510</v>
      </c>
      <c r="G758" s="29" t="s">
        <v>311</v>
      </c>
    </row>
    <row r="759" spans="1:7" s="46" customFormat="1" ht="27" customHeight="1" x14ac:dyDescent="0.3">
      <c r="A759" s="123">
        <v>44757</v>
      </c>
      <c r="B759" s="50" t="s">
        <v>1519</v>
      </c>
      <c r="C759" s="50">
        <v>125907</v>
      </c>
      <c r="D759" s="50" t="s">
        <v>1517</v>
      </c>
      <c r="E759" s="50" t="s">
        <v>1518</v>
      </c>
      <c r="F759" s="68" t="s">
        <v>1511</v>
      </c>
      <c r="G759" s="29" t="s">
        <v>417</v>
      </c>
    </row>
    <row r="760" spans="1:7" s="46" customFormat="1" ht="27" customHeight="1" x14ac:dyDescent="0.3">
      <c r="A760" s="123">
        <v>44757</v>
      </c>
      <c r="B760" s="50" t="s">
        <v>1519</v>
      </c>
      <c r="C760" s="50">
        <v>125907</v>
      </c>
      <c r="D760" s="50" t="s">
        <v>1517</v>
      </c>
      <c r="E760" s="50" t="s">
        <v>1518</v>
      </c>
      <c r="F760" s="68" t="s">
        <v>1512</v>
      </c>
      <c r="G760" s="29" t="s">
        <v>564</v>
      </c>
    </row>
    <row r="761" spans="1:7" s="46" customFormat="1" ht="27" customHeight="1" x14ac:dyDescent="0.3">
      <c r="A761" s="123">
        <v>44757</v>
      </c>
      <c r="B761" s="50" t="s">
        <v>1519</v>
      </c>
      <c r="C761" s="50">
        <v>125907</v>
      </c>
      <c r="D761" s="50" t="s">
        <v>1517</v>
      </c>
      <c r="E761" s="50" t="s">
        <v>1518</v>
      </c>
      <c r="F761" s="68" t="s">
        <v>1513</v>
      </c>
      <c r="G761" s="29" t="s">
        <v>67</v>
      </c>
    </row>
    <row r="762" spans="1:7" s="46" customFormat="1" ht="27" customHeight="1" x14ac:dyDescent="0.3">
      <c r="A762" s="123">
        <v>44757</v>
      </c>
      <c r="B762" s="50" t="s">
        <v>1519</v>
      </c>
      <c r="C762" s="50">
        <v>125907</v>
      </c>
      <c r="D762" s="50" t="s">
        <v>1517</v>
      </c>
      <c r="E762" s="50" t="s">
        <v>1518</v>
      </c>
      <c r="F762" s="68" t="s">
        <v>1514</v>
      </c>
      <c r="G762" s="29" t="s">
        <v>385</v>
      </c>
    </row>
    <row r="763" spans="1:7" s="46" customFormat="1" ht="27" customHeight="1" thickBot="1" x14ac:dyDescent="0.35">
      <c r="A763" s="122">
        <v>44757</v>
      </c>
      <c r="B763" s="42" t="s">
        <v>1519</v>
      </c>
      <c r="C763" s="42">
        <v>125907</v>
      </c>
      <c r="D763" s="42" t="s">
        <v>1517</v>
      </c>
      <c r="E763" s="42" t="s">
        <v>1518</v>
      </c>
      <c r="F763" s="65" t="s">
        <v>1515</v>
      </c>
      <c r="G763" s="30" t="s">
        <v>1516</v>
      </c>
    </row>
    <row r="764" spans="1:7" s="46" customFormat="1" ht="27" customHeight="1" x14ac:dyDescent="0.3">
      <c r="A764" s="119">
        <v>44756</v>
      </c>
      <c r="B764" s="52" t="s">
        <v>1502</v>
      </c>
      <c r="C764" s="52">
        <v>216232</v>
      </c>
      <c r="D764" s="52" t="s">
        <v>1503</v>
      </c>
      <c r="E764" s="52" t="s">
        <v>1504</v>
      </c>
      <c r="F764" s="67" t="s">
        <v>1505</v>
      </c>
      <c r="G764" s="45">
        <v>45597</v>
      </c>
    </row>
    <row r="765" spans="1:7" s="46" customFormat="1" ht="27" customHeight="1" thickBot="1" x14ac:dyDescent="0.35">
      <c r="A765" s="123">
        <v>44756</v>
      </c>
      <c r="B765" s="50" t="s">
        <v>1502</v>
      </c>
      <c r="C765" s="50">
        <v>216232</v>
      </c>
      <c r="D765" s="50" t="s">
        <v>1503</v>
      </c>
      <c r="E765" s="50" t="s">
        <v>1504</v>
      </c>
      <c r="F765" s="65" t="s">
        <v>1506</v>
      </c>
      <c r="G765" s="25">
        <v>45597</v>
      </c>
    </row>
    <row r="766" spans="1:7" s="46" customFormat="1" ht="27" customHeight="1" thickBot="1" x14ac:dyDescent="0.35">
      <c r="A766" s="56">
        <v>44749</v>
      </c>
      <c r="B766" s="51" t="s">
        <v>1498</v>
      </c>
      <c r="C766" s="51">
        <v>243763</v>
      </c>
      <c r="D766" s="51" t="s">
        <v>675</v>
      </c>
      <c r="E766" s="51" t="s">
        <v>1499</v>
      </c>
      <c r="F766" s="47" t="s">
        <v>1500</v>
      </c>
      <c r="G766" s="192" t="s">
        <v>1501</v>
      </c>
    </row>
    <row r="767" spans="1:7" s="46" customFormat="1" ht="27" customHeight="1" x14ac:dyDescent="0.3">
      <c r="A767" s="118">
        <v>44740</v>
      </c>
      <c r="B767" s="41" t="s">
        <v>1494</v>
      </c>
      <c r="C767" s="62">
        <v>2427</v>
      </c>
      <c r="D767" s="62" t="s">
        <v>1495</v>
      </c>
      <c r="E767" s="62" t="s">
        <v>1496</v>
      </c>
      <c r="F767" s="62">
        <v>11121</v>
      </c>
      <c r="G767" s="24">
        <v>45597</v>
      </c>
    </row>
    <row r="768" spans="1:7" s="46" customFormat="1" ht="27" customHeight="1" x14ac:dyDescent="0.3">
      <c r="A768" s="123">
        <v>44740</v>
      </c>
      <c r="B768" s="50" t="s">
        <v>1494</v>
      </c>
      <c r="C768" s="50">
        <v>2430</v>
      </c>
      <c r="D768" s="50" t="s">
        <v>1495</v>
      </c>
      <c r="E768" s="50" t="s">
        <v>1497</v>
      </c>
      <c r="F768" s="55">
        <v>20122</v>
      </c>
      <c r="G768" s="25">
        <v>45658</v>
      </c>
    </row>
    <row r="769" spans="1:7" s="46" customFormat="1" ht="26.25" customHeight="1" thickBot="1" x14ac:dyDescent="0.35">
      <c r="A769" s="122">
        <v>44740</v>
      </c>
      <c r="B769" s="42" t="s">
        <v>1494</v>
      </c>
      <c r="C769" s="42">
        <v>2430</v>
      </c>
      <c r="D769" s="42" t="s">
        <v>1495</v>
      </c>
      <c r="E769" s="42" t="s">
        <v>1497</v>
      </c>
      <c r="F769" s="63">
        <v>30821</v>
      </c>
      <c r="G769" s="26">
        <v>45505</v>
      </c>
    </row>
    <row r="770" spans="1:7" s="46" customFormat="1" ht="26.25" customHeight="1" thickBot="1" x14ac:dyDescent="0.35">
      <c r="A770" s="2" t="s">
        <v>1489</v>
      </c>
      <c r="B770" s="5" t="s">
        <v>1490</v>
      </c>
      <c r="C770" s="10">
        <v>20023</v>
      </c>
      <c r="D770" s="10" t="s">
        <v>1491</v>
      </c>
      <c r="E770" s="10" t="s">
        <v>1492</v>
      </c>
      <c r="F770" s="10" t="s">
        <v>1493</v>
      </c>
      <c r="G770" s="40">
        <v>44958</v>
      </c>
    </row>
    <row r="771" spans="1:7" s="46" customFormat="1" ht="28.5" customHeight="1" thickBot="1" x14ac:dyDescent="0.35">
      <c r="A771" s="2">
        <v>44734</v>
      </c>
      <c r="B771" s="5" t="s">
        <v>1485</v>
      </c>
      <c r="C771" s="10">
        <v>260423</v>
      </c>
      <c r="D771" s="10" t="s">
        <v>1486</v>
      </c>
      <c r="E771" s="10" t="s">
        <v>1487</v>
      </c>
      <c r="F771" s="10" t="s">
        <v>1488</v>
      </c>
      <c r="G771" s="40">
        <v>45413</v>
      </c>
    </row>
    <row r="772" spans="1:7" s="46" customFormat="1" ht="27" customHeight="1" x14ac:dyDescent="0.3">
      <c r="A772" s="163">
        <v>44729</v>
      </c>
      <c r="B772" s="164" t="s">
        <v>1472</v>
      </c>
      <c r="C772" s="164">
        <v>46755</v>
      </c>
      <c r="D772" s="164" t="s">
        <v>1473</v>
      </c>
      <c r="E772" s="164" t="s">
        <v>1474</v>
      </c>
      <c r="F772" s="164" t="s">
        <v>1475</v>
      </c>
      <c r="G772" s="165">
        <v>46419</v>
      </c>
    </row>
    <row r="773" spans="1:7" s="46" customFormat="1" ht="24" customHeight="1" x14ac:dyDescent="0.3">
      <c r="A773" s="154">
        <v>44729</v>
      </c>
      <c r="B773" s="155" t="s">
        <v>1472</v>
      </c>
      <c r="C773" s="155">
        <v>46755</v>
      </c>
      <c r="D773" s="155" t="s">
        <v>1473</v>
      </c>
      <c r="E773" s="155" t="s">
        <v>1474</v>
      </c>
      <c r="F773" s="155" t="s">
        <v>1476</v>
      </c>
      <c r="G773" s="156">
        <v>46388</v>
      </c>
    </row>
    <row r="774" spans="1:7" s="46" customFormat="1" ht="26.25" customHeight="1" x14ac:dyDescent="0.3">
      <c r="A774" s="154">
        <v>44729</v>
      </c>
      <c r="B774" s="155" t="s">
        <v>1472</v>
      </c>
      <c r="C774" s="155">
        <v>3550</v>
      </c>
      <c r="D774" s="155" t="s">
        <v>1473</v>
      </c>
      <c r="E774" s="155" t="s">
        <v>1477</v>
      </c>
      <c r="F774" s="157" t="s">
        <v>1478</v>
      </c>
      <c r="G774" s="158">
        <v>46447</v>
      </c>
    </row>
    <row r="775" spans="1:7" s="46" customFormat="1" ht="25.5" customHeight="1" x14ac:dyDescent="0.3">
      <c r="A775" s="154">
        <v>44729</v>
      </c>
      <c r="B775" s="155" t="s">
        <v>1472</v>
      </c>
      <c r="C775" s="155">
        <v>30434</v>
      </c>
      <c r="D775" s="155" t="s">
        <v>1473</v>
      </c>
      <c r="E775" s="155" t="s">
        <v>1479</v>
      </c>
      <c r="F775" s="157" t="s">
        <v>1480</v>
      </c>
      <c r="G775" s="158">
        <v>46419</v>
      </c>
    </row>
    <row r="776" spans="1:7" s="46" customFormat="1" ht="24.75" customHeight="1" x14ac:dyDescent="0.3">
      <c r="A776" s="154">
        <v>44729</v>
      </c>
      <c r="B776" s="155" t="s">
        <v>1472</v>
      </c>
      <c r="C776" s="155">
        <v>30434</v>
      </c>
      <c r="D776" s="155" t="s">
        <v>1473</v>
      </c>
      <c r="E776" s="155" t="s">
        <v>1479</v>
      </c>
      <c r="F776" s="157" t="s">
        <v>1481</v>
      </c>
      <c r="G776" s="158">
        <v>46419</v>
      </c>
    </row>
    <row r="777" spans="1:7" s="46" customFormat="1" ht="27" customHeight="1" x14ac:dyDescent="0.3">
      <c r="A777" s="154">
        <v>44729</v>
      </c>
      <c r="B777" s="155" t="s">
        <v>1472</v>
      </c>
      <c r="C777" s="155">
        <v>30434</v>
      </c>
      <c r="D777" s="155" t="s">
        <v>1473</v>
      </c>
      <c r="E777" s="155" t="s">
        <v>1479</v>
      </c>
      <c r="F777" s="157" t="s">
        <v>1482</v>
      </c>
      <c r="G777" s="158">
        <v>46419</v>
      </c>
    </row>
    <row r="778" spans="1:7" s="46" customFormat="1" ht="27" customHeight="1" x14ac:dyDescent="0.3">
      <c r="A778" s="154">
        <v>44729</v>
      </c>
      <c r="B778" s="155" t="s">
        <v>1472</v>
      </c>
      <c r="C778" s="155">
        <v>30434</v>
      </c>
      <c r="D778" s="155" t="s">
        <v>1473</v>
      </c>
      <c r="E778" s="155" t="s">
        <v>1479</v>
      </c>
      <c r="F778" s="157" t="s">
        <v>1483</v>
      </c>
      <c r="G778" s="158">
        <v>46419</v>
      </c>
    </row>
    <row r="779" spans="1:7" s="46" customFormat="1" ht="27" customHeight="1" thickBot="1" x14ac:dyDescent="0.35">
      <c r="A779" s="159">
        <v>44729</v>
      </c>
      <c r="B779" s="160" t="s">
        <v>1472</v>
      </c>
      <c r="C779" s="160">
        <v>30434</v>
      </c>
      <c r="D779" s="160" t="s">
        <v>1473</v>
      </c>
      <c r="E779" s="160" t="s">
        <v>1479</v>
      </c>
      <c r="F779" s="161" t="s">
        <v>1484</v>
      </c>
      <c r="G779" s="162">
        <v>46419</v>
      </c>
    </row>
    <row r="780" spans="1:7" s="46" customFormat="1" ht="25.35" customHeight="1" x14ac:dyDescent="0.3">
      <c r="A780" s="118">
        <v>44727</v>
      </c>
      <c r="B780" s="41" t="s">
        <v>1466</v>
      </c>
      <c r="C780" s="62">
        <v>243409</v>
      </c>
      <c r="D780" s="62" t="s">
        <v>1190</v>
      </c>
      <c r="E780" s="62" t="s">
        <v>1191</v>
      </c>
      <c r="F780" s="62" t="s">
        <v>1467</v>
      </c>
      <c r="G780" s="24">
        <v>45777</v>
      </c>
    </row>
    <row r="781" spans="1:7" s="46" customFormat="1" ht="25.35" customHeight="1" x14ac:dyDescent="0.3">
      <c r="A781" s="123">
        <v>44727</v>
      </c>
      <c r="B781" s="50" t="s">
        <v>1466</v>
      </c>
      <c r="C781" s="55">
        <v>243409</v>
      </c>
      <c r="D781" s="55" t="s">
        <v>1190</v>
      </c>
      <c r="E781" s="55" t="s">
        <v>1191</v>
      </c>
      <c r="F781" s="55" t="s">
        <v>1468</v>
      </c>
      <c r="G781" s="25">
        <v>45777</v>
      </c>
    </row>
    <row r="782" spans="1:7" s="46" customFormat="1" ht="25.35" customHeight="1" x14ac:dyDescent="0.3">
      <c r="A782" s="123">
        <v>44727</v>
      </c>
      <c r="B782" s="50" t="s">
        <v>1466</v>
      </c>
      <c r="C782" s="55">
        <v>243409</v>
      </c>
      <c r="D782" s="55" t="s">
        <v>1190</v>
      </c>
      <c r="E782" s="55" t="s">
        <v>1191</v>
      </c>
      <c r="F782" s="55" t="s">
        <v>1469</v>
      </c>
      <c r="G782" s="25">
        <v>45777</v>
      </c>
    </row>
    <row r="783" spans="1:7" s="46" customFormat="1" ht="25.35" customHeight="1" x14ac:dyDescent="0.3">
      <c r="A783" s="123">
        <v>44727</v>
      </c>
      <c r="B783" s="50" t="s">
        <v>1466</v>
      </c>
      <c r="C783" s="55">
        <v>243409</v>
      </c>
      <c r="D783" s="55" t="s">
        <v>1190</v>
      </c>
      <c r="E783" s="55" t="s">
        <v>1191</v>
      </c>
      <c r="F783" s="55" t="s">
        <v>1470</v>
      </c>
      <c r="G783" s="25">
        <v>45777</v>
      </c>
    </row>
    <row r="784" spans="1:7" s="46" customFormat="1" ht="25.35" customHeight="1" thickBot="1" x14ac:dyDescent="0.35">
      <c r="A784" s="122">
        <v>44727</v>
      </c>
      <c r="B784" s="42" t="s">
        <v>1466</v>
      </c>
      <c r="C784" s="63">
        <v>243409</v>
      </c>
      <c r="D784" s="63" t="s">
        <v>1190</v>
      </c>
      <c r="E784" s="63" t="s">
        <v>1191</v>
      </c>
      <c r="F784" s="63" t="s">
        <v>1471</v>
      </c>
      <c r="G784" s="26">
        <v>45777</v>
      </c>
    </row>
    <row r="785" spans="1:7" s="46" customFormat="1" ht="25.35" customHeight="1" x14ac:dyDescent="0.3">
      <c r="A785" s="118">
        <v>44726</v>
      </c>
      <c r="B785" s="41" t="s">
        <v>1460</v>
      </c>
      <c r="C785" s="62">
        <v>93921</v>
      </c>
      <c r="D785" s="62" t="s">
        <v>1461</v>
      </c>
      <c r="E785" s="62" t="s">
        <v>1462</v>
      </c>
      <c r="F785" s="62">
        <v>80221</v>
      </c>
      <c r="G785" s="24">
        <v>45323</v>
      </c>
    </row>
    <row r="786" spans="1:7" s="46" customFormat="1" ht="25.35" customHeight="1" x14ac:dyDescent="0.3">
      <c r="A786" s="123">
        <v>44726</v>
      </c>
      <c r="B786" s="50" t="s">
        <v>1460</v>
      </c>
      <c r="C786" s="55">
        <v>93922</v>
      </c>
      <c r="D786" s="55" t="s">
        <v>1461</v>
      </c>
      <c r="E786" s="55" t="s">
        <v>1463</v>
      </c>
      <c r="F786" s="55">
        <v>11021</v>
      </c>
      <c r="G786" s="90">
        <v>45536</v>
      </c>
    </row>
    <row r="787" spans="1:7" s="46" customFormat="1" ht="25.35" customHeight="1" x14ac:dyDescent="0.3">
      <c r="A787" s="123">
        <v>44726</v>
      </c>
      <c r="B787" s="50" t="s">
        <v>1460</v>
      </c>
      <c r="C787" s="55">
        <v>93922</v>
      </c>
      <c r="D787" s="55" t="s">
        <v>1461</v>
      </c>
      <c r="E787" s="55" t="s">
        <v>1463</v>
      </c>
      <c r="F787" s="48">
        <v>20121</v>
      </c>
      <c r="G787" s="90">
        <v>45261</v>
      </c>
    </row>
    <row r="788" spans="1:7" s="46" customFormat="1" ht="25.35" customHeight="1" thickBot="1" x14ac:dyDescent="0.35">
      <c r="A788" s="122">
        <v>44726</v>
      </c>
      <c r="B788" s="42" t="s">
        <v>1460</v>
      </c>
      <c r="C788" s="63">
        <v>40564</v>
      </c>
      <c r="D788" s="63" t="s">
        <v>1464</v>
      </c>
      <c r="E788" s="63" t="s">
        <v>1465</v>
      </c>
      <c r="F788" s="49">
        <v>50720</v>
      </c>
      <c r="G788" s="95">
        <v>45444</v>
      </c>
    </row>
    <row r="789" spans="1:7" s="46" customFormat="1" ht="25.35" customHeight="1" x14ac:dyDescent="0.3">
      <c r="A789" s="119">
        <v>44721</v>
      </c>
      <c r="B789" s="52" t="s">
        <v>1257</v>
      </c>
      <c r="C789" s="52">
        <v>60863</v>
      </c>
      <c r="D789" s="52" t="s">
        <v>1258</v>
      </c>
      <c r="E789" s="52" t="s">
        <v>1259</v>
      </c>
      <c r="F789" s="52" t="s">
        <v>1260</v>
      </c>
      <c r="G789" s="193">
        <v>45382</v>
      </c>
    </row>
    <row r="790" spans="1:7" s="46" customFormat="1" ht="25.35" customHeight="1" x14ac:dyDescent="0.3">
      <c r="A790" s="123">
        <v>44721</v>
      </c>
      <c r="B790" s="50" t="s">
        <v>1257</v>
      </c>
      <c r="C790" s="50">
        <v>72120</v>
      </c>
      <c r="D790" s="50" t="s">
        <v>1261</v>
      </c>
      <c r="E790" s="50" t="s">
        <v>1262</v>
      </c>
      <c r="F790" s="50" t="s">
        <v>1263</v>
      </c>
      <c r="G790" s="194">
        <v>45382</v>
      </c>
    </row>
    <row r="791" spans="1:7" s="46" customFormat="1" ht="25.35" customHeight="1" x14ac:dyDescent="0.3">
      <c r="A791" s="119">
        <v>44721</v>
      </c>
      <c r="B791" s="50" t="s">
        <v>1257</v>
      </c>
      <c r="C791" s="50">
        <v>62267</v>
      </c>
      <c r="D791" s="15" t="s">
        <v>1264</v>
      </c>
      <c r="E791" s="50" t="s">
        <v>1265</v>
      </c>
      <c r="F791" s="50" t="s">
        <v>1266</v>
      </c>
      <c r="G791" s="194">
        <v>45382</v>
      </c>
    </row>
    <row r="792" spans="1:7" s="46" customFormat="1" ht="25.35" customHeight="1" x14ac:dyDescent="0.3">
      <c r="A792" s="123">
        <v>44721</v>
      </c>
      <c r="B792" s="50" t="s">
        <v>1257</v>
      </c>
      <c r="C792" s="50">
        <v>60833</v>
      </c>
      <c r="D792" s="15" t="s">
        <v>1267</v>
      </c>
      <c r="E792" s="50" t="s">
        <v>1268</v>
      </c>
      <c r="F792" s="50" t="s">
        <v>1269</v>
      </c>
      <c r="G792" s="194">
        <v>45382</v>
      </c>
    </row>
    <row r="793" spans="1:7" s="46" customFormat="1" ht="25.35" customHeight="1" x14ac:dyDescent="0.3">
      <c r="A793" s="119">
        <v>44721</v>
      </c>
      <c r="B793" s="50" t="s">
        <v>1257</v>
      </c>
      <c r="C793" s="50">
        <v>72647</v>
      </c>
      <c r="D793" s="15" t="s">
        <v>1270</v>
      </c>
      <c r="E793" s="50" t="s">
        <v>1268</v>
      </c>
      <c r="F793" s="50" t="s">
        <v>1271</v>
      </c>
      <c r="G793" s="194">
        <v>45382</v>
      </c>
    </row>
    <row r="794" spans="1:7" s="46" customFormat="1" ht="25.35" customHeight="1" x14ac:dyDescent="0.3">
      <c r="A794" s="123">
        <v>44721</v>
      </c>
      <c r="B794" s="50" t="s">
        <v>1257</v>
      </c>
      <c r="C794" s="50">
        <v>62740</v>
      </c>
      <c r="D794" s="15" t="s">
        <v>1272</v>
      </c>
      <c r="E794" s="50" t="s">
        <v>1265</v>
      </c>
      <c r="F794" s="50" t="s">
        <v>1273</v>
      </c>
      <c r="G794" s="194">
        <v>45382</v>
      </c>
    </row>
    <row r="795" spans="1:7" ht="25.35" customHeight="1" x14ac:dyDescent="0.3">
      <c r="A795" s="119">
        <v>44721</v>
      </c>
      <c r="B795" s="50" t="s">
        <v>1257</v>
      </c>
      <c r="C795" s="50">
        <v>77243</v>
      </c>
      <c r="D795" s="15" t="s">
        <v>1274</v>
      </c>
      <c r="E795" s="50" t="s">
        <v>1275</v>
      </c>
      <c r="F795" s="50" t="s">
        <v>1276</v>
      </c>
      <c r="G795" s="194">
        <v>45382</v>
      </c>
    </row>
    <row r="796" spans="1:7" ht="25.35" customHeight="1" x14ac:dyDescent="0.3">
      <c r="A796" s="123">
        <v>44721</v>
      </c>
      <c r="B796" s="50" t="s">
        <v>1257</v>
      </c>
      <c r="C796" s="50">
        <v>62297</v>
      </c>
      <c r="D796" s="15" t="s">
        <v>1277</v>
      </c>
      <c r="E796" s="50" t="s">
        <v>1278</v>
      </c>
      <c r="F796" s="50" t="s">
        <v>1279</v>
      </c>
      <c r="G796" s="194">
        <v>45382</v>
      </c>
    </row>
    <row r="797" spans="1:7" ht="25.35" customHeight="1" x14ac:dyDescent="0.3">
      <c r="A797" s="119">
        <v>44721</v>
      </c>
      <c r="B797" s="50" t="s">
        <v>1257</v>
      </c>
      <c r="C797" s="50">
        <v>77372</v>
      </c>
      <c r="D797" s="15" t="s">
        <v>1280</v>
      </c>
      <c r="E797" s="50" t="s">
        <v>1281</v>
      </c>
      <c r="F797" s="50" t="s">
        <v>1282</v>
      </c>
      <c r="G797" s="194">
        <v>45382</v>
      </c>
    </row>
    <row r="798" spans="1:7" s="46" customFormat="1" ht="25.35" customHeight="1" x14ac:dyDescent="0.3">
      <c r="A798" s="123">
        <v>44721</v>
      </c>
      <c r="B798" s="50" t="s">
        <v>1257</v>
      </c>
      <c r="C798" s="50">
        <v>72105</v>
      </c>
      <c r="D798" s="15" t="s">
        <v>1283</v>
      </c>
      <c r="E798" s="50" t="s">
        <v>1259</v>
      </c>
      <c r="F798" s="50" t="s">
        <v>1284</v>
      </c>
      <c r="G798" s="194">
        <v>45382</v>
      </c>
    </row>
    <row r="799" spans="1:7" s="46" customFormat="1" ht="25.35" customHeight="1" x14ac:dyDescent="0.3">
      <c r="A799" s="119">
        <v>44721</v>
      </c>
      <c r="B799" s="50" t="s">
        <v>1257</v>
      </c>
      <c r="C799" s="50">
        <v>72175</v>
      </c>
      <c r="D799" s="15" t="s">
        <v>1285</v>
      </c>
      <c r="E799" s="50" t="s">
        <v>1259</v>
      </c>
      <c r="F799" s="50" t="s">
        <v>1286</v>
      </c>
      <c r="G799" s="194">
        <v>45382</v>
      </c>
    </row>
    <row r="800" spans="1:7" s="46" customFormat="1" ht="25.35" customHeight="1" x14ac:dyDescent="0.3">
      <c r="A800" s="123">
        <v>44721</v>
      </c>
      <c r="B800" s="50" t="s">
        <v>1257</v>
      </c>
      <c r="C800" s="50">
        <v>72108</v>
      </c>
      <c r="D800" s="15" t="s">
        <v>1287</v>
      </c>
      <c r="E800" s="50" t="s">
        <v>1288</v>
      </c>
      <c r="F800" s="50" t="s">
        <v>1289</v>
      </c>
      <c r="G800" s="194">
        <v>45412</v>
      </c>
    </row>
    <row r="801" spans="1:7" s="46" customFormat="1" ht="25.35" customHeight="1" x14ac:dyDescent="0.3">
      <c r="A801" s="119">
        <v>44721</v>
      </c>
      <c r="B801" s="50" t="s">
        <v>1257</v>
      </c>
      <c r="C801" s="50">
        <v>65523</v>
      </c>
      <c r="D801" s="15" t="s">
        <v>1290</v>
      </c>
      <c r="E801" s="50" t="s">
        <v>1275</v>
      </c>
      <c r="F801" s="50" t="s">
        <v>1291</v>
      </c>
      <c r="G801" s="194">
        <v>45412</v>
      </c>
    </row>
    <row r="802" spans="1:7" s="46" customFormat="1" ht="25.35" customHeight="1" x14ac:dyDescent="0.3">
      <c r="A802" s="123">
        <v>44721</v>
      </c>
      <c r="B802" s="50" t="s">
        <v>1257</v>
      </c>
      <c r="C802" s="50">
        <v>70702</v>
      </c>
      <c r="D802" s="15" t="s">
        <v>1292</v>
      </c>
      <c r="E802" s="50" t="s">
        <v>1268</v>
      </c>
      <c r="F802" s="50" t="s">
        <v>1293</v>
      </c>
      <c r="G802" s="194">
        <v>45412</v>
      </c>
    </row>
    <row r="803" spans="1:7" s="46" customFormat="1" ht="27.75" customHeight="1" x14ac:dyDescent="0.3">
      <c r="A803" s="119">
        <v>44721</v>
      </c>
      <c r="B803" s="50" t="s">
        <v>1257</v>
      </c>
      <c r="C803" s="50">
        <v>62748</v>
      </c>
      <c r="D803" s="15" t="s">
        <v>1294</v>
      </c>
      <c r="E803" s="50" t="s">
        <v>1265</v>
      </c>
      <c r="F803" s="50" t="s">
        <v>1295</v>
      </c>
      <c r="G803" s="194">
        <v>45412</v>
      </c>
    </row>
    <row r="804" spans="1:7" s="46" customFormat="1" ht="26.25" customHeight="1" x14ac:dyDescent="0.3">
      <c r="A804" s="123">
        <v>44721</v>
      </c>
      <c r="B804" s="50" t="s">
        <v>1257</v>
      </c>
      <c r="C804" s="50">
        <v>62746</v>
      </c>
      <c r="D804" s="15" t="s">
        <v>1296</v>
      </c>
      <c r="E804" s="50" t="s">
        <v>437</v>
      </c>
      <c r="F804" s="50" t="s">
        <v>1297</v>
      </c>
      <c r="G804" s="194">
        <v>45412</v>
      </c>
    </row>
    <row r="805" spans="1:7" s="46" customFormat="1" ht="26.25" customHeight="1" x14ac:dyDescent="0.3">
      <c r="A805" s="119">
        <v>44721</v>
      </c>
      <c r="B805" s="50" t="s">
        <v>1257</v>
      </c>
      <c r="C805" s="50">
        <v>62743</v>
      </c>
      <c r="D805" s="15" t="s">
        <v>1298</v>
      </c>
      <c r="E805" s="50" t="s">
        <v>1278</v>
      </c>
      <c r="F805" s="50" t="s">
        <v>1299</v>
      </c>
      <c r="G805" s="194">
        <v>45412</v>
      </c>
    </row>
    <row r="806" spans="1:7" s="46" customFormat="1" ht="26.25" customHeight="1" x14ac:dyDescent="0.3">
      <c r="A806" s="123">
        <v>44721</v>
      </c>
      <c r="B806" s="50" t="s">
        <v>1257</v>
      </c>
      <c r="C806" s="50">
        <v>62743</v>
      </c>
      <c r="D806" s="15" t="s">
        <v>1298</v>
      </c>
      <c r="E806" s="50" t="s">
        <v>1278</v>
      </c>
      <c r="F806" s="50" t="s">
        <v>1300</v>
      </c>
      <c r="G806" s="194">
        <v>45412</v>
      </c>
    </row>
    <row r="807" spans="1:7" s="46" customFormat="1" ht="23.25" customHeight="1" x14ac:dyDescent="0.3">
      <c r="A807" s="119">
        <v>44721</v>
      </c>
      <c r="B807" s="50" t="s">
        <v>1257</v>
      </c>
      <c r="C807" s="50">
        <v>70708</v>
      </c>
      <c r="D807" s="15" t="s">
        <v>1301</v>
      </c>
      <c r="E807" s="50" t="s">
        <v>1268</v>
      </c>
      <c r="F807" s="50" t="s">
        <v>1302</v>
      </c>
      <c r="G807" s="194">
        <v>45412</v>
      </c>
    </row>
    <row r="808" spans="1:7" s="46" customFormat="1" ht="30.75" customHeight="1" x14ac:dyDescent="0.3">
      <c r="A808" s="123">
        <v>44721</v>
      </c>
      <c r="B808" s="50" t="s">
        <v>1257</v>
      </c>
      <c r="C808" s="50">
        <v>62754</v>
      </c>
      <c r="D808" s="15" t="s">
        <v>1303</v>
      </c>
      <c r="E808" s="50" t="s">
        <v>1265</v>
      </c>
      <c r="F808" s="50" t="s">
        <v>1304</v>
      </c>
      <c r="G808" s="194">
        <v>45412</v>
      </c>
    </row>
    <row r="809" spans="1:7" s="46" customFormat="1" ht="24.75" customHeight="1" x14ac:dyDescent="0.3">
      <c r="A809" s="119">
        <v>44721</v>
      </c>
      <c r="B809" s="50" t="s">
        <v>1257</v>
      </c>
      <c r="C809" s="50">
        <v>72611</v>
      </c>
      <c r="D809" s="15" t="s">
        <v>1305</v>
      </c>
      <c r="E809" s="50" t="s">
        <v>1288</v>
      </c>
      <c r="F809" s="50" t="s">
        <v>1306</v>
      </c>
      <c r="G809" s="194">
        <v>45412</v>
      </c>
    </row>
    <row r="810" spans="1:7" s="46" customFormat="1" ht="26.25" customHeight="1" x14ac:dyDescent="0.3">
      <c r="A810" s="123">
        <v>44721</v>
      </c>
      <c r="B810" s="50" t="s">
        <v>1257</v>
      </c>
      <c r="C810" s="55">
        <v>14547</v>
      </c>
      <c r="D810" s="55" t="s">
        <v>1307</v>
      </c>
      <c r="E810" s="55" t="s">
        <v>1275</v>
      </c>
      <c r="F810" s="48" t="s">
        <v>1308</v>
      </c>
      <c r="G810" s="152">
        <v>45412</v>
      </c>
    </row>
    <row r="811" spans="1:7" s="46" customFormat="1" ht="21.75" customHeight="1" x14ac:dyDescent="0.3">
      <c r="A811" s="119">
        <v>44721</v>
      </c>
      <c r="B811" s="50" t="s">
        <v>1257</v>
      </c>
      <c r="C811" s="50">
        <v>14547</v>
      </c>
      <c r="D811" s="15" t="s">
        <v>1307</v>
      </c>
      <c r="E811" s="50" t="s">
        <v>1275</v>
      </c>
      <c r="F811" s="50" t="s">
        <v>1309</v>
      </c>
      <c r="G811" s="194">
        <v>45412</v>
      </c>
    </row>
    <row r="812" spans="1:7" s="46" customFormat="1" ht="24.75" customHeight="1" x14ac:dyDescent="0.3">
      <c r="A812" s="123">
        <v>44721</v>
      </c>
      <c r="B812" s="50" t="s">
        <v>1257</v>
      </c>
      <c r="C812" s="50">
        <v>62735</v>
      </c>
      <c r="D812" s="15" t="s">
        <v>1310</v>
      </c>
      <c r="E812" s="50" t="s">
        <v>1268</v>
      </c>
      <c r="F812" s="50" t="s">
        <v>1311</v>
      </c>
      <c r="G812" s="194">
        <v>45412</v>
      </c>
    </row>
    <row r="813" spans="1:7" s="46" customFormat="1" ht="25.5" customHeight="1" x14ac:dyDescent="0.3">
      <c r="A813" s="119">
        <v>44721</v>
      </c>
      <c r="B813" s="50" t="s">
        <v>1257</v>
      </c>
      <c r="C813" s="50">
        <v>72618</v>
      </c>
      <c r="D813" s="15" t="s">
        <v>1312</v>
      </c>
      <c r="E813" s="50" t="s">
        <v>1259</v>
      </c>
      <c r="F813" s="50" t="s">
        <v>1313</v>
      </c>
      <c r="G813" s="194">
        <v>45412</v>
      </c>
    </row>
    <row r="814" spans="1:7" s="46" customFormat="1" ht="23.25" customHeight="1" x14ac:dyDescent="0.3">
      <c r="A814" s="123">
        <v>44721</v>
      </c>
      <c r="B814" s="50" t="s">
        <v>1257</v>
      </c>
      <c r="C814" s="50">
        <v>62730</v>
      </c>
      <c r="D814" s="15" t="s">
        <v>1314</v>
      </c>
      <c r="E814" s="50" t="s">
        <v>1315</v>
      </c>
      <c r="F814" s="50" t="s">
        <v>1316</v>
      </c>
      <c r="G814" s="194">
        <v>45412</v>
      </c>
    </row>
    <row r="815" spans="1:7" s="46" customFormat="1" ht="25.35" customHeight="1" x14ac:dyDescent="0.3">
      <c r="A815" s="119">
        <v>44721</v>
      </c>
      <c r="B815" s="50" t="s">
        <v>1257</v>
      </c>
      <c r="C815" s="50">
        <v>72619</v>
      </c>
      <c r="D815" s="15" t="s">
        <v>1317</v>
      </c>
      <c r="E815" s="50" t="s">
        <v>1268</v>
      </c>
      <c r="F815" s="50" t="s">
        <v>1318</v>
      </c>
      <c r="G815" s="194">
        <v>45412</v>
      </c>
    </row>
    <row r="816" spans="1:7" s="46" customFormat="1" ht="25.35" customHeight="1" x14ac:dyDescent="0.3">
      <c r="A816" s="123">
        <v>44721</v>
      </c>
      <c r="B816" s="50" t="s">
        <v>1257</v>
      </c>
      <c r="C816" s="50">
        <v>77200</v>
      </c>
      <c r="D816" s="15" t="s">
        <v>1319</v>
      </c>
      <c r="E816" s="50" t="s">
        <v>1281</v>
      </c>
      <c r="F816" s="50" t="s">
        <v>1320</v>
      </c>
      <c r="G816" s="194">
        <v>45412</v>
      </c>
    </row>
    <row r="817" spans="1:7" s="46" customFormat="1" ht="25.35" customHeight="1" x14ac:dyDescent="0.3">
      <c r="A817" s="119">
        <v>44721</v>
      </c>
      <c r="B817" s="50" t="s">
        <v>1257</v>
      </c>
      <c r="C817" s="50">
        <v>60816</v>
      </c>
      <c r="D817" s="15" t="s">
        <v>1321</v>
      </c>
      <c r="E817" s="50" t="s">
        <v>1288</v>
      </c>
      <c r="F817" s="50" t="s">
        <v>1322</v>
      </c>
      <c r="G817" s="194">
        <v>45412</v>
      </c>
    </row>
    <row r="818" spans="1:7" s="46" customFormat="1" ht="25.35" customHeight="1" x14ac:dyDescent="0.3">
      <c r="A818" s="123">
        <v>44721</v>
      </c>
      <c r="B818" s="50" t="s">
        <v>1257</v>
      </c>
      <c r="C818" s="50">
        <v>70774</v>
      </c>
      <c r="D818" s="15" t="s">
        <v>1323</v>
      </c>
      <c r="E818" s="50" t="s">
        <v>1259</v>
      </c>
      <c r="F818" s="50" t="s">
        <v>1324</v>
      </c>
      <c r="G818" s="194">
        <v>45412</v>
      </c>
    </row>
    <row r="819" spans="1:7" s="46" customFormat="1" ht="25.35" customHeight="1" x14ac:dyDescent="0.3">
      <c r="A819" s="119">
        <v>44721</v>
      </c>
      <c r="B819" s="50" t="s">
        <v>1257</v>
      </c>
      <c r="C819" s="50">
        <v>60817</v>
      </c>
      <c r="D819" s="15" t="s">
        <v>1325</v>
      </c>
      <c r="E819" s="50" t="s">
        <v>1268</v>
      </c>
      <c r="F819" s="50" t="s">
        <v>1326</v>
      </c>
      <c r="G819" s="194">
        <v>45412</v>
      </c>
    </row>
    <row r="820" spans="1:7" s="46" customFormat="1" ht="25.35" customHeight="1" x14ac:dyDescent="0.3">
      <c r="A820" s="123">
        <v>44721</v>
      </c>
      <c r="B820" s="50" t="s">
        <v>1257</v>
      </c>
      <c r="C820" s="50">
        <v>60824</v>
      </c>
      <c r="D820" s="15" t="s">
        <v>1327</v>
      </c>
      <c r="E820" s="50" t="s">
        <v>1288</v>
      </c>
      <c r="F820" s="50" t="s">
        <v>1328</v>
      </c>
      <c r="G820" s="194">
        <v>45412</v>
      </c>
    </row>
    <row r="821" spans="1:7" s="46" customFormat="1" ht="25.35" customHeight="1" x14ac:dyDescent="0.3">
      <c r="A821" s="119">
        <v>44721</v>
      </c>
      <c r="B821" s="50" t="s">
        <v>1257</v>
      </c>
      <c r="C821" s="50">
        <v>60824</v>
      </c>
      <c r="D821" s="15" t="s">
        <v>1327</v>
      </c>
      <c r="E821" s="50" t="s">
        <v>1288</v>
      </c>
      <c r="F821" s="50" t="s">
        <v>1329</v>
      </c>
      <c r="G821" s="194">
        <v>45412</v>
      </c>
    </row>
    <row r="822" spans="1:7" s="46" customFormat="1" ht="25.35" customHeight="1" x14ac:dyDescent="0.3">
      <c r="A822" s="123">
        <v>44721</v>
      </c>
      <c r="B822" s="50" t="s">
        <v>1257</v>
      </c>
      <c r="C822" s="50">
        <v>60828</v>
      </c>
      <c r="D822" s="15" t="s">
        <v>1330</v>
      </c>
      <c r="E822" s="50" t="s">
        <v>1288</v>
      </c>
      <c r="F822" s="50" t="s">
        <v>1331</v>
      </c>
      <c r="G822" s="194">
        <v>45412</v>
      </c>
    </row>
    <row r="823" spans="1:7" s="46" customFormat="1" ht="25.35" customHeight="1" x14ac:dyDescent="0.3">
      <c r="A823" s="119">
        <v>44721</v>
      </c>
      <c r="B823" s="50" t="s">
        <v>1257</v>
      </c>
      <c r="C823" s="50">
        <v>60831</v>
      </c>
      <c r="D823" s="15" t="s">
        <v>1332</v>
      </c>
      <c r="E823" s="50" t="s">
        <v>1268</v>
      </c>
      <c r="F823" s="50" t="s">
        <v>1333</v>
      </c>
      <c r="G823" s="194">
        <v>45412</v>
      </c>
    </row>
    <row r="824" spans="1:7" s="46" customFormat="1" ht="25.35" customHeight="1" x14ac:dyDescent="0.3">
      <c r="A824" s="123">
        <v>44721</v>
      </c>
      <c r="B824" s="50" t="s">
        <v>1257</v>
      </c>
      <c r="C824" s="50">
        <v>60833</v>
      </c>
      <c r="D824" s="15" t="s">
        <v>1267</v>
      </c>
      <c r="E824" s="50" t="s">
        <v>1268</v>
      </c>
      <c r="F824" s="50" t="s">
        <v>1334</v>
      </c>
      <c r="G824" s="194">
        <v>45412</v>
      </c>
    </row>
    <row r="825" spans="1:7" s="46" customFormat="1" ht="25.35" customHeight="1" x14ac:dyDescent="0.3">
      <c r="A825" s="119">
        <v>44721</v>
      </c>
      <c r="B825" s="50" t="s">
        <v>1257</v>
      </c>
      <c r="C825" s="50">
        <v>70635</v>
      </c>
      <c r="D825" s="15" t="s">
        <v>1335</v>
      </c>
      <c r="E825" s="50" t="s">
        <v>1268</v>
      </c>
      <c r="F825" s="50" t="s">
        <v>1336</v>
      </c>
      <c r="G825" s="194">
        <v>45412</v>
      </c>
    </row>
    <row r="826" spans="1:7" s="46" customFormat="1" ht="25.35" customHeight="1" x14ac:dyDescent="0.3">
      <c r="A826" s="123">
        <v>44721</v>
      </c>
      <c r="B826" s="50" t="s">
        <v>1257</v>
      </c>
      <c r="C826" s="50">
        <v>72641</v>
      </c>
      <c r="D826" s="15" t="s">
        <v>1337</v>
      </c>
      <c r="E826" s="50" t="s">
        <v>1259</v>
      </c>
      <c r="F826" s="50" t="s">
        <v>1338</v>
      </c>
      <c r="G826" s="194">
        <v>45412</v>
      </c>
    </row>
    <row r="827" spans="1:7" s="46" customFormat="1" ht="25.35" customHeight="1" x14ac:dyDescent="0.3">
      <c r="A827" s="119">
        <v>44721</v>
      </c>
      <c r="B827" s="50" t="s">
        <v>1257</v>
      </c>
      <c r="C827" s="50">
        <v>60845</v>
      </c>
      <c r="D827" s="15" t="s">
        <v>1339</v>
      </c>
      <c r="E827" s="50" t="s">
        <v>1268</v>
      </c>
      <c r="F827" s="50" t="s">
        <v>1340</v>
      </c>
      <c r="G827" s="194">
        <v>45412</v>
      </c>
    </row>
    <row r="828" spans="1:7" s="46" customFormat="1" ht="25.35" customHeight="1" x14ac:dyDescent="0.3">
      <c r="A828" s="123">
        <v>44721</v>
      </c>
      <c r="B828" s="50" t="s">
        <v>1257</v>
      </c>
      <c r="C828" s="50">
        <v>60845</v>
      </c>
      <c r="D828" s="15" t="s">
        <v>1339</v>
      </c>
      <c r="E828" s="50" t="s">
        <v>1268</v>
      </c>
      <c r="F828" s="50" t="s">
        <v>1341</v>
      </c>
      <c r="G828" s="194">
        <v>45412</v>
      </c>
    </row>
    <row r="829" spans="1:7" s="46" customFormat="1" ht="25.35" customHeight="1" x14ac:dyDescent="0.3">
      <c r="A829" s="119">
        <v>44721</v>
      </c>
      <c r="B829" s="50" t="s">
        <v>1257</v>
      </c>
      <c r="C829" s="50">
        <v>60850</v>
      </c>
      <c r="D829" s="15" t="s">
        <v>1342</v>
      </c>
      <c r="E829" s="50" t="s">
        <v>1268</v>
      </c>
      <c r="F829" s="50" t="s">
        <v>1343</v>
      </c>
      <c r="G829" s="194">
        <v>45412</v>
      </c>
    </row>
    <row r="830" spans="1:7" s="46" customFormat="1" ht="25.35" customHeight="1" x14ac:dyDescent="0.3">
      <c r="A830" s="123">
        <v>44721</v>
      </c>
      <c r="B830" s="50" t="s">
        <v>1257</v>
      </c>
      <c r="C830" s="50">
        <v>60850</v>
      </c>
      <c r="D830" s="15" t="s">
        <v>1342</v>
      </c>
      <c r="E830" s="50" t="s">
        <v>1268</v>
      </c>
      <c r="F830" s="50" t="s">
        <v>1344</v>
      </c>
      <c r="G830" s="194">
        <v>45412</v>
      </c>
    </row>
    <row r="831" spans="1:7" s="46" customFormat="1" ht="25.35" customHeight="1" x14ac:dyDescent="0.3">
      <c r="A831" s="119">
        <v>44721</v>
      </c>
      <c r="B831" s="50" t="s">
        <v>1257</v>
      </c>
      <c r="C831" s="50">
        <v>72652</v>
      </c>
      <c r="D831" s="15" t="s">
        <v>1345</v>
      </c>
      <c r="E831" s="50" t="s">
        <v>1259</v>
      </c>
      <c r="F831" s="50" t="s">
        <v>1346</v>
      </c>
      <c r="G831" s="194">
        <v>45412</v>
      </c>
    </row>
    <row r="832" spans="1:7" s="46" customFormat="1" ht="25.35" customHeight="1" x14ac:dyDescent="0.3">
      <c r="A832" s="123">
        <v>44721</v>
      </c>
      <c r="B832" s="50" t="s">
        <v>1257</v>
      </c>
      <c r="C832" s="50">
        <v>60854</v>
      </c>
      <c r="D832" s="15" t="s">
        <v>1347</v>
      </c>
      <c r="E832" s="50" t="s">
        <v>1281</v>
      </c>
      <c r="F832" s="50" t="s">
        <v>1348</v>
      </c>
      <c r="G832" s="194">
        <v>45412</v>
      </c>
    </row>
    <row r="833" spans="1:7" s="46" customFormat="1" ht="25.35" customHeight="1" x14ac:dyDescent="0.3">
      <c r="A833" s="119">
        <v>44721</v>
      </c>
      <c r="B833" s="50" t="s">
        <v>1257</v>
      </c>
      <c r="C833" s="50">
        <v>72654</v>
      </c>
      <c r="D833" s="15" t="s">
        <v>1349</v>
      </c>
      <c r="E833" s="50" t="s">
        <v>1315</v>
      </c>
      <c r="F833" s="50" t="s">
        <v>1350</v>
      </c>
      <c r="G833" s="194">
        <v>45412</v>
      </c>
    </row>
    <row r="834" spans="1:7" s="46" customFormat="1" ht="25.35" customHeight="1" x14ac:dyDescent="0.3">
      <c r="A834" s="123">
        <v>44721</v>
      </c>
      <c r="B834" s="50" t="s">
        <v>1257</v>
      </c>
      <c r="C834" s="50">
        <v>72105</v>
      </c>
      <c r="D834" s="15" t="s">
        <v>1283</v>
      </c>
      <c r="E834" s="50" t="s">
        <v>1259</v>
      </c>
      <c r="F834" s="50" t="s">
        <v>1351</v>
      </c>
      <c r="G834" s="194">
        <v>45412</v>
      </c>
    </row>
    <row r="835" spans="1:7" s="46" customFormat="1" ht="25.35" customHeight="1" x14ac:dyDescent="0.3">
      <c r="A835" s="119">
        <v>44721</v>
      </c>
      <c r="B835" s="50" t="s">
        <v>1257</v>
      </c>
      <c r="C835" s="50">
        <v>60855</v>
      </c>
      <c r="D835" s="15" t="s">
        <v>1352</v>
      </c>
      <c r="E835" s="50" t="s">
        <v>1288</v>
      </c>
      <c r="F835" s="50" t="s">
        <v>1353</v>
      </c>
      <c r="G835" s="194">
        <v>45412</v>
      </c>
    </row>
    <row r="836" spans="1:7" s="46" customFormat="1" ht="25.35" customHeight="1" x14ac:dyDescent="0.3">
      <c r="A836" s="123">
        <v>44721</v>
      </c>
      <c r="B836" s="50" t="s">
        <v>1257</v>
      </c>
      <c r="C836" s="50">
        <v>3282</v>
      </c>
      <c r="D836" s="15" t="s">
        <v>1354</v>
      </c>
      <c r="E836" s="50" t="s">
        <v>1355</v>
      </c>
      <c r="F836" s="50" t="s">
        <v>1356</v>
      </c>
      <c r="G836" s="194">
        <v>45412</v>
      </c>
    </row>
    <row r="837" spans="1:7" s="46" customFormat="1" ht="25.35" customHeight="1" x14ac:dyDescent="0.3">
      <c r="A837" s="119">
        <v>44721</v>
      </c>
      <c r="B837" s="50" t="s">
        <v>1257</v>
      </c>
      <c r="C837" s="50">
        <v>70655</v>
      </c>
      <c r="D837" s="15" t="s">
        <v>1357</v>
      </c>
      <c r="E837" s="50" t="s">
        <v>1259</v>
      </c>
      <c r="F837" s="50" t="s">
        <v>1358</v>
      </c>
      <c r="G837" s="194">
        <v>45412</v>
      </c>
    </row>
    <row r="838" spans="1:7" s="46" customFormat="1" ht="25.35" customHeight="1" x14ac:dyDescent="0.3">
      <c r="A838" s="123">
        <v>44721</v>
      </c>
      <c r="B838" s="50" t="s">
        <v>1257</v>
      </c>
      <c r="C838" s="50">
        <v>60863</v>
      </c>
      <c r="D838" s="15" t="s">
        <v>1258</v>
      </c>
      <c r="E838" s="50" t="s">
        <v>1259</v>
      </c>
      <c r="F838" s="50" t="s">
        <v>1359</v>
      </c>
      <c r="G838" s="194">
        <v>45412</v>
      </c>
    </row>
    <row r="839" spans="1:7" s="46" customFormat="1" ht="25.35" customHeight="1" x14ac:dyDescent="0.3">
      <c r="A839" s="119">
        <v>44721</v>
      </c>
      <c r="B839" s="50" t="s">
        <v>1257</v>
      </c>
      <c r="C839" s="50">
        <v>60862</v>
      </c>
      <c r="D839" s="15" t="s">
        <v>1360</v>
      </c>
      <c r="E839" s="50" t="s">
        <v>1315</v>
      </c>
      <c r="F839" s="50" t="s">
        <v>1361</v>
      </c>
      <c r="G839" s="194">
        <v>45412</v>
      </c>
    </row>
    <row r="840" spans="1:7" s="46" customFormat="1" ht="25.35" customHeight="1" x14ac:dyDescent="0.3">
      <c r="A840" s="123">
        <v>44721</v>
      </c>
      <c r="B840" s="50" t="s">
        <v>1257</v>
      </c>
      <c r="C840" s="50">
        <v>62305</v>
      </c>
      <c r="D840" s="15" t="s">
        <v>1362</v>
      </c>
      <c r="E840" s="50" t="s">
        <v>1259</v>
      </c>
      <c r="F840" s="50" t="s">
        <v>1363</v>
      </c>
      <c r="G840" s="194">
        <v>45412</v>
      </c>
    </row>
    <row r="841" spans="1:7" s="46" customFormat="1" ht="25.35" customHeight="1" x14ac:dyDescent="0.3">
      <c r="A841" s="119">
        <v>44721</v>
      </c>
      <c r="B841" s="50" t="s">
        <v>1257</v>
      </c>
      <c r="C841" s="50">
        <v>70662</v>
      </c>
      <c r="D841" s="15" t="s">
        <v>1364</v>
      </c>
      <c r="E841" s="50" t="s">
        <v>1259</v>
      </c>
      <c r="F841" s="50" t="s">
        <v>1365</v>
      </c>
      <c r="G841" s="194">
        <v>45412</v>
      </c>
    </row>
    <row r="842" spans="1:7" s="46" customFormat="1" ht="25.35" customHeight="1" x14ac:dyDescent="0.3">
      <c r="A842" s="123">
        <v>44721</v>
      </c>
      <c r="B842" s="50" t="s">
        <v>1257</v>
      </c>
      <c r="C842" s="50">
        <v>72112</v>
      </c>
      <c r="D842" s="15" t="s">
        <v>1366</v>
      </c>
      <c r="E842" s="50" t="s">
        <v>1315</v>
      </c>
      <c r="F842" s="50" t="s">
        <v>1367</v>
      </c>
      <c r="G842" s="194">
        <v>45412</v>
      </c>
    </row>
    <row r="843" spans="1:7" s="46" customFormat="1" ht="25.35" customHeight="1" x14ac:dyDescent="0.3">
      <c r="A843" s="119">
        <v>44721</v>
      </c>
      <c r="B843" s="50" t="s">
        <v>1257</v>
      </c>
      <c r="C843" s="50">
        <v>62301</v>
      </c>
      <c r="D843" s="15" t="s">
        <v>1368</v>
      </c>
      <c r="E843" s="50" t="s">
        <v>1275</v>
      </c>
      <c r="F843" s="50" t="s">
        <v>1369</v>
      </c>
      <c r="G843" s="194">
        <v>45412</v>
      </c>
    </row>
    <row r="844" spans="1:7" s="46" customFormat="1" ht="25.35" customHeight="1" x14ac:dyDescent="0.3">
      <c r="A844" s="123">
        <v>44721</v>
      </c>
      <c r="B844" s="50" t="s">
        <v>1257</v>
      </c>
      <c r="C844" s="50">
        <v>72655</v>
      </c>
      <c r="D844" s="15" t="s">
        <v>1370</v>
      </c>
      <c r="E844" s="50" t="s">
        <v>1315</v>
      </c>
      <c r="F844" s="50" t="s">
        <v>1371</v>
      </c>
      <c r="G844" s="194">
        <v>45412</v>
      </c>
    </row>
    <row r="845" spans="1:7" ht="25.35" customHeight="1" x14ac:dyDescent="0.3">
      <c r="A845" s="119">
        <v>44721</v>
      </c>
      <c r="B845" s="50" t="s">
        <v>1257</v>
      </c>
      <c r="C845" s="50">
        <v>72655</v>
      </c>
      <c r="D845" s="15" t="s">
        <v>1370</v>
      </c>
      <c r="E845" s="50" t="s">
        <v>1315</v>
      </c>
      <c r="F845" s="50" t="s">
        <v>1372</v>
      </c>
      <c r="G845" s="194">
        <v>45412</v>
      </c>
    </row>
    <row r="846" spans="1:7" s="46" customFormat="1" ht="25.35" customHeight="1" x14ac:dyDescent="0.3">
      <c r="A846" s="123">
        <v>44721</v>
      </c>
      <c r="B846" s="50" t="s">
        <v>1257</v>
      </c>
      <c r="C846" s="50">
        <v>72655</v>
      </c>
      <c r="D846" s="15" t="s">
        <v>1370</v>
      </c>
      <c r="E846" s="50" t="s">
        <v>1315</v>
      </c>
      <c r="F846" s="50" t="s">
        <v>1373</v>
      </c>
      <c r="G846" s="194">
        <v>45412</v>
      </c>
    </row>
    <row r="847" spans="1:7" s="46" customFormat="1" ht="25.35" customHeight="1" x14ac:dyDescent="0.3">
      <c r="A847" s="119">
        <v>44721</v>
      </c>
      <c r="B847" s="50" t="s">
        <v>1257</v>
      </c>
      <c r="C847" s="50">
        <v>72663</v>
      </c>
      <c r="D847" s="15" t="s">
        <v>1374</v>
      </c>
      <c r="E847" s="50" t="s">
        <v>1259</v>
      </c>
      <c r="F847" s="50" t="s">
        <v>1375</v>
      </c>
      <c r="G847" s="194">
        <v>45412</v>
      </c>
    </row>
    <row r="848" spans="1:7" s="46" customFormat="1" ht="25.35" customHeight="1" x14ac:dyDescent="0.3">
      <c r="A848" s="123">
        <v>44721</v>
      </c>
      <c r="B848" s="50" t="s">
        <v>1257</v>
      </c>
      <c r="C848" s="50">
        <v>62297</v>
      </c>
      <c r="D848" s="15" t="s">
        <v>1277</v>
      </c>
      <c r="E848" s="50" t="s">
        <v>1278</v>
      </c>
      <c r="F848" s="50" t="s">
        <v>1376</v>
      </c>
      <c r="G848" s="194">
        <v>45412</v>
      </c>
    </row>
    <row r="849" spans="1:7" s="46" customFormat="1" ht="25.35" customHeight="1" x14ac:dyDescent="0.3">
      <c r="A849" s="119">
        <v>44721</v>
      </c>
      <c r="B849" s="50" t="s">
        <v>1257</v>
      </c>
      <c r="C849" s="50">
        <v>72120</v>
      </c>
      <c r="D849" s="15" t="s">
        <v>1261</v>
      </c>
      <c r="E849" s="50" t="s">
        <v>1262</v>
      </c>
      <c r="F849" s="50" t="s">
        <v>1377</v>
      </c>
      <c r="G849" s="194">
        <v>45412</v>
      </c>
    </row>
    <row r="850" spans="1:7" s="46" customFormat="1" ht="25.35" customHeight="1" x14ac:dyDescent="0.3">
      <c r="A850" s="123">
        <v>44721</v>
      </c>
      <c r="B850" s="50" t="s">
        <v>1257</v>
      </c>
      <c r="C850" s="50">
        <v>72120</v>
      </c>
      <c r="D850" s="15" t="s">
        <v>1261</v>
      </c>
      <c r="E850" s="50" t="s">
        <v>1262</v>
      </c>
      <c r="F850" s="50" t="s">
        <v>1378</v>
      </c>
      <c r="G850" s="194">
        <v>45412</v>
      </c>
    </row>
    <row r="851" spans="1:7" s="46" customFormat="1" ht="25.35" customHeight="1" x14ac:dyDescent="0.3">
      <c r="A851" s="119">
        <v>44721</v>
      </c>
      <c r="B851" s="50" t="s">
        <v>1257</v>
      </c>
      <c r="C851" s="50">
        <v>72120</v>
      </c>
      <c r="D851" s="15" t="s">
        <v>1261</v>
      </c>
      <c r="E851" s="50" t="s">
        <v>1262</v>
      </c>
      <c r="F851" s="50" t="s">
        <v>1379</v>
      </c>
      <c r="G851" s="194">
        <v>45412</v>
      </c>
    </row>
    <row r="852" spans="1:7" s="46" customFormat="1" ht="25.35" customHeight="1" x14ac:dyDescent="0.3">
      <c r="A852" s="123">
        <v>44721</v>
      </c>
      <c r="B852" s="50" t="s">
        <v>1257</v>
      </c>
      <c r="C852" s="50">
        <v>72127</v>
      </c>
      <c r="D852" s="15" t="s">
        <v>1380</v>
      </c>
      <c r="E852" s="50" t="s">
        <v>1259</v>
      </c>
      <c r="F852" s="50" t="s">
        <v>1381</v>
      </c>
      <c r="G852" s="194">
        <v>45412</v>
      </c>
    </row>
    <row r="853" spans="1:7" s="46" customFormat="1" ht="25.35" customHeight="1" x14ac:dyDescent="0.3">
      <c r="A853" s="119">
        <v>44721</v>
      </c>
      <c r="B853" s="50" t="s">
        <v>1257</v>
      </c>
      <c r="C853" s="50">
        <v>77558</v>
      </c>
      <c r="D853" s="15" t="s">
        <v>1382</v>
      </c>
      <c r="E853" s="50" t="s">
        <v>1278</v>
      </c>
      <c r="F853" s="50" t="s">
        <v>1383</v>
      </c>
      <c r="G853" s="194">
        <v>45412</v>
      </c>
    </row>
    <row r="854" spans="1:7" s="46" customFormat="1" ht="25.35" customHeight="1" x14ac:dyDescent="0.3">
      <c r="A854" s="123">
        <v>44721</v>
      </c>
      <c r="B854" s="50" t="s">
        <v>1257</v>
      </c>
      <c r="C854" s="50">
        <v>77558</v>
      </c>
      <c r="D854" s="15" t="s">
        <v>1382</v>
      </c>
      <c r="E854" s="50" t="s">
        <v>1278</v>
      </c>
      <c r="F854" s="50" t="s">
        <v>1384</v>
      </c>
      <c r="G854" s="194">
        <v>45412</v>
      </c>
    </row>
    <row r="855" spans="1:7" s="46" customFormat="1" ht="25.35" customHeight="1" x14ac:dyDescent="0.3">
      <c r="A855" s="119">
        <v>44721</v>
      </c>
      <c r="B855" s="50" t="s">
        <v>1257</v>
      </c>
      <c r="C855" s="50">
        <v>72623</v>
      </c>
      <c r="D855" s="15" t="s">
        <v>1385</v>
      </c>
      <c r="E855" s="50" t="s">
        <v>1268</v>
      </c>
      <c r="F855" s="50" t="s">
        <v>1386</v>
      </c>
      <c r="G855" s="194">
        <v>45412</v>
      </c>
    </row>
    <row r="856" spans="1:7" s="46" customFormat="1" ht="25.35" customHeight="1" x14ac:dyDescent="0.3">
      <c r="A856" s="123">
        <v>44721</v>
      </c>
      <c r="B856" s="50" t="s">
        <v>1257</v>
      </c>
      <c r="C856" s="50">
        <v>62270</v>
      </c>
      <c r="D856" s="15" t="s">
        <v>1387</v>
      </c>
      <c r="E856" s="50" t="s">
        <v>1288</v>
      </c>
      <c r="F856" s="50" t="s">
        <v>1388</v>
      </c>
      <c r="G856" s="194">
        <v>45412</v>
      </c>
    </row>
    <row r="857" spans="1:7" s="46" customFormat="1" ht="25.35" customHeight="1" x14ac:dyDescent="0.3">
      <c r="A857" s="119">
        <v>44721</v>
      </c>
      <c r="B857" s="50" t="s">
        <v>1257</v>
      </c>
      <c r="C857" s="50">
        <v>77646</v>
      </c>
      <c r="D857" s="15" t="s">
        <v>1389</v>
      </c>
      <c r="E857" s="50" t="s">
        <v>1390</v>
      </c>
      <c r="F857" s="50" t="s">
        <v>1391</v>
      </c>
      <c r="G857" s="194">
        <v>45412</v>
      </c>
    </row>
    <row r="858" spans="1:7" s="46" customFormat="1" ht="25.35" customHeight="1" x14ac:dyDescent="0.3">
      <c r="A858" s="123">
        <v>44721</v>
      </c>
      <c r="B858" s="50" t="s">
        <v>1257</v>
      </c>
      <c r="C858" s="50">
        <v>62267</v>
      </c>
      <c r="D858" s="15" t="s">
        <v>1264</v>
      </c>
      <c r="E858" s="50" t="s">
        <v>1265</v>
      </c>
      <c r="F858" s="50" t="s">
        <v>1392</v>
      </c>
      <c r="G858" s="194">
        <v>45412</v>
      </c>
    </row>
    <row r="859" spans="1:7" s="46" customFormat="1" ht="25.35" customHeight="1" x14ac:dyDescent="0.3">
      <c r="A859" s="119">
        <v>44721</v>
      </c>
      <c r="B859" s="50" t="s">
        <v>1257</v>
      </c>
      <c r="C859" s="50">
        <v>72144</v>
      </c>
      <c r="D859" s="15" t="s">
        <v>1393</v>
      </c>
      <c r="E859" s="50" t="s">
        <v>1268</v>
      </c>
      <c r="F859" s="50" t="s">
        <v>1394</v>
      </c>
      <c r="G859" s="194">
        <v>45412</v>
      </c>
    </row>
    <row r="860" spans="1:7" s="46" customFormat="1" ht="25.35" customHeight="1" x14ac:dyDescent="0.3">
      <c r="A860" s="123">
        <v>44721</v>
      </c>
      <c r="B860" s="50" t="s">
        <v>1257</v>
      </c>
      <c r="C860" s="50">
        <v>72144</v>
      </c>
      <c r="D860" s="15" t="s">
        <v>1393</v>
      </c>
      <c r="E860" s="50" t="s">
        <v>1268</v>
      </c>
      <c r="F860" s="50" t="s">
        <v>1395</v>
      </c>
      <c r="G860" s="194">
        <v>45412</v>
      </c>
    </row>
    <row r="861" spans="1:7" s="46" customFormat="1" ht="25.35" customHeight="1" x14ac:dyDescent="0.3">
      <c r="A861" s="119">
        <v>44721</v>
      </c>
      <c r="B861" s="50" t="s">
        <v>1257</v>
      </c>
      <c r="C861" s="50">
        <v>70695</v>
      </c>
      <c r="D861" s="15" t="s">
        <v>1396</v>
      </c>
      <c r="E861" s="50" t="s">
        <v>1268</v>
      </c>
      <c r="F861" s="50" t="s">
        <v>1397</v>
      </c>
      <c r="G861" s="194">
        <v>45412</v>
      </c>
    </row>
    <row r="862" spans="1:7" s="46" customFormat="1" ht="25.35" customHeight="1" x14ac:dyDescent="0.3">
      <c r="A862" s="123">
        <v>44721</v>
      </c>
      <c r="B862" s="50" t="s">
        <v>1257</v>
      </c>
      <c r="C862" s="50">
        <v>72174</v>
      </c>
      <c r="D862" s="15" t="s">
        <v>1398</v>
      </c>
      <c r="E862" s="50" t="s">
        <v>1259</v>
      </c>
      <c r="F862" s="50" t="s">
        <v>1399</v>
      </c>
      <c r="G862" s="194">
        <v>45412</v>
      </c>
    </row>
    <row r="863" spans="1:7" s="46" customFormat="1" ht="25.35" customHeight="1" x14ac:dyDescent="0.3">
      <c r="A863" s="119">
        <v>44721</v>
      </c>
      <c r="B863" s="50" t="s">
        <v>1257</v>
      </c>
      <c r="C863" s="50">
        <v>77300</v>
      </c>
      <c r="D863" s="15" t="s">
        <v>1400</v>
      </c>
      <c r="E863" s="50" t="s">
        <v>1275</v>
      </c>
      <c r="F863" s="50" t="s">
        <v>1401</v>
      </c>
      <c r="G863" s="194">
        <v>45412</v>
      </c>
    </row>
    <row r="864" spans="1:7" s="46" customFormat="1" ht="25.35" customHeight="1" x14ac:dyDescent="0.3">
      <c r="A864" s="123">
        <v>44721</v>
      </c>
      <c r="B864" s="50" t="s">
        <v>1257</v>
      </c>
      <c r="C864" s="50">
        <v>72613</v>
      </c>
      <c r="D864" s="15" t="s">
        <v>1402</v>
      </c>
      <c r="E864" s="50" t="s">
        <v>1315</v>
      </c>
      <c r="F864" s="50" t="s">
        <v>1403</v>
      </c>
      <c r="G864" s="194">
        <v>45412</v>
      </c>
    </row>
    <row r="865" spans="1:7" s="46" customFormat="1" ht="25.35" customHeight="1" x14ac:dyDescent="0.3">
      <c r="A865" s="119">
        <v>44721</v>
      </c>
      <c r="B865" s="50" t="s">
        <v>1257</v>
      </c>
      <c r="C865" s="50">
        <v>60845</v>
      </c>
      <c r="D865" s="15" t="s">
        <v>1339</v>
      </c>
      <c r="E865" s="50" t="s">
        <v>1268</v>
      </c>
      <c r="F865" s="50" t="s">
        <v>1404</v>
      </c>
      <c r="G865" s="194">
        <v>45412</v>
      </c>
    </row>
    <row r="866" spans="1:7" s="46" customFormat="1" ht="25.35" customHeight="1" x14ac:dyDescent="0.3">
      <c r="A866" s="123">
        <v>44721</v>
      </c>
      <c r="B866" s="50" t="s">
        <v>1257</v>
      </c>
      <c r="C866" s="50">
        <v>62285</v>
      </c>
      <c r="D866" s="15" t="s">
        <v>1405</v>
      </c>
      <c r="E866" s="50" t="s">
        <v>1288</v>
      </c>
      <c r="F866" s="50" t="s">
        <v>1406</v>
      </c>
      <c r="G866" s="194">
        <v>45412</v>
      </c>
    </row>
    <row r="867" spans="1:7" s="46" customFormat="1" ht="25.35" customHeight="1" x14ac:dyDescent="0.3">
      <c r="A867" s="119">
        <v>44721</v>
      </c>
      <c r="B867" s="50" t="s">
        <v>1257</v>
      </c>
      <c r="C867" s="50">
        <v>65531</v>
      </c>
      <c r="D867" s="15" t="s">
        <v>1407</v>
      </c>
      <c r="E867" s="50" t="s">
        <v>1275</v>
      </c>
      <c r="F867" s="50" t="s">
        <v>1408</v>
      </c>
      <c r="G867" s="194">
        <v>45412</v>
      </c>
    </row>
    <row r="868" spans="1:7" s="46" customFormat="1" ht="25.35" customHeight="1" x14ac:dyDescent="0.3">
      <c r="A868" s="123">
        <v>44721</v>
      </c>
      <c r="B868" s="50" t="s">
        <v>1257</v>
      </c>
      <c r="C868" s="50">
        <v>62272</v>
      </c>
      <c r="D868" s="15" t="s">
        <v>1409</v>
      </c>
      <c r="E868" s="50" t="s">
        <v>1288</v>
      </c>
      <c r="F868" s="50" t="s">
        <v>1410</v>
      </c>
      <c r="G868" s="194">
        <v>45412</v>
      </c>
    </row>
    <row r="869" spans="1:7" s="46" customFormat="1" ht="25.35" customHeight="1" x14ac:dyDescent="0.3">
      <c r="A869" s="119">
        <v>44721</v>
      </c>
      <c r="B869" s="50" t="s">
        <v>1257</v>
      </c>
      <c r="C869" s="50">
        <v>72641</v>
      </c>
      <c r="D869" s="15" t="s">
        <v>1337</v>
      </c>
      <c r="E869" s="50" t="s">
        <v>1259</v>
      </c>
      <c r="F869" s="50" t="s">
        <v>1411</v>
      </c>
      <c r="G869" s="194">
        <v>45412</v>
      </c>
    </row>
    <row r="870" spans="1:7" s="46" customFormat="1" ht="25.35" customHeight="1" x14ac:dyDescent="0.3">
      <c r="A870" s="123">
        <v>44721</v>
      </c>
      <c r="B870" s="50" t="s">
        <v>1257</v>
      </c>
      <c r="C870" s="50">
        <v>72641</v>
      </c>
      <c r="D870" s="15" t="s">
        <v>1337</v>
      </c>
      <c r="E870" s="50" t="s">
        <v>1259</v>
      </c>
      <c r="F870" s="50" t="s">
        <v>1412</v>
      </c>
      <c r="G870" s="194">
        <v>45443</v>
      </c>
    </row>
    <row r="871" spans="1:7" s="46" customFormat="1" ht="25.35" customHeight="1" x14ac:dyDescent="0.3">
      <c r="A871" s="119">
        <v>44721</v>
      </c>
      <c r="B871" s="50" t="s">
        <v>1257</v>
      </c>
      <c r="C871" s="50">
        <v>77461</v>
      </c>
      <c r="D871" s="15" t="s">
        <v>1413</v>
      </c>
      <c r="E871" s="50" t="s">
        <v>1414</v>
      </c>
      <c r="F871" s="50" t="s">
        <v>1415</v>
      </c>
      <c r="G871" s="194">
        <v>45443</v>
      </c>
    </row>
    <row r="872" spans="1:7" s="46" customFormat="1" ht="25.35" customHeight="1" x14ac:dyDescent="0.3">
      <c r="A872" s="123">
        <v>44721</v>
      </c>
      <c r="B872" s="50" t="s">
        <v>1257</v>
      </c>
      <c r="C872" s="50">
        <v>70616</v>
      </c>
      <c r="D872" s="15" t="s">
        <v>1416</v>
      </c>
      <c r="E872" s="50" t="s">
        <v>1268</v>
      </c>
      <c r="F872" s="50" t="s">
        <v>1417</v>
      </c>
      <c r="G872" s="194">
        <v>45443</v>
      </c>
    </row>
    <row r="873" spans="1:7" s="46" customFormat="1" ht="25.35" customHeight="1" x14ac:dyDescent="0.3">
      <c r="A873" s="119">
        <v>44721</v>
      </c>
      <c r="B873" s="50" t="s">
        <v>1257</v>
      </c>
      <c r="C873" s="50">
        <v>62736</v>
      </c>
      <c r="D873" s="15" t="s">
        <v>1418</v>
      </c>
      <c r="E873" s="50" t="s">
        <v>1259</v>
      </c>
      <c r="F873" s="50" t="s">
        <v>1419</v>
      </c>
      <c r="G873" s="194">
        <v>45443</v>
      </c>
    </row>
    <row r="874" spans="1:7" s="46" customFormat="1" ht="25.35" customHeight="1" x14ac:dyDescent="0.3">
      <c r="A874" s="123">
        <v>44721</v>
      </c>
      <c r="B874" s="50" t="s">
        <v>1257</v>
      </c>
      <c r="C874" s="50">
        <v>70666</v>
      </c>
      <c r="D874" s="15" t="s">
        <v>1420</v>
      </c>
      <c r="E874" s="50" t="s">
        <v>1259</v>
      </c>
      <c r="F874" s="50" t="s">
        <v>1421</v>
      </c>
      <c r="G874" s="194">
        <v>45443</v>
      </c>
    </row>
    <row r="875" spans="1:7" s="46" customFormat="1" ht="25.35" customHeight="1" x14ac:dyDescent="0.3">
      <c r="A875" s="119">
        <v>44721</v>
      </c>
      <c r="B875" s="50" t="s">
        <v>1257</v>
      </c>
      <c r="C875" s="50">
        <v>14531</v>
      </c>
      <c r="D875" s="15" t="s">
        <v>1349</v>
      </c>
      <c r="E875" s="50" t="s">
        <v>1278</v>
      </c>
      <c r="F875" s="50" t="s">
        <v>1422</v>
      </c>
      <c r="G875" s="194">
        <v>45443</v>
      </c>
    </row>
    <row r="876" spans="1:7" s="46" customFormat="1" ht="25.35" customHeight="1" x14ac:dyDescent="0.3">
      <c r="A876" s="123">
        <v>44721</v>
      </c>
      <c r="B876" s="50" t="s">
        <v>1257</v>
      </c>
      <c r="C876" s="50">
        <v>62296</v>
      </c>
      <c r="D876" s="15" t="s">
        <v>1423</v>
      </c>
      <c r="E876" s="50" t="s">
        <v>1278</v>
      </c>
      <c r="F876" s="50" t="s">
        <v>1424</v>
      </c>
      <c r="G876" s="194">
        <v>45443</v>
      </c>
    </row>
    <row r="877" spans="1:7" s="46" customFormat="1" ht="25.35" customHeight="1" x14ac:dyDescent="0.3">
      <c r="A877" s="119">
        <v>44721</v>
      </c>
      <c r="B877" s="50" t="s">
        <v>1257</v>
      </c>
      <c r="C877" s="50">
        <v>62740</v>
      </c>
      <c r="D877" s="15" t="s">
        <v>1272</v>
      </c>
      <c r="E877" s="50" t="s">
        <v>1265</v>
      </c>
      <c r="F877" s="50" t="s">
        <v>1425</v>
      </c>
      <c r="G877" s="194">
        <v>45443</v>
      </c>
    </row>
    <row r="878" spans="1:7" ht="25.35" customHeight="1" x14ac:dyDescent="0.3">
      <c r="A878" s="123">
        <v>44721</v>
      </c>
      <c r="B878" s="50" t="s">
        <v>1257</v>
      </c>
      <c r="C878" s="50">
        <v>70708</v>
      </c>
      <c r="D878" s="15" t="s">
        <v>1301</v>
      </c>
      <c r="E878" s="50" t="s">
        <v>1268</v>
      </c>
      <c r="F878" s="50" t="s">
        <v>1426</v>
      </c>
      <c r="G878" s="194">
        <v>45443</v>
      </c>
    </row>
    <row r="879" spans="1:7" ht="25.35" customHeight="1" x14ac:dyDescent="0.3">
      <c r="A879" s="119">
        <v>44721</v>
      </c>
      <c r="B879" s="50" t="s">
        <v>1257</v>
      </c>
      <c r="C879" s="50">
        <v>77143</v>
      </c>
      <c r="D879" s="15" t="s">
        <v>1427</v>
      </c>
      <c r="E879" s="50" t="s">
        <v>1414</v>
      </c>
      <c r="F879" s="50" t="s">
        <v>1428</v>
      </c>
      <c r="G879" s="194">
        <v>45443</v>
      </c>
    </row>
    <row r="880" spans="1:7" ht="25.35" customHeight="1" x14ac:dyDescent="0.3">
      <c r="A880" s="123">
        <v>44721</v>
      </c>
      <c r="B880" s="50" t="s">
        <v>1257</v>
      </c>
      <c r="C880" s="50">
        <v>70619</v>
      </c>
      <c r="D880" s="15" t="s">
        <v>1429</v>
      </c>
      <c r="E880" s="50" t="s">
        <v>1259</v>
      </c>
      <c r="F880" s="50" t="s">
        <v>1430</v>
      </c>
      <c r="G880" s="194">
        <v>45443</v>
      </c>
    </row>
    <row r="881" spans="1:7" ht="25.35" customHeight="1" x14ac:dyDescent="0.3">
      <c r="A881" s="119">
        <v>44721</v>
      </c>
      <c r="B881" s="50" t="s">
        <v>1257</v>
      </c>
      <c r="C881" s="50">
        <v>72635</v>
      </c>
      <c r="D881" s="15" t="s">
        <v>1431</v>
      </c>
      <c r="E881" s="50" t="s">
        <v>1268</v>
      </c>
      <c r="F881" s="50" t="s">
        <v>1432</v>
      </c>
      <c r="G881" s="194">
        <v>45443</v>
      </c>
    </row>
    <row r="882" spans="1:7" ht="25.35" customHeight="1" x14ac:dyDescent="0.3">
      <c r="A882" s="123">
        <v>44721</v>
      </c>
      <c r="B882" s="50" t="s">
        <v>1257</v>
      </c>
      <c r="C882" s="50">
        <v>72637</v>
      </c>
      <c r="D882" s="15" t="s">
        <v>1290</v>
      </c>
      <c r="E882" s="50" t="s">
        <v>1281</v>
      </c>
      <c r="F882" s="50" t="s">
        <v>1433</v>
      </c>
      <c r="G882" s="194">
        <v>45443</v>
      </c>
    </row>
    <row r="883" spans="1:7" ht="25.35" customHeight="1" x14ac:dyDescent="0.3">
      <c r="A883" s="119">
        <v>44721</v>
      </c>
      <c r="B883" s="50" t="s">
        <v>1257</v>
      </c>
      <c r="C883" s="50">
        <v>3284</v>
      </c>
      <c r="D883" s="15" t="s">
        <v>1434</v>
      </c>
      <c r="E883" s="50" t="s">
        <v>1435</v>
      </c>
      <c r="F883" s="50" t="s">
        <v>1436</v>
      </c>
      <c r="G883" s="194">
        <v>45443</v>
      </c>
    </row>
    <row r="884" spans="1:7" ht="25.35" customHeight="1" x14ac:dyDescent="0.3">
      <c r="A884" s="123">
        <v>44721</v>
      </c>
      <c r="B884" s="50" t="s">
        <v>1257</v>
      </c>
      <c r="C884" s="50">
        <v>72639</v>
      </c>
      <c r="D884" s="15" t="s">
        <v>1437</v>
      </c>
      <c r="E884" s="50" t="s">
        <v>1259</v>
      </c>
      <c r="F884" s="50" t="s">
        <v>1438</v>
      </c>
      <c r="G884" s="194">
        <v>45443</v>
      </c>
    </row>
    <row r="885" spans="1:7" ht="25.35" customHeight="1" x14ac:dyDescent="0.3">
      <c r="A885" s="119">
        <v>44721</v>
      </c>
      <c r="B885" s="50" t="s">
        <v>1257</v>
      </c>
      <c r="C885" s="50">
        <v>72640</v>
      </c>
      <c r="D885" s="15" t="s">
        <v>1439</v>
      </c>
      <c r="E885" s="50" t="s">
        <v>1281</v>
      </c>
      <c r="F885" s="50" t="s">
        <v>1440</v>
      </c>
      <c r="G885" s="194">
        <v>45443</v>
      </c>
    </row>
    <row r="886" spans="1:7" s="46" customFormat="1" ht="25.35" customHeight="1" x14ac:dyDescent="0.3">
      <c r="A886" s="123">
        <v>44721</v>
      </c>
      <c r="B886" s="50" t="s">
        <v>1257</v>
      </c>
      <c r="C886" s="50">
        <v>70844</v>
      </c>
      <c r="D886" s="15" t="s">
        <v>1441</v>
      </c>
      <c r="E886" s="50" t="s">
        <v>1268</v>
      </c>
      <c r="F886" s="50" t="s">
        <v>1442</v>
      </c>
      <c r="G886" s="194">
        <v>45443</v>
      </c>
    </row>
    <row r="887" spans="1:7" s="46" customFormat="1" ht="25.35" customHeight="1" x14ac:dyDescent="0.3">
      <c r="A887" s="119">
        <v>44721</v>
      </c>
      <c r="B887" s="50" t="s">
        <v>1257</v>
      </c>
      <c r="C887" s="50">
        <v>107034</v>
      </c>
      <c r="D887" s="15" t="s">
        <v>1443</v>
      </c>
      <c r="E887" s="50" t="s">
        <v>1281</v>
      </c>
      <c r="F887" s="50" t="s">
        <v>1444</v>
      </c>
      <c r="G887" s="194">
        <v>45443</v>
      </c>
    </row>
    <row r="888" spans="1:7" s="46" customFormat="1" ht="25.35" customHeight="1" x14ac:dyDescent="0.3">
      <c r="A888" s="123">
        <v>44721</v>
      </c>
      <c r="B888" s="50" t="s">
        <v>1257</v>
      </c>
      <c r="C888" s="50">
        <v>65697</v>
      </c>
      <c r="D888" s="15" t="s">
        <v>1445</v>
      </c>
      <c r="E888" s="50" t="s">
        <v>1281</v>
      </c>
      <c r="F888" s="50" t="s">
        <v>1446</v>
      </c>
      <c r="G888" s="194">
        <v>45443</v>
      </c>
    </row>
    <row r="889" spans="1:7" s="46" customFormat="1" ht="25.35" customHeight="1" x14ac:dyDescent="0.3">
      <c r="A889" s="119">
        <v>44721</v>
      </c>
      <c r="B889" s="50" t="s">
        <v>1257</v>
      </c>
      <c r="C889" s="50">
        <v>62297</v>
      </c>
      <c r="D889" s="15" t="s">
        <v>1277</v>
      </c>
      <c r="E889" s="50" t="s">
        <v>1278</v>
      </c>
      <c r="F889" s="50" t="s">
        <v>1447</v>
      </c>
      <c r="G889" s="194">
        <v>45443</v>
      </c>
    </row>
    <row r="890" spans="1:7" s="46" customFormat="1" ht="25.35" customHeight="1" x14ac:dyDescent="0.3">
      <c r="A890" s="123">
        <v>44721</v>
      </c>
      <c r="B890" s="50" t="s">
        <v>1257</v>
      </c>
      <c r="C890" s="50">
        <v>72123</v>
      </c>
      <c r="D890" s="15" t="s">
        <v>1448</v>
      </c>
      <c r="E890" s="50" t="s">
        <v>1259</v>
      </c>
      <c r="F890" s="50" t="s">
        <v>1449</v>
      </c>
      <c r="G890" s="194">
        <v>45443</v>
      </c>
    </row>
    <row r="891" spans="1:7" s="46" customFormat="1" ht="25.35" customHeight="1" x14ac:dyDescent="0.3">
      <c r="A891" s="119">
        <v>44721</v>
      </c>
      <c r="B891" s="50" t="s">
        <v>1257</v>
      </c>
      <c r="C891" s="50">
        <v>77539</v>
      </c>
      <c r="D891" s="15" t="s">
        <v>1450</v>
      </c>
      <c r="E891" s="50" t="s">
        <v>1355</v>
      </c>
      <c r="F891" s="50" t="s">
        <v>1451</v>
      </c>
      <c r="G891" s="194">
        <v>45443</v>
      </c>
    </row>
    <row r="892" spans="1:7" s="46" customFormat="1" ht="25.35" customHeight="1" x14ac:dyDescent="0.3">
      <c r="A892" s="123">
        <v>44721</v>
      </c>
      <c r="B892" s="50" t="s">
        <v>1257</v>
      </c>
      <c r="C892" s="50">
        <v>62272</v>
      </c>
      <c r="D892" s="15" t="s">
        <v>1409</v>
      </c>
      <c r="E892" s="50" t="s">
        <v>1288</v>
      </c>
      <c r="F892" s="50" t="s">
        <v>1452</v>
      </c>
      <c r="G892" s="194">
        <v>45443</v>
      </c>
    </row>
    <row r="893" spans="1:7" s="46" customFormat="1" ht="25.35" customHeight="1" x14ac:dyDescent="0.3">
      <c r="A893" s="119">
        <v>44721</v>
      </c>
      <c r="B893" s="50" t="s">
        <v>1257</v>
      </c>
      <c r="C893" s="50">
        <v>62262</v>
      </c>
      <c r="D893" s="15" t="s">
        <v>1453</v>
      </c>
      <c r="E893" s="50" t="s">
        <v>1288</v>
      </c>
      <c r="F893" s="50" t="s">
        <v>1454</v>
      </c>
      <c r="G893" s="194">
        <v>45443</v>
      </c>
    </row>
    <row r="894" spans="1:7" s="46" customFormat="1" ht="25.35" customHeight="1" x14ac:dyDescent="0.3">
      <c r="A894" s="123">
        <v>44721</v>
      </c>
      <c r="B894" s="50" t="s">
        <v>1257</v>
      </c>
      <c r="C894" s="50">
        <v>72175</v>
      </c>
      <c r="D894" s="15" t="s">
        <v>1285</v>
      </c>
      <c r="E894" s="50" t="s">
        <v>1259</v>
      </c>
      <c r="F894" s="50" t="s">
        <v>1455</v>
      </c>
      <c r="G894" s="194">
        <v>45443</v>
      </c>
    </row>
    <row r="895" spans="1:7" s="46" customFormat="1" ht="25.35" customHeight="1" x14ac:dyDescent="0.3">
      <c r="A895" s="119">
        <v>44721</v>
      </c>
      <c r="B895" s="50" t="s">
        <v>1257</v>
      </c>
      <c r="C895" s="50">
        <v>70768</v>
      </c>
      <c r="D895" s="15" t="s">
        <v>1456</v>
      </c>
      <c r="E895" s="50" t="s">
        <v>1259</v>
      </c>
      <c r="F895" s="50" t="s">
        <v>1457</v>
      </c>
      <c r="G895" s="194">
        <v>45473</v>
      </c>
    </row>
    <row r="896" spans="1:7" s="46" customFormat="1" ht="25.35" customHeight="1" thickBot="1" x14ac:dyDescent="0.35">
      <c r="A896" s="123">
        <v>44721</v>
      </c>
      <c r="B896" s="50" t="s">
        <v>1257</v>
      </c>
      <c r="C896" s="50">
        <v>62299</v>
      </c>
      <c r="D896" s="15" t="s">
        <v>1458</v>
      </c>
      <c r="E896" s="50" t="s">
        <v>1265</v>
      </c>
      <c r="F896" s="50" t="s">
        <v>1459</v>
      </c>
      <c r="G896" s="194">
        <v>45473</v>
      </c>
    </row>
    <row r="897" spans="1:7" s="46" customFormat="1" ht="25.35" customHeight="1" x14ac:dyDescent="0.3">
      <c r="A897" s="118">
        <v>44720</v>
      </c>
      <c r="B897" s="41" t="s">
        <v>1252</v>
      </c>
      <c r="C897" s="41">
        <v>134247</v>
      </c>
      <c r="D897" s="41" t="s">
        <v>1253</v>
      </c>
      <c r="E897" s="41" t="s">
        <v>1254</v>
      </c>
      <c r="F897" s="64" t="s">
        <v>1255</v>
      </c>
      <c r="G897" s="149" t="s">
        <v>312</v>
      </c>
    </row>
    <row r="898" spans="1:7" s="46" customFormat="1" ht="25.35" customHeight="1" thickBot="1" x14ac:dyDescent="0.35">
      <c r="A898" s="122">
        <v>44720</v>
      </c>
      <c r="B898" s="42" t="s">
        <v>1252</v>
      </c>
      <c r="C898" s="42">
        <v>134247</v>
      </c>
      <c r="D898" s="42" t="s">
        <v>1253</v>
      </c>
      <c r="E898" s="42" t="s">
        <v>1254</v>
      </c>
      <c r="F898" s="65" t="s">
        <v>1256</v>
      </c>
      <c r="G898" s="30" t="s">
        <v>312</v>
      </c>
    </row>
    <row r="899" spans="1:7" s="46" customFormat="1" ht="25.35" customHeight="1" thickBot="1" x14ac:dyDescent="0.35">
      <c r="A899" s="2">
        <v>44715</v>
      </c>
      <c r="B899" s="5" t="s">
        <v>1249</v>
      </c>
      <c r="C899" s="5">
        <v>13623</v>
      </c>
      <c r="D899" s="5" t="s">
        <v>1250</v>
      </c>
      <c r="E899" s="5" t="s">
        <v>1251</v>
      </c>
      <c r="F899" s="7">
        <v>1047203</v>
      </c>
      <c r="G899" s="87">
        <v>46327</v>
      </c>
    </row>
    <row r="900" spans="1:7" s="46" customFormat="1" ht="25.35" customHeight="1" x14ac:dyDescent="0.3">
      <c r="A900" s="118">
        <v>44715</v>
      </c>
      <c r="B900" s="52" t="s">
        <v>1245</v>
      </c>
      <c r="C900" s="57">
        <v>67459</v>
      </c>
      <c r="D900" s="57" t="s">
        <v>1246</v>
      </c>
      <c r="E900" s="57" t="s">
        <v>1247</v>
      </c>
      <c r="F900" s="84">
        <v>221019</v>
      </c>
      <c r="G900" s="151">
        <v>45292</v>
      </c>
    </row>
    <row r="901" spans="1:7" s="46" customFormat="1" ht="25.35" customHeight="1" x14ac:dyDescent="0.3">
      <c r="A901" s="123">
        <v>44715</v>
      </c>
      <c r="B901" s="50" t="s">
        <v>1245</v>
      </c>
      <c r="C901" s="55">
        <v>67459</v>
      </c>
      <c r="D901" s="55" t="s">
        <v>1246</v>
      </c>
      <c r="E901" s="55" t="s">
        <v>1247</v>
      </c>
      <c r="F901" s="48">
        <v>221020</v>
      </c>
      <c r="G901" s="90">
        <v>45292</v>
      </c>
    </row>
    <row r="902" spans="1:7" s="46" customFormat="1" ht="25.35" customHeight="1" x14ac:dyDescent="0.3">
      <c r="A902" s="123">
        <v>44715</v>
      </c>
      <c r="B902" s="50" t="s">
        <v>1245</v>
      </c>
      <c r="C902" s="55">
        <v>67459</v>
      </c>
      <c r="D902" s="55" t="s">
        <v>1246</v>
      </c>
      <c r="E902" s="55" t="s">
        <v>1247</v>
      </c>
      <c r="F902" s="48">
        <v>221021</v>
      </c>
      <c r="G902" s="90">
        <v>45292</v>
      </c>
    </row>
    <row r="903" spans="1:7" s="46" customFormat="1" ht="25.35" customHeight="1" x14ac:dyDescent="0.3">
      <c r="A903" s="123">
        <v>44715</v>
      </c>
      <c r="B903" s="50" t="s">
        <v>1245</v>
      </c>
      <c r="C903" s="55">
        <v>67459</v>
      </c>
      <c r="D903" s="55" t="s">
        <v>1246</v>
      </c>
      <c r="E903" s="55" t="s">
        <v>1247</v>
      </c>
      <c r="F903" s="48">
        <v>221022</v>
      </c>
      <c r="G903" s="90">
        <v>45292</v>
      </c>
    </row>
    <row r="904" spans="1:7" s="46" customFormat="1" ht="25.35" customHeight="1" x14ac:dyDescent="0.3">
      <c r="A904" s="123">
        <v>44715</v>
      </c>
      <c r="B904" s="50" t="s">
        <v>1245</v>
      </c>
      <c r="C904" s="55">
        <v>67459</v>
      </c>
      <c r="D904" s="55" t="s">
        <v>1246</v>
      </c>
      <c r="E904" s="55" t="s">
        <v>1247</v>
      </c>
      <c r="F904" s="48">
        <v>221023</v>
      </c>
      <c r="G904" s="90">
        <v>45292</v>
      </c>
    </row>
    <row r="905" spans="1:7" s="46" customFormat="1" ht="25.35" customHeight="1" x14ac:dyDescent="0.3">
      <c r="A905" s="123">
        <v>44715</v>
      </c>
      <c r="B905" s="50" t="s">
        <v>1245</v>
      </c>
      <c r="C905" s="55">
        <v>67459</v>
      </c>
      <c r="D905" s="55" t="s">
        <v>1246</v>
      </c>
      <c r="E905" s="55" t="s">
        <v>1247</v>
      </c>
      <c r="F905" s="48">
        <v>221024</v>
      </c>
      <c r="G905" s="90">
        <v>45292</v>
      </c>
    </row>
    <row r="906" spans="1:7" s="46" customFormat="1" ht="25.5" customHeight="1" x14ac:dyDescent="0.3">
      <c r="A906" s="123">
        <v>44715</v>
      </c>
      <c r="B906" s="50" t="s">
        <v>1245</v>
      </c>
      <c r="C906" s="55">
        <v>67459</v>
      </c>
      <c r="D906" s="55" t="s">
        <v>1246</v>
      </c>
      <c r="E906" s="55" t="s">
        <v>1247</v>
      </c>
      <c r="F906" s="48">
        <v>221025</v>
      </c>
      <c r="G906" s="90">
        <v>45292</v>
      </c>
    </row>
    <row r="907" spans="1:7" s="46" customFormat="1" ht="30.75" customHeight="1" x14ac:dyDescent="0.3">
      <c r="A907" s="123">
        <v>44715</v>
      </c>
      <c r="B907" s="50" t="s">
        <v>1245</v>
      </c>
      <c r="C907" s="55">
        <v>67459</v>
      </c>
      <c r="D907" s="55" t="s">
        <v>1246</v>
      </c>
      <c r="E907" s="55" t="s">
        <v>1247</v>
      </c>
      <c r="F907" s="48">
        <v>221034</v>
      </c>
      <c r="G907" s="90">
        <v>45536</v>
      </c>
    </row>
    <row r="908" spans="1:7" s="46" customFormat="1" ht="26.25" customHeight="1" x14ac:dyDescent="0.3">
      <c r="A908" s="123">
        <v>44715</v>
      </c>
      <c r="B908" s="50" t="s">
        <v>1245</v>
      </c>
      <c r="C908" s="55">
        <v>67459</v>
      </c>
      <c r="D908" s="55" t="s">
        <v>1246</v>
      </c>
      <c r="E908" s="55" t="s">
        <v>1247</v>
      </c>
      <c r="F908" s="48">
        <v>221035</v>
      </c>
      <c r="G908" s="90">
        <v>45536</v>
      </c>
    </row>
    <row r="909" spans="1:7" s="46" customFormat="1" ht="25.35" customHeight="1" x14ac:dyDescent="0.3">
      <c r="A909" s="123">
        <v>44715</v>
      </c>
      <c r="B909" s="50" t="s">
        <v>1245</v>
      </c>
      <c r="C909" s="55">
        <v>67459</v>
      </c>
      <c r="D909" s="55" t="s">
        <v>1246</v>
      </c>
      <c r="E909" s="55" t="s">
        <v>1247</v>
      </c>
      <c r="F909" s="48">
        <v>221036</v>
      </c>
      <c r="G909" s="90">
        <v>45536</v>
      </c>
    </row>
    <row r="910" spans="1:7" s="46" customFormat="1" ht="27.75" customHeight="1" x14ac:dyDescent="0.3">
      <c r="A910" s="123">
        <v>44715</v>
      </c>
      <c r="B910" s="50" t="s">
        <v>1245</v>
      </c>
      <c r="C910" s="55">
        <v>67459</v>
      </c>
      <c r="D910" s="55" t="s">
        <v>1246</v>
      </c>
      <c r="E910" s="55" t="s">
        <v>1247</v>
      </c>
      <c r="F910" s="48">
        <v>221037</v>
      </c>
      <c r="G910" s="90">
        <v>45536</v>
      </c>
    </row>
    <row r="911" spans="1:7" s="46" customFormat="1" ht="27.75" customHeight="1" x14ac:dyDescent="0.3">
      <c r="A911" s="123">
        <v>44715</v>
      </c>
      <c r="B911" s="50" t="s">
        <v>1245</v>
      </c>
      <c r="C911" s="55">
        <v>67459</v>
      </c>
      <c r="D911" s="55" t="s">
        <v>1246</v>
      </c>
      <c r="E911" s="55" t="s">
        <v>1247</v>
      </c>
      <c r="F911" s="48">
        <v>221038</v>
      </c>
      <c r="G911" s="90">
        <v>45536</v>
      </c>
    </row>
    <row r="912" spans="1:7" s="46" customFormat="1" ht="27.75" customHeight="1" x14ac:dyDescent="0.3">
      <c r="A912" s="123">
        <v>44715</v>
      </c>
      <c r="B912" s="50" t="s">
        <v>1245</v>
      </c>
      <c r="C912" s="55">
        <v>67459</v>
      </c>
      <c r="D912" s="55" t="s">
        <v>1246</v>
      </c>
      <c r="E912" s="55" t="s">
        <v>1247</v>
      </c>
      <c r="F912" s="48">
        <v>221039</v>
      </c>
      <c r="G912" s="90">
        <v>45536</v>
      </c>
    </row>
    <row r="913" spans="1:7" s="46" customFormat="1" ht="27.75" customHeight="1" x14ac:dyDescent="0.3">
      <c r="A913" s="123">
        <v>44715</v>
      </c>
      <c r="B913" s="50" t="s">
        <v>1245</v>
      </c>
      <c r="C913" s="55">
        <v>67459</v>
      </c>
      <c r="D913" s="55" t="s">
        <v>1246</v>
      </c>
      <c r="E913" s="55" t="s">
        <v>1247</v>
      </c>
      <c r="F913" s="48">
        <v>222001</v>
      </c>
      <c r="G913" s="90">
        <v>45658</v>
      </c>
    </row>
    <row r="914" spans="1:7" s="46" customFormat="1" ht="27.75" customHeight="1" x14ac:dyDescent="0.3">
      <c r="A914" s="123">
        <v>44715</v>
      </c>
      <c r="B914" s="50" t="s">
        <v>1245</v>
      </c>
      <c r="C914" s="55">
        <v>67459</v>
      </c>
      <c r="D914" s="55" t="s">
        <v>1246</v>
      </c>
      <c r="E914" s="55" t="s">
        <v>1247</v>
      </c>
      <c r="F914" s="48">
        <v>222002</v>
      </c>
      <c r="G914" s="90">
        <v>45658</v>
      </c>
    </row>
    <row r="915" spans="1:7" s="46" customFormat="1" ht="27.75" customHeight="1" x14ac:dyDescent="0.3">
      <c r="A915" s="123">
        <v>44715</v>
      </c>
      <c r="B915" s="50" t="s">
        <v>1245</v>
      </c>
      <c r="C915" s="55">
        <v>67459</v>
      </c>
      <c r="D915" s="55" t="s">
        <v>1246</v>
      </c>
      <c r="E915" s="55" t="s">
        <v>1247</v>
      </c>
      <c r="F915" s="48">
        <v>222003</v>
      </c>
      <c r="G915" s="90">
        <v>45658</v>
      </c>
    </row>
    <row r="916" spans="1:7" s="46" customFormat="1" ht="27.75" customHeight="1" x14ac:dyDescent="0.3">
      <c r="A916" s="123">
        <v>44715</v>
      </c>
      <c r="B916" s="50" t="s">
        <v>1245</v>
      </c>
      <c r="C916" s="55">
        <v>67459</v>
      </c>
      <c r="D916" s="55" t="s">
        <v>1246</v>
      </c>
      <c r="E916" s="55" t="s">
        <v>1247</v>
      </c>
      <c r="F916" s="48">
        <v>222004</v>
      </c>
      <c r="G916" s="90">
        <v>45658</v>
      </c>
    </row>
    <row r="917" spans="1:7" s="46" customFormat="1" ht="27.75" customHeight="1" x14ac:dyDescent="0.3">
      <c r="A917" s="123">
        <v>44715</v>
      </c>
      <c r="B917" s="50" t="s">
        <v>1245</v>
      </c>
      <c r="C917" s="55">
        <v>67459</v>
      </c>
      <c r="D917" s="55" t="s">
        <v>1246</v>
      </c>
      <c r="E917" s="55" t="s">
        <v>1247</v>
      </c>
      <c r="F917" s="48">
        <v>222005</v>
      </c>
      <c r="G917" s="90">
        <v>45658</v>
      </c>
    </row>
    <row r="918" spans="1:7" s="46" customFormat="1" ht="27.75" customHeight="1" x14ac:dyDescent="0.3">
      <c r="A918" s="123">
        <v>44715</v>
      </c>
      <c r="B918" s="50" t="s">
        <v>1245</v>
      </c>
      <c r="C918" s="55">
        <v>67459</v>
      </c>
      <c r="D918" s="55" t="s">
        <v>1246</v>
      </c>
      <c r="E918" s="55" t="s">
        <v>1247</v>
      </c>
      <c r="F918" s="48">
        <v>222006</v>
      </c>
      <c r="G918" s="90">
        <v>45658</v>
      </c>
    </row>
    <row r="919" spans="1:7" s="46" customFormat="1" ht="27.75" customHeight="1" x14ac:dyDescent="0.3">
      <c r="A919" s="123">
        <v>44715</v>
      </c>
      <c r="B919" s="50" t="s">
        <v>1245</v>
      </c>
      <c r="C919" s="55">
        <v>67461</v>
      </c>
      <c r="D919" s="55" t="s">
        <v>1248</v>
      </c>
      <c r="E919" s="55" t="s">
        <v>1247</v>
      </c>
      <c r="F919" s="48">
        <v>221011</v>
      </c>
      <c r="G919" s="90">
        <v>45292</v>
      </c>
    </row>
    <row r="920" spans="1:7" s="46" customFormat="1" ht="27.75" customHeight="1" x14ac:dyDescent="0.3">
      <c r="A920" s="123">
        <v>44715</v>
      </c>
      <c r="B920" s="50" t="s">
        <v>1245</v>
      </c>
      <c r="C920" s="55">
        <v>67461</v>
      </c>
      <c r="D920" s="55" t="s">
        <v>1248</v>
      </c>
      <c r="E920" s="55" t="s">
        <v>1247</v>
      </c>
      <c r="F920" s="48">
        <v>221012</v>
      </c>
      <c r="G920" s="90">
        <v>45292</v>
      </c>
    </row>
    <row r="921" spans="1:7" s="46" customFormat="1" ht="27.75" customHeight="1" x14ac:dyDescent="0.3">
      <c r="A921" s="123">
        <v>44715</v>
      </c>
      <c r="B921" s="50" t="s">
        <v>1245</v>
      </c>
      <c r="C921" s="55">
        <v>67461</v>
      </c>
      <c r="D921" s="55" t="s">
        <v>1248</v>
      </c>
      <c r="E921" s="55" t="s">
        <v>1247</v>
      </c>
      <c r="F921" s="48">
        <v>221013</v>
      </c>
      <c r="G921" s="90">
        <v>45292</v>
      </c>
    </row>
    <row r="922" spans="1:7" s="46" customFormat="1" ht="27.75" customHeight="1" x14ac:dyDescent="0.3">
      <c r="A922" s="123">
        <v>44715</v>
      </c>
      <c r="B922" s="50" t="s">
        <v>1245</v>
      </c>
      <c r="C922" s="55">
        <v>67461</v>
      </c>
      <c r="D922" s="55" t="s">
        <v>1248</v>
      </c>
      <c r="E922" s="55" t="s">
        <v>1247</v>
      </c>
      <c r="F922" s="48">
        <v>221014</v>
      </c>
      <c r="G922" s="90">
        <v>45292</v>
      </c>
    </row>
    <row r="923" spans="1:7" s="46" customFormat="1" ht="27.75" customHeight="1" x14ac:dyDescent="0.3">
      <c r="A923" s="123">
        <v>44715</v>
      </c>
      <c r="B923" s="50" t="s">
        <v>1245</v>
      </c>
      <c r="C923" s="55">
        <v>67461</v>
      </c>
      <c r="D923" s="55" t="s">
        <v>1248</v>
      </c>
      <c r="E923" s="55" t="s">
        <v>1247</v>
      </c>
      <c r="F923" s="48">
        <v>221015</v>
      </c>
      <c r="G923" s="90">
        <v>45292</v>
      </c>
    </row>
    <row r="924" spans="1:7" s="46" customFormat="1" ht="27.75" customHeight="1" x14ac:dyDescent="0.3">
      <c r="A924" s="123">
        <v>44715</v>
      </c>
      <c r="B924" s="50" t="s">
        <v>1245</v>
      </c>
      <c r="C924" s="55">
        <v>67461</v>
      </c>
      <c r="D924" s="55" t="s">
        <v>1248</v>
      </c>
      <c r="E924" s="55" t="s">
        <v>1247</v>
      </c>
      <c r="F924" s="48">
        <v>221016</v>
      </c>
      <c r="G924" s="90">
        <v>45292</v>
      </c>
    </row>
    <row r="925" spans="1:7" s="46" customFormat="1" ht="27.75" customHeight="1" x14ac:dyDescent="0.3">
      <c r="A925" s="123">
        <v>44715</v>
      </c>
      <c r="B925" s="50" t="s">
        <v>1245</v>
      </c>
      <c r="C925" s="55">
        <v>67461</v>
      </c>
      <c r="D925" s="55" t="s">
        <v>1248</v>
      </c>
      <c r="E925" s="55" t="s">
        <v>1247</v>
      </c>
      <c r="F925" s="48">
        <v>221017</v>
      </c>
      <c r="G925" s="90">
        <v>45292</v>
      </c>
    </row>
    <row r="926" spans="1:7" s="46" customFormat="1" ht="27.75" customHeight="1" x14ac:dyDescent="0.3">
      <c r="A926" s="123">
        <v>44715</v>
      </c>
      <c r="B926" s="50" t="s">
        <v>1245</v>
      </c>
      <c r="C926" s="55">
        <v>67461</v>
      </c>
      <c r="D926" s="55" t="s">
        <v>1248</v>
      </c>
      <c r="E926" s="55" t="s">
        <v>1247</v>
      </c>
      <c r="F926" s="48">
        <v>221018</v>
      </c>
      <c r="G926" s="90">
        <v>45292</v>
      </c>
    </row>
    <row r="927" spans="1:7" s="46" customFormat="1" ht="27.75" customHeight="1" x14ac:dyDescent="0.3">
      <c r="A927" s="123">
        <v>44715</v>
      </c>
      <c r="B927" s="50" t="s">
        <v>1245</v>
      </c>
      <c r="C927" s="55">
        <v>67461</v>
      </c>
      <c r="D927" s="55" t="s">
        <v>1248</v>
      </c>
      <c r="E927" s="55" t="s">
        <v>1247</v>
      </c>
      <c r="F927" s="48">
        <v>221019</v>
      </c>
      <c r="G927" s="90">
        <v>45292</v>
      </c>
    </row>
    <row r="928" spans="1:7" s="46" customFormat="1" ht="27.75" customHeight="1" x14ac:dyDescent="0.3">
      <c r="A928" s="123">
        <v>44715</v>
      </c>
      <c r="B928" s="50" t="s">
        <v>1245</v>
      </c>
      <c r="C928" s="55">
        <v>67461</v>
      </c>
      <c r="D928" s="55" t="s">
        <v>1248</v>
      </c>
      <c r="E928" s="55" t="s">
        <v>1247</v>
      </c>
      <c r="F928" s="48">
        <v>221039</v>
      </c>
      <c r="G928" s="90">
        <v>45505</v>
      </c>
    </row>
    <row r="929" spans="1:7" s="46" customFormat="1" ht="27.75" customHeight="1" x14ac:dyDescent="0.3">
      <c r="A929" s="123">
        <v>44715</v>
      </c>
      <c r="B929" s="50" t="s">
        <v>1245</v>
      </c>
      <c r="C929" s="55">
        <v>67461</v>
      </c>
      <c r="D929" s="55" t="s">
        <v>1248</v>
      </c>
      <c r="E929" s="55" t="s">
        <v>1247</v>
      </c>
      <c r="F929" s="48">
        <v>221040</v>
      </c>
      <c r="G929" s="90">
        <v>45505</v>
      </c>
    </row>
    <row r="930" spans="1:7" s="46" customFormat="1" ht="27.75" customHeight="1" x14ac:dyDescent="0.3">
      <c r="A930" s="123">
        <v>44715</v>
      </c>
      <c r="B930" s="50" t="s">
        <v>1245</v>
      </c>
      <c r="C930" s="55">
        <v>67461</v>
      </c>
      <c r="D930" s="55" t="s">
        <v>1248</v>
      </c>
      <c r="E930" s="55" t="s">
        <v>1247</v>
      </c>
      <c r="F930" s="48">
        <v>221041</v>
      </c>
      <c r="G930" s="90">
        <v>45505</v>
      </c>
    </row>
    <row r="931" spans="1:7" s="46" customFormat="1" ht="27.75" customHeight="1" x14ac:dyDescent="0.3">
      <c r="A931" s="123">
        <v>44715</v>
      </c>
      <c r="B931" s="50" t="s">
        <v>1245</v>
      </c>
      <c r="C931" s="55">
        <v>67461</v>
      </c>
      <c r="D931" s="55" t="s">
        <v>1248</v>
      </c>
      <c r="E931" s="55" t="s">
        <v>1247</v>
      </c>
      <c r="F931" s="48">
        <v>221042</v>
      </c>
      <c r="G931" s="90">
        <v>45505</v>
      </c>
    </row>
    <row r="932" spans="1:7" s="46" customFormat="1" ht="27.75" customHeight="1" x14ac:dyDescent="0.3">
      <c r="A932" s="123">
        <v>44715</v>
      </c>
      <c r="B932" s="50" t="s">
        <v>1245</v>
      </c>
      <c r="C932" s="55">
        <v>67461</v>
      </c>
      <c r="D932" s="55" t="s">
        <v>1248</v>
      </c>
      <c r="E932" s="55" t="s">
        <v>1247</v>
      </c>
      <c r="F932" s="48">
        <v>222004</v>
      </c>
      <c r="G932" s="90">
        <v>45658</v>
      </c>
    </row>
    <row r="933" spans="1:7" s="46" customFormat="1" ht="27.75" customHeight="1" x14ac:dyDescent="0.3">
      <c r="A933" s="123">
        <v>44715</v>
      </c>
      <c r="B933" s="50" t="s">
        <v>1245</v>
      </c>
      <c r="C933" s="55">
        <v>67461</v>
      </c>
      <c r="D933" s="55" t="s">
        <v>1248</v>
      </c>
      <c r="E933" s="55" t="s">
        <v>1247</v>
      </c>
      <c r="F933" s="48">
        <v>222005</v>
      </c>
      <c r="G933" s="90">
        <v>45658</v>
      </c>
    </row>
    <row r="934" spans="1:7" s="46" customFormat="1" ht="27.75" customHeight="1" x14ac:dyDescent="0.3">
      <c r="A934" s="123">
        <v>44715</v>
      </c>
      <c r="B934" s="50" t="s">
        <v>1245</v>
      </c>
      <c r="C934" s="55">
        <v>67461</v>
      </c>
      <c r="D934" s="55" t="s">
        <v>1248</v>
      </c>
      <c r="E934" s="55" t="s">
        <v>1247</v>
      </c>
      <c r="F934" s="48">
        <v>222006</v>
      </c>
      <c r="G934" s="90">
        <v>45658</v>
      </c>
    </row>
    <row r="935" spans="1:7" s="46" customFormat="1" ht="27.75" customHeight="1" thickBot="1" x14ac:dyDescent="0.35">
      <c r="A935" s="122">
        <v>44715</v>
      </c>
      <c r="B935" s="42" t="s">
        <v>1245</v>
      </c>
      <c r="C935" s="63">
        <v>67461</v>
      </c>
      <c r="D935" s="63" t="s">
        <v>1248</v>
      </c>
      <c r="E935" s="63" t="s">
        <v>1247</v>
      </c>
      <c r="F935" s="49">
        <v>222007</v>
      </c>
      <c r="G935" s="95">
        <v>45658</v>
      </c>
    </row>
    <row r="936" spans="1:7" s="46" customFormat="1" ht="27.75" customHeight="1" thickBot="1" x14ac:dyDescent="0.35">
      <c r="A936" s="2">
        <v>44714</v>
      </c>
      <c r="B936" s="5" t="s">
        <v>1241</v>
      </c>
      <c r="C936" s="5">
        <v>211306</v>
      </c>
      <c r="D936" s="5" t="s">
        <v>1242</v>
      </c>
      <c r="E936" s="5" t="s">
        <v>1243</v>
      </c>
      <c r="F936" s="7" t="s">
        <v>1244</v>
      </c>
      <c r="G936" s="32" t="s">
        <v>743</v>
      </c>
    </row>
    <row r="937" spans="1:7" s="46" customFormat="1" ht="27.75" customHeight="1" x14ac:dyDescent="0.3">
      <c r="A937" s="119">
        <v>44714</v>
      </c>
      <c r="B937" s="67" t="s">
        <v>1239</v>
      </c>
      <c r="C937" s="67">
        <v>27972</v>
      </c>
      <c r="D937" s="67" t="s">
        <v>1225</v>
      </c>
      <c r="E937" s="67" t="s">
        <v>1236</v>
      </c>
      <c r="F937" s="67" t="s">
        <v>1226</v>
      </c>
      <c r="G937" s="28" t="s">
        <v>427</v>
      </c>
    </row>
    <row r="938" spans="1:7" s="46" customFormat="1" ht="27.75" customHeight="1" x14ac:dyDescent="0.3">
      <c r="A938" s="123">
        <v>44714</v>
      </c>
      <c r="B938" s="68" t="s">
        <v>1239</v>
      </c>
      <c r="C938" s="68">
        <v>27972</v>
      </c>
      <c r="D938" s="68" t="s">
        <v>1225</v>
      </c>
      <c r="E938" s="68" t="s">
        <v>1236</v>
      </c>
      <c r="F938" s="68" t="s">
        <v>1227</v>
      </c>
      <c r="G938" s="29" t="s">
        <v>223</v>
      </c>
    </row>
    <row r="939" spans="1:7" s="46" customFormat="1" ht="27.75" customHeight="1" x14ac:dyDescent="0.3">
      <c r="A939" s="123">
        <v>44714</v>
      </c>
      <c r="B939" s="68" t="s">
        <v>1240</v>
      </c>
      <c r="C939" s="68">
        <v>27972</v>
      </c>
      <c r="D939" s="68" t="s">
        <v>1225</v>
      </c>
      <c r="E939" s="68" t="s">
        <v>1236</v>
      </c>
      <c r="F939" s="68" t="s">
        <v>1228</v>
      </c>
      <c r="G939" s="29" t="s">
        <v>143</v>
      </c>
    </row>
    <row r="940" spans="1:7" s="46" customFormat="1" ht="27.75" customHeight="1" x14ac:dyDescent="0.3">
      <c r="A940" s="123">
        <v>44714</v>
      </c>
      <c r="B940" s="68" t="s">
        <v>1240</v>
      </c>
      <c r="C940" s="68">
        <v>27975</v>
      </c>
      <c r="D940" s="68" t="s">
        <v>1225</v>
      </c>
      <c r="E940" s="68" t="s">
        <v>1237</v>
      </c>
      <c r="F940" s="68" t="s">
        <v>1229</v>
      </c>
      <c r="G940" s="29" t="s">
        <v>427</v>
      </c>
    </row>
    <row r="941" spans="1:7" s="46" customFormat="1" ht="27.75" customHeight="1" x14ac:dyDescent="0.3">
      <c r="A941" s="123">
        <v>44714</v>
      </c>
      <c r="B941" s="68" t="s">
        <v>1240</v>
      </c>
      <c r="C941" s="68">
        <v>27966</v>
      </c>
      <c r="D941" s="68" t="s">
        <v>1225</v>
      </c>
      <c r="E941" s="68" t="s">
        <v>1238</v>
      </c>
      <c r="F941" s="68" t="s">
        <v>1230</v>
      </c>
      <c r="G941" s="29" t="s">
        <v>386</v>
      </c>
    </row>
    <row r="942" spans="1:7" s="46" customFormat="1" ht="27.75" customHeight="1" x14ac:dyDescent="0.3">
      <c r="A942" s="123">
        <v>44714</v>
      </c>
      <c r="B942" s="68" t="s">
        <v>1240</v>
      </c>
      <c r="C942" s="68">
        <v>27966</v>
      </c>
      <c r="D942" s="68" t="s">
        <v>1225</v>
      </c>
      <c r="E942" s="68" t="s">
        <v>1238</v>
      </c>
      <c r="F942" s="68" t="s">
        <v>1231</v>
      </c>
      <c r="G942" s="29" t="s">
        <v>592</v>
      </c>
    </row>
    <row r="943" spans="1:7" s="46" customFormat="1" ht="27.75" customHeight="1" x14ac:dyDescent="0.3">
      <c r="A943" s="123">
        <v>44714</v>
      </c>
      <c r="B943" s="68" t="s">
        <v>1240</v>
      </c>
      <c r="C943" s="68">
        <v>27966</v>
      </c>
      <c r="D943" s="68" t="s">
        <v>1225</v>
      </c>
      <c r="E943" s="68" t="s">
        <v>1238</v>
      </c>
      <c r="F943" s="68" t="s">
        <v>1232</v>
      </c>
      <c r="G943" s="29" t="s">
        <v>316</v>
      </c>
    </row>
    <row r="944" spans="1:7" s="46" customFormat="1" ht="27.75" customHeight="1" x14ac:dyDescent="0.3">
      <c r="A944" s="123">
        <v>44714</v>
      </c>
      <c r="B944" s="68" t="s">
        <v>1240</v>
      </c>
      <c r="C944" s="68">
        <v>27966</v>
      </c>
      <c r="D944" s="68" t="s">
        <v>1225</v>
      </c>
      <c r="E944" s="68" t="s">
        <v>1238</v>
      </c>
      <c r="F944" s="68" t="s">
        <v>1233</v>
      </c>
      <c r="G944" s="29" t="s">
        <v>427</v>
      </c>
    </row>
    <row r="945" spans="1:7" s="46" customFormat="1" ht="27.75" customHeight="1" thickBot="1" x14ac:dyDescent="0.35">
      <c r="A945" s="122">
        <v>44714</v>
      </c>
      <c r="B945" s="68" t="s">
        <v>1240</v>
      </c>
      <c r="C945" s="68">
        <v>27969</v>
      </c>
      <c r="D945" s="68" t="s">
        <v>1225</v>
      </c>
      <c r="E945" s="68" t="s">
        <v>1235</v>
      </c>
      <c r="F945" s="65" t="s">
        <v>1234</v>
      </c>
      <c r="G945" s="30" t="s">
        <v>386</v>
      </c>
    </row>
    <row r="946" spans="1:7" s="46" customFormat="1" ht="27.75" customHeight="1" x14ac:dyDescent="0.3">
      <c r="A946" s="118">
        <v>44712</v>
      </c>
      <c r="B946" s="41" t="s">
        <v>1220</v>
      </c>
      <c r="C946" s="62">
        <v>96620</v>
      </c>
      <c r="D946" s="62" t="s">
        <v>1221</v>
      </c>
      <c r="E946" s="62" t="s">
        <v>1222</v>
      </c>
      <c r="F946" s="62" t="s">
        <v>1223</v>
      </c>
      <c r="G946" s="24">
        <v>45962</v>
      </c>
    </row>
    <row r="947" spans="1:7" s="46" customFormat="1" ht="27.75" customHeight="1" thickBot="1" x14ac:dyDescent="0.35">
      <c r="A947" s="119">
        <v>44712</v>
      </c>
      <c r="B947" s="52" t="s">
        <v>1220</v>
      </c>
      <c r="C947" s="57">
        <v>96620</v>
      </c>
      <c r="D947" s="57" t="s">
        <v>1221</v>
      </c>
      <c r="E947" s="57" t="s">
        <v>1222</v>
      </c>
      <c r="F947" s="59" t="s">
        <v>1224</v>
      </c>
      <c r="G947" s="150">
        <v>46357</v>
      </c>
    </row>
    <row r="948" spans="1:7" s="46" customFormat="1" ht="27.75" customHeight="1" thickBot="1" x14ac:dyDescent="0.35">
      <c r="A948" s="2">
        <v>44711</v>
      </c>
      <c r="B948" s="5" t="s">
        <v>1216</v>
      </c>
      <c r="C948" s="10">
        <v>236266</v>
      </c>
      <c r="D948" s="10" t="s">
        <v>1217</v>
      </c>
      <c r="E948" s="10" t="s">
        <v>1218</v>
      </c>
      <c r="F948" s="10" t="s">
        <v>1219</v>
      </c>
      <c r="G948" s="40">
        <v>45261</v>
      </c>
    </row>
    <row r="949" spans="1:7" s="46" customFormat="1" ht="27.75" customHeight="1" x14ac:dyDescent="0.3">
      <c r="A949" s="118">
        <v>44707</v>
      </c>
      <c r="B949" s="62" t="s">
        <v>1211</v>
      </c>
      <c r="C949" s="62">
        <v>201312</v>
      </c>
      <c r="D949" s="62" t="s">
        <v>1212</v>
      </c>
      <c r="E949" s="62" t="s">
        <v>1213</v>
      </c>
      <c r="F949" s="62" t="s">
        <v>1214</v>
      </c>
      <c r="G949" s="24" t="s">
        <v>306</v>
      </c>
    </row>
    <row r="950" spans="1:7" s="46" customFormat="1" ht="27.75" customHeight="1" thickBot="1" x14ac:dyDescent="0.35">
      <c r="A950" s="122">
        <v>44707</v>
      </c>
      <c r="B950" s="63" t="s">
        <v>1211</v>
      </c>
      <c r="C950" s="63">
        <v>201312</v>
      </c>
      <c r="D950" s="63" t="s">
        <v>1212</v>
      </c>
      <c r="E950" s="63" t="s">
        <v>1213</v>
      </c>
      <c r="F950" s="63" t="s">
        <v>1215</v>
      </c>
      <c r="G950" s="26" t="s">
        <v>306</v>
      </c>
    </row>
    <row r="951" spans="1:7" s="46" customFormat="1" ht="27.75" customHeight="1" thickBot="1" x14ac:dyDescent="0.35">
      <c r="A951" s="2">
        <v>44705</v>
      </c>
      <c r="B951" s="5" t="s">
        <v>1207</v>
      </c>
      <c r="C951" s="10">
        <v>242415</v>
      </c>
      <c r="D951" s="10" t="s">
        <v>1208</v>
      </c>
      <c r="E951" s="10" t="s">
        <v>1209</v>
      </c>
      <c r="F951" s="10" t="s">
        <v>1210</v>
      </c>
      <c r="G951" s="40">
        <v>44896</v>
      </c>
    </row>
    <row r="952" spans="1:7" s="46" customFormat="1" ht="27.75" customHeight="1" thickBot="1" x14ac:dyDescent="0.35">
      <c r="A952" s="2">
        <v>44699</v>
      </c>
      <c r="B952" s="21" t="s">
        <v>1203</v>
      </c>
      <c r="C952" s="19">
        <v>241386</v>
      </c>
      <c r="D952" s="5" t="s">
        <v>1204</v>
      </c>
      <c r="E952" s="5" t="s">
        <v>1205</v>
      </c>
      <c r="F952" s="10" t="s">
        <v>1206</v>
      </c>
      <c r="G952" s="40">
        <v>45597</v>
      </c>
    </row>
    <row r="953" spans="1:7" s="46" customFormat="1" ht="27.75" customHeight="1" x14ac:dyDescent="0.3">
      <c r="A953" s="118">
        <v>44699</v>
      </c>
      <c r="B953" s="21" t="s">
        <v>1189</v>
      </c>
      <c r="C953" s="19">
        <v>243409</v>
      </c>
      <c r="D953" s="21" t="s">
        <v>1190</v>
      </c>
      <c r="E953" s="21" t="s">
        <v>1191</v>
      </c>
      <c r="F953" s="64" t="s">
        <v>1192</v>
      </c>
      <c r="G953" s="149" t="s">
        <v>1201</v>
      </c>
    </row>
    <row r="954" spans="1:7" s="46" customFormat="1" ht="27.75" customHeight="1" x14ac:dyDescent="0.3">
      <c r="A954" s="123">
        <v>44699</v>
      </c>
      <c r="B954" s="22" t="s">
        <v>1189</v>
      </c>
      <c r="C954" s="48">
        <v>243409</v>
      </c>
      <c r="D954" s="22" t="s">
        <v>1190</v>
      </c>
      <c r="E954" s="22" t="s">
        <v>1191</v>
      </c>
      <c r="F954" s="68" t="s">
        <v>1193</v>
      </c>
      <c r="G954" s="29" t="s">
        <v>1201</v>
      </c>
    </row>
    <row r="955" spans="1:7" s="46" customFormat="1" ht="27.75" customHeight="1" x14ac:dyDescent="0.3">
      <c r="A955" s="123">
        <v>44699</v>
      </c>
      <c r="B955" s="22" t="s">
        <v>1189</v>
      </c>
      <c r="C955" s="48">
        <v>243409</v>
      </c>
      <c r="D955" s="22" t="s">
        <v>1190</v>
      </c>
      <c r="E955" s="22" t="s">
        <v>1191</v>
      </c>
      <c r="F955" s="68" t="s">
        <v>1194</v>
      </c>
      <c r="G955" s="29" t="s">
        <v>1201</v>
      </c>
    </row>
    <row r="956" spans="1:7" s="46" customFormat="1" ht="27.75" customHeight="1" x14ac:dyDescent="0.3">
      <c r="A956" s="123">
        <v>44699</v>
      </c>
      <c r="B956" s="22" t="s">
        <v>1189</v>
      </c>
      <c r="C956" s="48">
        <v>243409</v>
      </c>
      <c r="D956" s="22" t="s">
        <v>1190</v>
      </c>
      <c r="E956" s="22" t="s">
        <v>1191</v>
      </c>
      <c r="F956" s="68" t="s">
        <v>1195</v>
      </c>
      <c r="G956" s="29" t="s">
        <v>1202</v>
      </c>
    </row>
    <row r="957" spans="1:7" s="46" customFormat="1" ht="27.75" customHeight="1" x14ac:dyDescent="0.3">
      <c r="A957" s="123">
        <v>44699</v>
      </c>
      <c r="B957" s="22" t="s">
        <v>1189</v>
      </c>
      <c r="C957" s="48">
        <v>243409</v>
      </c>
      <c r="D957" s="22" t="s">
        <v>1190</v>
      </c>
      <c r="E957" s="22" t="s">
        <v>1191</v>
      </c>
      <c r="F957" s="68" t="s">
        <v>1196</v>
      </c>
      <c r="G957" s="29" t="s">
        <v>1202</v>
      </c>
    </row>
    <row r="958" spans="1:7" s="46" customFormat="1" ht="27.75" customHeight="1" x14ac:dyDescent="0.3">
      <c r="A958" s="123">
        <v>44699</v>
      </c>
      <c r="B958" s="22" t="s">
        <v>1189</v>
      </c>
      <c r="C958" s="48">
        <v>243409</v>
      </c>
      <c r="D958" s="22" t="s">
        <v>1190</v>
      </c>
      <c r="E958" s="22" t="s">
        <v>1191</v>
      </c>
      <c r="F958" s="68" t="s">
        <v>1197</v>
      </c>
      <c r="G958" s="29" t="s">
        <v>1202</v>
      </c>
    </row>
    <row r="959" spans="1:7" s="46" customFormat="1" ht="27.75" customHeight="1" x14ac:dyDescent="0.3">
      <c r="A959" s="123">
        <v>44699</v>
      </c>
      <c r="B959" s="22" t="s">
        <v>1189</v>
      </c>
      <c r="C959" s="48">
        <v>243409</v>
      </c>
      <c r="D959" s="22" t="s">
        <v>1190</v>
      </c>
      <c r="E959" s="22" t="s">
        <v>1191</v>
      </c>
      <c r="F959" s="68" t="s">
        <v>1198</v>
      </c>
      <c r="G959" s="29" t="s">
        <v>1202</v>
      </c>
    </row>
    <row r="960" spans="1:7" s="46" customFormat="1" ht="27.75" customHeight="1" x14ac:dyDescent="0.3">
      <c r="A960" s="123">
        <v>44699</v>
      </c>
      <c r="B960" s="22" t="s">
        <v>1189</v>
      </c>
      <c r="C960" s="48">
        <v>243409</v>
      </c>
      <c r="D960" s="22" t="s">
        <v>1190</v>
      </c>
      <c r="E960" s="22" t="s">
        <v>1191</v>
      </c>
      <c r="F960" s="68" t="s">
        <v>1199</v>
      </c>
      <c r="G960" s="29" t="s">
        <v>1202</v>
      </c>
    </row>
    <row r="961" spans="1:7" s="46" customFormat="1" ht="27.75" customHeight="1" thickBot="1" x14ac:dyDescent="0.35">
      <c r="A961" s="122">
        <v>44699</v>
      </c>
      <c r="B961" s="8" t="s">
        <v>1189</v>
      </c>
      <c r="C961" s="49">
        <v>243409</v>
      </c>
      <c r="D961" s="8" t="s">
        <v>1190</v>
      </c>
      <c r="E961" s="8" t="s">
        <v>1191</v>
      </c>
      <c r="F961" s="65" t="s">
        <v>1200</v>
      </c>
      <c r="G961" s="30" t="s">
        <v>1202</v>
      </c>
    </row>
    <row r="962" spans="1:7" s="46" customFormat="1" ht="27.75" customHeight="1" x14ac:dyDescent="0.3">
      <c r="A962" s="118">
        <v>44697</v>
      </c>
      <c r="B962" s="41" t="s">
        <v>1183</v>
      </c>
      <c r="C962" s="41">
        <v>15878</v>
      </c>
      <c r="D962" s="41" t="s">
        <v>1184</v>
      </c>
      <c r="E962" s="41" t="s">
        <v>1185</v>
      </c>
      <c r="F962" s="41" t="s">
        <v>1186</v>
      </c>
      <c r="G962" s="149">
        <v>45322</v>
      </c>
    </row>
    <row r="963" spans="1:7" s="46" customFormat="1" ht="27.75" customHeight="1" thickBot="1" x14ac:dyDescent="0.35">
      <c r="A963" s="122">
        <v>44697</v>
      </c>
      <c r="B963" s="42" t="s">
        <v>1183</v>
      </c>
      <c r="C963" s="42">
        <v>15879</v>
      </c>
      <c r="D963" s="42" t="s">
        <v>1184</v>
      </c>
      <c r="E963" s="42" t="s">
        <v>1187</v>
      </c>
      <c r="F963" s="42" t="s">
        <v>1188</v>
      </c>
      <c r="G963" s="30">
        <v>45291</v>
      </c>
    </row>
    <row r="964" spans="1:7" s="46" customFormat="1" ht="27.75" customHeight="1" x14ac:dyDescent="0.3">
      <c r="A964" s="127">
        <v>44694</v>
      </c>
      <c r="B964" s="41" t="s">
        <v>1182</v>
      </c>
      <c r="C964" s="19">
        <v>180172</v>
      </c>
      <c r="D964" s="19" t="s">
        <v>1176</v>
      </c>
      <c r="E964" s="19" t="s">
        <v>1177</v>
      </c>
      <c r="F964" s="19" t="s">
        <v>1179</v>
      </c>
      <c r="G964" s="89">
        <v>46054</v>
      </c>
    </row>
    <row r="965" spans="1:7" s="46" customFormat="1" ht="27.75" customHeight="1" x14ac:dyDescent="0.3">
      <c r="A965" s="139">
        <v>44694</v>
      </c>
      <c r="B965" s="50" t="s">
        <v>1182</v>
      </c>
      <c r="C965" s="48">
        <v>180172</v>
      </c>
      <c r="D965" s="48" t="s">
        <v>1176</v>
      </c>
      <c r="E965" s="48" t="s">
        <v>1177</v>
      </c>
      <c r="F965" s="48" t="s">
        <v>1180</v>
      </c>
      <c r="G965" s="90">
        <v>46082</v>
      </c>
    </row>
    <row r="966" spans="1:7" s="46" customFormat="1" ht="27.75" customHeight="1" thickBot="1" x14ac:dyDescent="0.35">
      <c r="A966" s="140">
        <v>44694</v>
      </c>
      <c r="B966" s="42" t="s">
        <v>1182</v>
      </c>
      <c r="C966" s="49">
        <v>180169</v>
      </c>
      <c r="D966" s="49" t="s">
        <v>1178</v>
      </c>
      <c r="E966" s="49" t="s">
        <v>1177</v>
      </c>
      <c r="F966" s="49" t="s">
        <v>1181</v>
      </c>
      <c r="G966" s="95">
        <v>46082</v>
      </c>
    </row>
    <row r="967" spans="1:7" s="46" customFormat="1" ht="27.75" customHeight="1" x14ac:dyDescent="0.3">
      <c r="A967" s="148">
        <v>44694</v>
      </c>
      <c r="B967" s="57" t="s">
        <v>1175</v>
      </c>
      <c r="C967" s="57">
        <v>94972</v>
      </c>
      <c r="D967" s="57" t="s">
        <v>1172</v>
      </c>
      <c r="E967" s="57" t="s">
        <v>1173</v>
      </c>
      <c r="F967" s="57">
        <v>4291902</v>
      </c>
      <c r="G967" s="45">
        <v>45260</v>
      </c>
    </row>
    <row r="968" spans="1:7" s="46" customFormat="1" ht="27.75" customHeight="1" x14ac:dyDescent="0.3">
      <c r="A968" s="142">
        <v>44694</v>
      </c>
      <c r="B968" s="55" t="s">
        <v>1175</v>
      </c>
      <c r="C968" s="55">
        <v>94972</v>
      </c>
      <c r="D968" s="55" t="s">
        <v>1172</v>
      </c>
      <c r="E968" s="55" t="s">
        <v>1173</v>
      </c>
      <c r="F968" s="55">
        <v>4292001</v>
      </c>
      <c r="G968" s="25">
        <v>45565</v>
      </c>
    </row>
    <row r="969" spans="1:7" s="46" customFormat="1" ht="27.75" customHeight="1" x14ac:dyDescent="0.3">
      <c r="A969" s="142">
        <v>44694</v>
      </c>
      <c r="B969" s="55" t="s">
        <v>1175</v>
      </c>
      <c r="C969" s="55">
        <v>203093</v>
      </c>
      <c r="D969" s="55" t="s">
        <v>1172</v>
      </c>
      <c r="E969" s="55" t="s">
        <v>1174</v>
      </c>
      <c r="F969" s="55">
        <v>4291902</v>
      </c>
      <c r="G969" s="25">
        <v>45260</v>
      </c>
    </row>
    <row r="970" spans="1:7" s="46" customFormat="1" ht="27.75" customHeight="1" thickBot="1" x14ac:dyDescent="0.35">
      <c r="A970" s="143">
        <v>44694</v>
      </c>
      <c r="B970" s="63" t="s">
        <v>1175</v>
      </c>
      <c r="C970" s="63">
        <v>203093</v>
      </c>
      <c r="D970" s="63" t="s">
        <v>1172</v>
      </c>
      <c r="E970" s="63" t="s">
        <v>1174</v>
      </c>
      <c r="F970" s="63">
        <v>4291901</v>
      </c>
      <c r="G970" s="26">
        <v>45260</v>
      </c>
    </row>
    <row r="971" spans="1:7" s="46" customFormat="1" ht="27.75" customHeight="1" x14ac:dyDescent="0.3">
      <c r="A971" s="118">
        <v>44692</v>
      </c>
      <c r="B971" s="41" t="s">
        <v>1168</v>
      </c>
      <c r="C971" s="62">
        <v>246464</v>
      </c>
      <c r="D971" s="62" t="s">
        <v>1169</v>
      </c>
      <c r="E971" s="62" t="s">
        <v>1170</v>
      </c>
      <c r="F971" s="62">
        <v>16507821</v>
      </c>
      <c r="G971" s="24">
        <v>46357</v>
      </c>
    </row>
    <row r="972" spans="1:7" s="46" customFormat="1" ht="27.75" customHeight="1" x14ac:dyDescent="0.3">
      <c r="A972" s="123">
        <v>44692</v>
      </c>
      <c r="B972" s="50" t="s">
        <v>1168</v>
      </c>
      <c r="C972" s="55">
        <v>246464</v>
      </c>
      <c r="D972" s="55" t="s">
        <v>1169</v>
      </c>
      <c r="E972" s="55" t="s">
        <v>1170</v>
      </c>
      <c r="F972" s="55">
        <v>16099922</v>
      </c>
      <c r="G972" s="25">
        <v>45689</v>
      </c>
    </row>
    <row r="973" spans="1:7" s="46" customFormat="1" ht="27.75" customHeight="1" x14ac:dyDescent="0.3">
      <c r="A973" s="123">
        <v>44692</v>
      </c>
      <c r="B973" s="50" t="s">
        <v>1168</v>
      </c>
      <c r="C973" s="55">
        <v>246465</v>
      </c>
      <c r="D973" s="55" t="s">
        <v>1169</v>
      </c>
      <c r="E973" s="55" t="s">
        <v>1171</v>
      </c>
      <c r="F973" s="55">
        <v>16426021</v>
      </c>
      <c r="G973" s="25">
        <v>46266</v>
      </c>
    </row>
    <row r="974" spans="1:7" s="46" customFormat="1" ht="27.75" customHeight="1" x14ac:dyDescent="0.3">
      <c r="A974" s="123">
        <v>44692</v>
      </c>
      <c r="B974" s="50" t="s">
        <v>1168</v>
      </c>
      <c r="C974" s="55">
        <v>246465</v>
      </c>
      <c r="D974" s="55" t="s">
        <v>1169</v>
      </c>
      <c r="E974" s="55" t="s">
        <v>1171</v>
      </c>
      <c r="F974" s="55">
        <v>16480721</v>
      </c>
      <c r="G974" s="25">
        <v>46327</v>
      </c>
    </row>
    <row r="975" spans="1:7" s="46" customFormat="1" ht="27.75" customHeight="1" thickBot="1" x14ac:dyDescent="0.35">
      <c r="A975" s="123">
        <v>44692</v>
      </c>
      <c r="B975" s="50" t="s">
        <v>1168</v>
      </c>
      <c r="C975" s="55">
        <v>246465</v>
      </c>
      <c r="D975" s="55" t="s">
        <v>1169</v>
      </c>
      <c r="E975" s="55" t="s">
        <v>1171</v>
      </c>
      <c r="F975" s="55">
        <v>16038422</v>
      </c>
      <c r="G975" s="25">
        <v>45658</v>
      </c>
    </row>
    <row r="976" spans="1:7" s="46" customFormat="1" ht="27.75" customHeight="1" thickBot="1" x14ac:dyDescent="0.35">
      <c r="A976" s="2">
        <v>44686</v>
      </c>
      <c r="B976" s="5" t="s">
        <v>1155</v>
      </c>
      <c r="C976" s="10">
        <v>193254</v>
      </c>
      <c r="D976" s="10" t="s">
        <v>634</v>
      </c>
      <c r="E976" s="10" t="s">
        <v>636</v>
      </c>
      <c r="F976" s="43" t="s">
        <v>1156</v>
      </c>
      <c r="G976" s="114">
        <v>45017</v>
      </c>
    </row>
    <row r="977" spans="1:8" s="46" customFormat="1" ht="27.75" customHeight="1" x14ac:dyDescent="0.3">
      <c r="A977" s="118">
        <v>44685</v>
      </c>
      <c r="B977" s="41" t="s">
        <v>1154</v>
      </c>
      <c r="C977" s="62">
        <v>70536</v>
      </c>
      <c r="D977" s="62" t="s">
        <v>1152</v>
      </c>
      <c r="E977" s="62" t="s">
        <v>1153</v>
      </c>
      <c r="F977" s="62">
        <v>33200244</v>
      </c>
      <c r="G977" s="24">
        <v>45170</v>
      </c>
    </row>
    <row r="978" spans="1:8" s="46" customFormat="1" ht="27.75" customHeight="1" x14ac:dyDescent="0.3">
      <c r="A978" s="123">
        <v>44685</v>
      </c>
      <c r="B978" s="50" t="s">
        <v>1154</v>
      </c>
      <c r="C978" s="55">
        <v>70536</v>
      </c>
      <c r="D978" s="55" t="s">
        <v>1152</v>
      </c>
      <c r="E978" s="55" t="s">
        <v>1153</v>
      </c>
      <c r="F978" s="55">
        <v>33210158</v>
      </c>
      <c r="G978" s="25">
        <v>45444</v>
      </c>
    </row>
    <row r="979" spans="1:8" s="46" customFormat="1" ht="27.75" customHeight="1" x14ac:dyDescent="0.3">
      <c r="A979" s="123">
        <v>44685</v>
      </c>
      <c r="B979" s="50" t="s">
        <v>1154</v>
      </c>
      <c r="C979" s="55">
        <v>70536</v>
      </c>
      <c r="D979" s="55" t="s">
        <v>1152</v>
      </c>
      <c r="E979" s="55" t="s">
        <v>1153</v>
      </c>
      <c r="F979" s="55">
        <v>33210192</v>
      </c>
      <c r="G979" s="25">
        <v>45505</v>
      </c>
    </row>
    <row r="980" spans="1:8" s="46" customFormat="1" ht="27.75" customHeight="1" x14ac:dyDescent="0.3">
      <c r="A980" s="123">
        <v>44685</v>
      </c>
      <c r="B980" s="50" t="s">
        <v>1154</v>
      </c>
      <c r="C980" s="55">
        <v>70536</v>
      </c>
      <c r="D980" s="55" t="s">
        <v>1152</v>
      </c>
      <c r="E980" s="55" t="s">
        <v>1153</v>
      </c>
      <c r="F980" s="55">
        <v>33210194</v>
      </c>
      <c r="G980" s="25">
        <v>45505</v>
      </c>
    </row>
    <row r="981" spans="1:8" s="46" customFormat="1" ht="27.75" customHeight="1" x14ac:dyDescent="0.3">
      <c r="A981" s="123">
        <v>44685</v>
      </c>
      <c r="B981" s="50" t="s">
        <v>1154</v>
      </c>
      <c r="C981" s="55">
        <v>70536</v>
      </c>
      <c r="D981" s="55" t="s">
        <v>1152</v>
      </c>
      <c r="E981" s="55" t="s">
        <v>1153</v>
      </c>
      <c r="F981" s="55">
        <v>33210196</v>
      </c>
      <c r="G981" s="25">
        <v>45505</v>
      </c>
    </row>
    <row r="982" spans="1:8" s="46" customFormat="1" ht="27.75" customHeight="1" thickBot="1" x14ac:dyDescent="0.35">
      <c r="A982" s="122">
        <v>44685</v>
      </c>
      <c r="B982" s="42" t="s">
        <v>1154</v>
      </c>
      <c r="C982" s="63">
        <v>70536</v>
      </c>
      <c r="D982" s="63" t="s">
        <v>1152</v>
      </c>
      <c r="E982" s="63" t="s">
        <v>1153</v>
      </c>
      <c r="F982" s="63">
        <v>33210198</v>
      </c>
      <c r="G982" s="26">
        <v>45505</v>
      </c>
    </row>
    <row r="983" spans="1:8" s="46" customFormat="1" ht="27.75" customHeight="1" x14ac:dyDescent="0.3">
      <c r="A983" s="118">
        <v>44678</v>
      </c>
      <c r="B983" s="41" t="s">
        <v>1146</v>
      </c>
      <c r="C983" s="41">
        <v>65484</v>
      </c>
      <c r="D983" s="41" t="s">
        <v>1147</v>
      </c>
      <c r="E983" s="41" t="s">
        <v>1148</v>
      </c>
      <c r="F983" s="64" t="s">
        <v>1150</v>
      </c>
      <c r="G983" s="149" t="s">
        <v>311</v>
      </c>
    </row>
    <row r="984" spans="1:8" s="46" customFormat="1" ht="27.75" customHeight="1" thickBot="1" x14ac:dyDescent="0.35">
      <c r="A984" s="122">
        <v>44678</v>
      </c>
      <c r="B984" s="42" t="s">
        <v>1146</v>
      </c>
      <c r="C984" s="53">
        <v>86397</v>
      </c>
      <c r="D984" s="53" t="s">
        <v>1147</v>
      </c>
      <c r="E984" s="53" t="s">
        <v>1149</v>
      </c>
      <c r="F984" s="72" t="s">
        <v>1151</v>
      </c>
      <c r="G984" s="189" t="s">
        <v>311</v>
      </c>
    </row>
    <row r="985" spans="1:8" s="46" customFormat="1" ht="27.75" customHeight="1" x14ac:dyDescent="0.3">
      <c r="A985" s="118">
        <v>44677</v>
      </c>
      <c r="B985" s="41" t="s">
        <v>1132</v>
      </c>
      <c r="C985" s="41">
        <v>44637</v>
      </c>
      <c r="D985" s="41" t="s">
        <v>1128</v>
      </c>
      <c r="E985" s="41" t="s">
        <v>1129</v>
      </c>
      <c r="F985" s="64" t="s">
        <v>1130</v>
      </c>
      <c r="G985" s="149" t="s">
        <v>123</v>
      </c>
    </row>
    <row r="986" spans="1:8" s="46" customFormat="1" ht="27.75" customHeight="1" x14ac:dyDescent="0.3">
      <c r="A986" s="123">
        <v>44677</v>
      </c>
      <c r="B986" s="50" t="s">
        <v>1132</v>
      </c>
      <c r="C986" s="50">
        <v>44637</v>
      </c>
      <c r="D986" s="50" t="s">
        <v>1128</v>
      </c>
      <c r="E986" s="50" t="s">
        <v>1129</v>
      </c>
      <c r="F986" s="68" t="s">
        <v>1131</v>
      </c>
      <c r="G986" s="29" t="s">
        <v>197</v>
      </c>
    </row>
    <row r="987" spans="1:8" s="46" customFormat="1" ht="27.75" customHeight="1" x14ac:dyDescent="0.3">
      <c r="A987" s="123">
        <v>44677</v>
      </c>
      <c r="B987" s="50" t="s">
        <v>1132</v>
      </c>
      <c r="C987" s="50">
        <v>44641</v>
      </c>
      <c r="D987" s="50" t="s">
        <v>1128</v>
      </c>
      <c r="E987" s="50" t="s">
        <v>1133</v>
      </c>
      <c r="F987" s="68" t="s">
        <v>1134</v>
      </c>
      <c r="G987" s="29" t="s">
        <v>76</v>
      </c>
    </row>
    <row r="988" spans="1:8" s="46" customFormat="1" ht="27.75" customHeight="1" x14ac:dyDescent="0.3">
      <c r="A988" s="123">
        <v>44677</v>
      </c>
      <c r="B988" s="50" t="s">
        <v>1132</v>
      </c>
      <c r="C988" s="50">
        <v>44641</v>
      </c>
      <c r="D988" s="50" t="s">
        <v>1128</v>
      </c>
      <c r="E988" s="50" t="s">
        <v>1133</v>
      </c>
      <c r="F988" s="68" t="s">
        <v>1135</v>
      </c>
      <c r="G988" s="29" t="s">
        <v>76</v>
      </c>
    </row>
    <row r="989" spans="1:8" s="46" customFormat="1" ht="27.75" customHeight="1" x14ac:dyDescent="0.3">
      <c r="A989" s="123">
        <v>44677</v>
      </c>
      <c r="B989" s="50" t="s">
        <v>1132</v>
      </c>
      <c r="C989" s="50">
        <v>44641</v>
      </c>
      <c r="D989" s="50" t="s">
        <v>1128</v>
      </c>
      <c r="E989" s="50" t="s">
        <v>1133</v>
      </c>
      <c r="F989" s="68" t="s">
        <v>1136</v>
      </c>
      <c r="G989" s="29" t="s">
        <v>564</v>
      </c>
    </row>
    <row r="990" spans="1:8" s="46" customFormat="1" ht="27.75" customHeight="1" x14ac:dyDescent="0.3">
      <c r="A990" s="123">
        <v>44677</v>
      </c>
      <c r="B990" s="50" t="s">
        <v>1132</v>
      </c>
      <c r="C990" s="50">
        <v>44645</v>
      </c>
      <c r="D990" s="50" t="s">
        <v>1128</v>
      </c>
      <c r="E990" s="50" t="s">
        <v>1137</v>
      </c>
      <c r="F990" s="68" t="s">
        <v>1138</v>
      </c>
      <c r="G990" s="29" t="s">
        <v>123</v>
      </c>
    </row>
    <row r="991" spans="1:8" ht="25.35" customHeight="1" x14ac:dyDescent="0.3">
      <c r="A991" s="123">
        <v>44677</v>
      </c>
      <c r="B991" s="50" t="s">
        <v>1132</v>
      </c>
      <c r="C991" s="50">
        <v>44645</v>
      </c>
      <c r="D991" s="50" t="s">
        <v>1128</v>
      </c>
      <c r="E991" s="50" t="s">
        <v>1137</v>
      </c>
      <c r="F991" s="68" t="s">
        <v>1139</v>
      </c>
      <c r="G991" s="29" t="s">
        <v>123</v>
      </c>
      <c r="H991" s="46"/>
    </row>
    <row r="992" spans="1:8" s="46" customFormat="1" ht="25.35" customHeight="1" x14ac:dyDescent="0.3">
      <c r="A992" s="123">
        <v>44677</v>
      </c>
      <c r="B992" s="50" t="s">
        <v>1132</v>
      </c>
      <c r="C992" s="50">
        <v>44645</v>
      </c>
      <c r="D992" s="50" t="s">
        <v>1128</v>
      </c>
      <c r="E992" s="50" t="s">
        <v>1137</v>
      </c>
      <c r="F992" s="68" t="s">
        <v>1140</v>
      </c>
      <c r="G992" s="29" t="s">
        <v>564</v>
      </c>
      <c r="H992"/>
    </row>
    <row r="993" spans="1:8" s="46" customFormat="1" ht="25.35" customHeight="1" x14ac:dyDescent="0.3">
      <c r="A993" s="123">
        <v>44677</v>
      </c>
      <c r="B993" s="50" t="s">
        <v>1132</v>
      </c>
      <c r="C993" s="50">
        <v>252423</v>
      </c>
      <c r="D993" s="50" t="s">
        <v>1128</v>
      </c>
      <c r="E993" s="50" t="s">
        <v>1129</v>
      </c>
      <c r="F993" s="68" t="s">
        <v>1141</v>
      </c>
      <c r="G993" s="29" t="s">
        <v>223</v>
      </c>
    </row>
    <row r="994" spans="1:8" s="46" customFormat="1" ht="25.35" customHeight="1" x14ac:dyDescent="0.3">
      <c r="A994" s="123">
        <v>44677</v>
      </c>
      <c r="B994" s="50" t="s">
        <v>1132</v>
      </c>
      <c r="C994" s="50">
        <v>252425</v>
      </c>
      <c r="D994" s="50" t="s">
        <v>1128</v>
      </c>
      <c r="E994" s="50" t="s">
        <v>1133</v>
      </c>
      <c r="F994" s="68" t="s">
        <v>1142</v>
      </c>
      <c r="G994" s="29" t="s">
        <v>1143</v>
      </c>
    </row>
    <row r="995" spans="1:8" s="46" customFormat="1" ht="25.35" customHeight="1" x14ac:dyDescent="0.3">
      <c r="A995" s="123">
        <v>44677</v>
      </c>
      <c r="B995" s="50" t="s">
        <v>1132</v>
      </c>
      <c r="C995" s="50">
        <v>252427</v>
      </c>
      <c r="D995" s="50" t="s">
        <v>1128</v>
      </c>
      <c r="E995" s="50" t="s">
        <v>1137</v>
      </c>
      <c r="F995" s="68" t="s">
        <v>1144</v>
      </c>
      <c r="G995" s="29" t="s">
        <v>410</v>
      </c>
    </row>
    <row r="996" spans="1:8" s="46" customFormat="1" ht="25.35" customHeight="1" thickBot="1" x14ac:dyDescent="0.35">
      <c r="A996" s="122">
        <v>44677</v>
      </c>
      <c r="B996" s="42" t="s">
        <v>1132</v>
      </c>
      <c r="C996" s="42">
        <v>252427</v>
      </c>
      <c r="D996" s="42" t="s">
        <v>1128</v>
      </c>
      <c r="E996" s="42" t="s">
        <v>1137</v>
      </c>
      <c r="F996" s="65" t="s">
        <v>1145</v>
      </c>
      <c r="G996" s="30" t="s">
        <v>1143</v>
      </c>
    </row>
    <row r="997" spans="1:8" ht="25.35" customHeight="1" x14ac:dyDescent="0.3">
      <c r="A997" s="123">
        <v>44672</v>
      </c>
      <c r="B997" s="50" t="s">
        <v>1126</v>
      </c>
      <c r="C997" s="50">
        <v>220949</v>
      </c>
      <c r="D997" s="50" t="s">
        <v>1122</v>
      </c>
      <c r="E997" s="50" t="s">
        <v>1123</v>
      </c>
      <c r="F997" s="68" t="s">
        <v>1124</v>
      </c>
      <c r="G997" s="29">
        <v>45352</v>
      </c>
      <c r="H997" s="46"/>
    </row>
    <row r="998" spans="1:8" s="46" customFormat="1" ht="25.35" customHeight="1" x14ac:dyDescent="0.3">
      <c r="A998" s="123">
        <v>44672</v>
      </c>
      <c r="B998" s="50" t="s">
        <v>1126</v>
      </c>
      <c r="C998" s="50">
        <v>220949</v>
      </c>
      <c r="D998" s="50" t="s">
        <v>1122</v>
      </c>
      <c r="E998" s="50" t="s">
        <v>1123</v>
      </c>
      <c r="F998" s="68" t="s">
        <v>1127</v>
      </c>
      <c r="G998" s="29">
        <v>45444</v>
      </c>
      <c r="H998"/>
    </row>
    <row r="999" spans="1:8" s="46" customFormat="1" ht="25.35" customHeight="1" thickBot="1" x14ac:dyDescent="0.35">
      <c r="A999" s="123">
        <v>44672</v>
      </c>
      <c r="B999" s="50" t="s">
        <v>1126</v>
      </c>
      <c r="C999" s="50">
        <v>220949</v>
      </c>
      <c r="D999" s="50" t="s">
        <v>1122</v>
      </c>
      <c r="E999" s="50" t="s">
        <v>1123</v>
      </c>
      <c r="F999" s="68" t="s">
        <v>1125</v>
      </c>
      <c r="G999" s="29">
        <v>45413</v>
      </c>
    </row>
    <row r="1000" spans="1:8" s="46" customFormat="1" ht="27.75" customHeight="1" x14ac:dyDescent="0.3">
      <c r="A1000" s="118">
        <v>44658</v>
      </c>
      <c r="B1000" s="41" t="s">
        <v>1116</v>
      </c>
      <c r="C1000" s="62">
        <v>107738</v>
      </c>
      <c r="D1000" s="62" t="s">
        <v>1117</v>
      </c>
      <c r="E1000" s="62" t="s">
        <v>1118</v>
      </c>
      <c r="F1000" s="38" t="s">
        <v>1120</v>
      </c>
      <c r="G1000" s="138">
        <v>45413</v>
      </c>
    </row>
    <row r="1001" spans="1:8" s="46" customFormat="1" ht="25.35" customHeight="1" thickBot="1" x14ac:dyDescent="0.35">
      <c r="A1001" s="122">
        <v>44658</v>
      </c>
      <c r="B1001" s="42" t="s">
        <v>1116</v>
      </c>
      <c r="C1001" s="63">
        <v>107739</v>
      </c>
      <c r="D1001" s="63" t="s">
        <v>1117</v>
      </c>
      <c r="E1001" s="63" t="s">
        <v>1119</v>
      </c>
      <c r="F1001" s="63" t="s">
        <v>1121</v>
      </c>
      <c r="G1001" s="117">
        <v>45474</v>
      </c>
    </row>
    <row r="1002" spans="1:8" s="46" customFormat="1" ht="25.35" customHeight="1" x14ac:dyDescent="0.3">
      <c r="A1002" s="124">
        <v>44658</v>
      </c>
      <c r="B1002" s="41" t="s">
        <v>1111</v>
      </c>
      <c r="C1002" s="41">
        <v>54032</v>
      </c>
      <c r="D1002" s="41" t="s">
        <v>1112</v>
      </c>
      <c r="E1002" s="41" t="s">
        <v>1113</v>
      </c>
      <c r="F1002" s="64" t="s">
        <v>1114</v>
      </c>
      <c r="G1002" s="149" t="s">
        <v>349</v>
      </c>
    </row>
    <row r="1003" spans="1:8" s="46" customFormat="1" ht="25.35" customHeight="1" thickBot="1" x14ac:dyDescent="0.35">
      <c r="A1003" s="125">
        <v>44658</v>
      </c>
      <c r="B1003" s="42" t="s">
        <v>1111</v>
      </c>
      <c r="C1003" s="42">
        <v>54032</v>
      </c>
      <c r="D1003" s="42" t="s">
        <v>1112</v>
      </c>
      <c r="E1003" s="42" t="s">
        <v>1113</v>
      </c>
      <c r="F1003" s="65" t="s">
        <v>1115</v>
      </c>
      <c r="G1003" s="30" t="s">
        <v>34</v>
      </c>
    </row>
    <row r="1004" spans="1:8" s="46" customFormat="1" ht="34.5" customHeight="1" thickBot="1" x14ac:dyDescent="0.35">
      <c r="A1004" s="70">
        <v>44652</v>
      </c>
      <c r="B1004" s="51" t="s">
        <v>1109</v>
      </c>
      <c r="C1004" s="51">
        <v>224232</v>
      </c>
      <c r="D1004" s="51" t="s">
        <v>131</v>
      </c>
      <c r="E1004" s="51" t="s">
        <v>133</v>
      </c>
      <c r="F1004" s="47" t="s">
        <v>1110</v>
      </c>
      <c r="G1004" s="32" t="s">
        <v>34</v>
      </c>
    </row>
    <row r="1005" spans="1:8" s="46" customFormat="1" ht="25.35" customHeight="1" thickBot="1" x14ac:dyDescent="0.35">
      <c r="A1005" s="6">
        <v>44651</v>
      </c>
      <c r="B1005" s="5" t="s">
        <v>1108</v>
      </c>
      <c r="C1005" s="116">
        <v>56571</v>
      </c>
      <c r="D1005" s="116" t="s">
        <v>1105</v>
      </c>
      <c r="E1005" s="116" t="s">
        <v>1106</v>
      </c>
      <c r="F1005" s="5" t="s">
        <v>1107</v>
      </c>
      <c r="G1005" s="32" t="s">
        <v>346</v>
      </c>
    </row>
    <row r="1006" spans="1:8" s="46" customFormat="1" ht="25.35" customHeight="1" x14ac:dyDescent="0.3">
      <c r="A1006" s="21">
        <v>44649</v>
      </c>
      <c r="B1006" s="41" t="s">
        <v>1104</v>
      </c>
      <c r="C1006" s="19">
        <v>187195</v>
      </c>
      <c r="D1006" s="19" t="s">
        <v>772</v>
      </c>
      <c r="E1006" s="19" t="s">
        <v>773</v>
      </c>
      <c r="F1006" s="19" t="s">
        <v>1089</v>
      </c>
      <c r="G1006" s="138">
        <v>45627</v>
      </c>
    </row>
    <row r="1007" spans="1:8" s="46" customFormat="1" ht="25.35" customHeight="1" x14ac:dyDescent="0.3">
      <c r="A1007" s="137">
        <v>44649</v>
      </c>
      <c r="B1007" s="52" t="s">
        <v>1104</v>
      </c>
      <c r="C1007" s="84">
        <v>187195</v>
      </c>
      <c r="D1007" s="84" t="s">
        <v>772</v>
      </c>
      <c r="E1007" s="84" t="s">
        <v>773</v>
      </c>
      <c r="F1007" s="48" t="s">
        <v>1090</v>
      </c>
      <c r="G1007" s="167">
        <v>45628</v>
      </c>
    </row>
    <row r="1008" spans="1:8" s="46" customFormat="1" ht="25.35" customHeight="1" x14ac:dyDescent="0.3">
      <c r="A1008" s="137">
        <v>44649</v>
      </c>
      <c r="B1008" s="52" t="s">
        <v>1157</v>
      </c>
      <c r="C1008" s="48">
        <v>187184</v>
      </c>
      <c r="D1008" s="48" t="s">
        <v>772</v>
      </c>
      <c r="E1008" s="48" t="s">
        <v>782</v>
      </c>
      <c r="F1008" s="48" t="s">
        <v>1091</v>
      </c>
      <c r="G1008" s="167">
        <v>45645</v>
      </c>
    </row>
    <row r="1009" spans="1:7" s="46" customFormat="1" ht="25.35" customHeight="1" x14ac:dyDescent="0.3">
      <c r="A1009" s="137">
        <v>44649</v>
      </c>
      <c r="B1009" s="52" t="s">
        <v>1157</v>
      </c>
      <c r="C1009" s="48">
        <v>158805</v>
      </c>
      <c r="D1009" s="48" t="s">
        <v>817</v>
      </c>
      <c r="E1009" s="48" t="s">
        <v>818</v>
      </c>
      <c r="F1009" s="48" t="s">
        <v>1092</v>
      </c>
      <c r="G1009" s="167">
        <v>45077</v>
      </c>
    </row>
    <row r="1010" spans="1:7" s="46" customFormat="1" ht="25.35" customHeight="1" x14ac:dyDescent="0.3">
      <c r="A1010" s="137">
        <v>44649</v>
      </c>
      <c r="B1010" s="52" t="s">
        <v>1157</v>
      </c>
      <c r="C1010" s="48">
        <v>158805</v>
      </c>
      <c r="D1010" s="48" t="s">
        <v>817</v>
      </c>
      <c r="E1010" s="48" t="s">
        <v>818</v>
      </c>
      <c r="F1010" s="48" t="s">
        <v>1093</v>
      </c>
      <c r="G1010" s="167">
        <v>45107</v>
      </c>
    </row>
    <row r="1011" spans="1:7" s="46" customFormat="1" ht="25.35" customHeight="1" x14ac:dyDescent="0.3">
      <c r="A1011" s="137">
        <v>44649</v>
      </c>
      <c r="B1011" s="52" t="s">
        <v>1157</v>
      </c>
      <c r="C1011" s="48">
        <v>11671</v>
      </c>
      <c r="D1011" s="48" t="s">
        <v>820</v>
      </c>
      <c r="E1011" s="48" t="s">
        <v>796</v>
      </c>
      <c r="F1011" s="48" t="s">
        <v>1094</v>
      </c>
      <c r="G1011" s="167">
        <v>45260</v>
      </c>
    </row>
    <row r="1012" spans="1:7" s="46" customFormat="1" ht="25.35" customHeight="1" x14ac:dyDescent="0.3">
      <c r="A1012" s="137">
        <v>44649</v>
      </c>
      <c r="B1012" s="52" t="s">
        <v>1157</v>
      </c>
      <c r="C1012" s="48">
        <v>11670</v>
      </c>
      <c r="D1012" s="48" t="s">
        <v>820</v>
      </c>
      <c r="E1012" s="48" t="s">
        <v>795</v>
      </c>
      <c r="F1012" s="48" t="s">
        <v>1095</v>
      </c>
      <c r="G1012" s="167">
        <v>45230</v>
      </c>
    </row>
    <row r="1013" spans="1:7" s="46" customFormat="1" ht="25.5" customHeight="1" x14ac:dyDescent="0.3">
      <c r="A1013" s="137">
        <v>44649</v>
      </c>
      <c r="B1013" s="52" t="s">
        <v>1157</v>
      </c>
      <c r="C1013" s="48">
        <v>11670</v>
      </c>
      <c r="D1013" s="48" t="s">
        <v>820</v>
      </c>
      <c r="E1013" s="48" t="s">
        <v>795</v>
      </c>
      <c r="F1013" s="48" t="s">
        <v>1096</v>
      </c>
      <c r="G1013" s="167">
        <v>45260</v>
      </c>
    </row>
    <row r="1014" spans="1:7" s="46" customFormat="1" ht="26.25" customHeight="1" x14ac:dyDescent="0.3">
      <c r="A1014" s="137">
        <v>44649</v>
      </c>
      <c r="B1014" s="52" t="s">
        <v>1157</v>
      </c>
      <c r="C1014" s="48">
        <v>11670</v>
      </c>
      <c r="D1014" s="48" t="s">
        <v>820</v>
      </c>
      <c r="E1014" s="48" t="s">
        <v>795</v>
      </c>
      <c r="F1014" s="48" t="s">
        <v>1097</v>
      </c>
      <c r="G1014" s="167">
        <v>45260</v>
      </c>
    </row>
    <row r="1015" spans="1:7" s="46" customFormat="1" ht="26.25" customHeight="1" x14ac:dyDescent="0.3">
      <c r="A1015" s="137">
        <v>44649</v>
      </c>
      <c r="B1015" s="52" t="s">
        <v>1157</v>
      </c>
      <c r="C1015" s="48">
        <v>13447</v>
      </c>
      <c r="D1015" s="48" t="s">
        <v>819</v>
      </c>
      <c r="E1015" s="48" t="s">
        <v>795</v>
      </c>
      <c r="F1015" s="48" t="s">
        <v>1098</v>
      </c>
      <c r="G1015" s="167">
        <v>45260</v>
      </c>
    </row>
    <row r="1016" spans="1:7" s="46" customFormat="1" ht="26.25" customHeight="1" x14ac:dyDescent="0.3">
      <c r="A1016" s="137">
        <v>44649</v>
      </c>
      <c r="B1016" s="52" t="s">
        <v>1157</v>
      </c>
      <c r="C1016" s="48">
        <v>13447</v>
      </c>
      <c r="D1016" s="48" t="s">
        <v>819</v>
      </c>
      <c r="E1016" s="48" t="s">
        <v>795</v>
      </c>
      <c r="F1016" s="48" t="s">
        <v>1099</v>
      </c>
      <c r="G1016" s="167">
        <v>45291</v>
      </c>
    </row>
    <row r="1017" spans="1:7" s="46" customFormat="1" ht="26.25" customHeight="1" x14ac:dyDescent="0.3">
      <c r="A1017" s="137">
        <v>44649</v>
      </c>
      <c r="B1017" s="52" t="s">
        <v>1157</v>
      </c>
      <c r="C1017" s="48">
        <v>13452</v>
      </c>
      <c r="D1017" s="48" t="s">
        <v>819</v>
      </c>
      <c r="E1017" s="48" t="s">
        <v>796</v>
      </c>
      <c r="F1017" s="48" t="s">
        <v>1100</v>
      </c>
      <c r="G1017" s="167">
        <v>45626</v>
      </c>
    </row>
    <row r="1018" spans="1:7" s="46" customFormat="1" ht="26.25" customHeight="1" x14ac:dyDescent="0.3">
      <c r="A1018" s="137">
        <v>44649</v>
      </c>
      <c r="B1018" s="52" t="s">
        <v>1157</v>
      </c>
      <c r="C1018" s="48">
        <v>13452</v>
      </c>
      <c r="D1018" s="48" t="s">
        <v>819</v>
      </c>
      <c r="E1018" s="48" t="s">
        <v>796</v>
      </c>
      <c r="F1018" s="48" t="s">
        <v>1101</v>
      </c>
      <c r="G1018" s="167">
        <v>45657</v>
      </c>
    </row>
    <row r="1019" spans="1:7" s="46" customFormat="1" ht="25.35" customHeight="1" x14ac:dyDescent="0.3">
      <c r="A1019" s="137">
        <v>44649</v>
      </c>
      <c r="B1019" s="52" t="s">
        <v>1157</v>
      </c>
      <c r="C1019" s="48">
        <v>235772</v>
      </c>
      <c r="D1019" s="48" t="s">
        <v>769</v>
      </c>
      <c r="E1019" s="48" t="s">
        <v>770</v>
      </c>
      <c r="F1019" s="48" t="s">
        <v>1102</v>
      </c>
      <c r="G1019" s="167">
        <v>45230</v>
      </c>
    </row>
    <row r="1020" spans="1:7" s="46" customFormat="1" ht="25.35" customHeight="1" thickBot="1" x14ac:dyDescent="0.35">
      <c r="A1020" s="69">
        <v>44649</v>
      </c>
      <c r="B1020" s="34" t="s">
        <v>1157</v>
      </c>
      <c r="C1020" s="49">
        <v>13440</v>
      </c>
      <c r="D1020" s="49" t="s">
        <v>794</v>
      </c>
      <c r="E1020" s="49" t="s">
        <v>795</v>
      </c>
      <c r="F1020" s="49" t="s">
        <v>1103</v>
      </c>
      <c r="G1020" s="117">
        <v>45291</v>
      </c>
    </row>
    <row r="1021" spans="1:7" s="46" customFormat="1" ht="25.35" customHeight="1" x14ac:dyDescent="0.3">
      <c r="A1021" s="21">
        <v>44645</v>
      </c>
      <c r="B1021" s="21" t="s">
        <v>1084</v>
      </c>
      <c r="C1021" s="41">
        <v>241680</v>
      </c>
      <c r="D1021" s="41" t="s">
        <v>1085</v>
      </c>
      <c r="E1021" s="62" t="s">
        <v>1158</v>
      </c>
      <c r="F1021" s="67" t="s">
        <v>1087</v>
      </c>
      <c r="G1021" s="28" t="s">
        <v>582</v>
      </c>
    </row>
    <row r="1022" spans="1:7" s="46" customFormat="1" ht="25.35" customHeight="1" x14ac:dyDescent="0.3">
      <c r="A1022" s="22">
        <v>44645</v>
      </c>
      <c r="B1022" s="22" t="s">
        <v>1084</v>
      </c>
      <c r="C1022" s="50">
        <v>241680</v>
      </c>
      <c r="D1022" s="50" t="s">
        <v>1085</v>
      </c>
      <c r="E1022" s="55" t="s">
        <v>1158</v>
      </c>
      <c r="F1022" s="68" t="s">
        <v>1086</v>
      </c>
      <c r="G1022" s="29" t="s">
        <v>582</v>
      </c>
    </row>
    <row r="1023" spans="1:7" s="46" customFormat="1" ht="25.35" customHeight="1" thickBot="1" x14ac:dyDescent="0.35">
      <c r="A1023" s="8">
        <v>44645</v>
      </c>
      <c r="B1023" s="8" t="s">
        <v>1084</v>
      </c>
      <c r="C1023" s="42">
        <v>241680</v>
      </c>
      <c r="D1023" s="42" t="s">
        <v>1085</v>
      </c>
      <c r="E1023" s="63" t="s">
        <v>1158</v>
      </c>
      <c r="F1023" s="65" t="s">
        <v>1088</v>
      </c>
      <c r="G1023" s="30" t="s">
        <v>582</v>
      </c>
    </row>
    <row r="1024" spans="1:7" s="46" customFormat="1" ht="25.35" customHeight="1" x14ac:dyDescent="0.3">
      <c r="A1024" s="21">
        <v>44645</v>
      </c>
      <c r="B1024" s="19" t="s">
        <v>1083</v>
      </c>
      <c r="C1024" s="19">
        <v>241678</v>
      </c>
      <c r="D1024" s="19" t="s">
        <v>1082</v>
      </c>
      <c r="E1024" s="19" t="s">
        <v>850</v>
      </c>
      <c r="F1024" s="19">
        <v>2100111</v>
      </c>
      <c r="G1024" s="149" t="s">
        <v>34</v>
      </c>
    </row>
    <row r="1025" spans="1:7" s="46" customFormat="1" ht="25.35" customHeight="1" x14ac:dyDescent="0.3">
      <c r="A1025" s="22">
        <v>44645</v>
      </c>
      <c r="B1025" s="48" t="s">
        <v>1083</v>
      </c>
      <c r="C1025" s="48">
        <v>241678</v>
      </c>
      <c r="D1025" s="48" t="s">
        <v>1082</v>
      </c>
      <c r="E1025" s="48" t="s">
        <v>850</v>
      </c>
      <c r="F1025" s="15">
        <v>2101418</v>
      </c>
      <c r="G1025" s="29" t="s">
        <v>223</v>
      </c>
    </row>
    <row r="1026" spans="1:7" s="46" customFormat="1" ht="25.35" customHeight="1" thickBot="1" x14ac:dyDescent="0.35">
      <c r="A1026" s="8">
        <v>44645</v>
      </c>
      <c r="B1026" s="49" t="s">
        <v>1083</v>
      </c>
      <c r="C1026" s="49">
        <v>241678</v>
      </c>
      <c r="D1026" s="49" t="s">
        <v>1082</v>
      </c>
      <c r="E1026" s="49" t="s">
        <v>850</v>
      </c>
      <c r="F1026" s="16">
        <v>2106310</v>
      </c>
      <c r="G1026" s="30" t="s">
        <v>223</v>
      </c>
    </row>
    <row r="1027" spans="1:7" s="46" customFormat="1" ht="25.35" customHeight="1" x14ac:dyDescent="0.3">
      <c r="A1027" s="118">
        <v>44642</v>
      </c>
      <c r="B1027" s="41" t="s">
        <v>1077</v>
      </c>
      <c r="C1027" s="62">
        <v>222689</v>
      </c>
      <c r="D1027" s="62" t="s">
        <v>1078</v>
      </c>
      <c r="E1027" s="62" t="s">
        <v>1079</v>
      </c>
      <c r="F1027" s="115" t="s">
        <v>1080</v>
      </c>
      <c r="G1027" s="45">
        <v>45444</v>
      </c>
    </row>
    <row r="1028" spans="1:7" s="46" customFormat="1" ht="25.35" customHeight="1" thickBot="1" x14ac:dyDescent="0.35">
      <c r="A1028" s="122">
        <v>44642</v>
      </c>
      <c r="B1028" s="42" t="s">
        <v>1077</v>
      </c>
      <c r="C1028" s="63">
        <v>222689</v>
      </c>
      <c r="D1028" s="63" t="s">
        <v>1078</v>
      </c>
      <c r="E1028" s="63" t="s">
        <v>1079</v>
      </c>
      <c r="F1028" s="39" t="s">
        <v>1081</v>
      </c>
      <c r="G1028" s="26">
        <v>44743</v>
      </c>
    </row>
    <row r="1029" spans="1:7" s="46" customFormat="1" ht="25.35" customHeight="1" thickBot="1" x14ac:dyDescent="0.35">
      <c r="A1029" s="2">
        <v>44641</v>
      </c>
      <c r="B1029" s="5" t="s">
        <v>1073</v>
      </c>
      <c r="C1029" s="10">
        <v>237921</v>
      </c>
      <c r="D1029" s="10" t="s">
        <v>1074</v>
      </c>
      <c r="E1029" s="10" t="s">
        <v>1076</v>
      </c>
      <c r="F1029" s="43" t="s">
        <v>1075</v>
      </c>
      <c r="G1029" s="114">
        <v>45292</v>
      </c>
    </row>
    <row r="1030" spans="1:7" s="46" customFormat="1" ht="25.35" customHeight="1" thickBot="1" x14ac:dyDescent="0.35">
      <c r="A1030" s="2">
        <v>44627</v>
      </c>
      <c r="B1030" s="5" t="s">
        <v>1070</v>
      </c>
      <c r="C1030" s="10">
        <v>230451</v>
      </c>
      <c r="D1030" s="10" t="s">
        <v>1071</v>
      </c>
      <c r="E1030" s="10" t="s">
        <v>507</v>
      </c>
      <c r="F1030" s="10" t="s">
        <v>1072</v>
      </c>
      <c r="G1030" s="114">
        <v>45597</v>
      </c>
    </row>
    <row r="1031" spans="1:7" s="46" customFormat="1" ht="25.35" customHeight="1" thickBot="1" x14ac:dyDescent="0.35">
      <c r="A1031" s="2">
        <v>44622</v>
      </c>
      <c r="B1031" s="5" t="s">
        <v>1066</v>
      </c>
      <c r="C1031" s="10">
        <v>238329</v>
      </c>
      <c r="D1031" s="10" t="s">
        <v>1067</v>
      </c>
      <c r="E1031" s="10" t="s">
        <v>1068</v>
      </c>
      <c r="F1031" s="10" t="s">
        <v>1069</v>
      </c>
      <c r="G1031" s="114">
        <v>45809</v>
      </c>
    </row>
    <row r="1032" spans="1:7" s="46" customFormat="1" ht="25.35" customHeight="1" thickBot="1" x14ac:dyDescent="0.35">
      <c r="A1032" s="2">
        <v>44621</v>
      </c>
      <c r="B1032" s="5" t="s">
        <v>1065</v>
      </c>
      <c r="C1032" s="10">
        <v>187295</v>
      </c>
      <c r="D1032" s="10" t="s">
        <v>1062</v>
      </c>
      <c r="E1032" s="5" t="s">
        <v>1063</v>
      </c>
      <c r="F1032" s="10" t="s">
        <v>1064</v>
      </c>
      <c r="G1032" s="114" t="s">
        <v>417</v>
      </c>
    </row>
    <row r="1033" spans="1:7" s="46" customFormat="1" ht="25.35" customHeight="1" thickBot="1" x14ac:dyDescent="0.35">
      <c r="A1033" s="56">
        <v>44617</v>
      </c>
      <c r="B1033" s="51" t="s">
        <v>1058</v>
      </c>
      <c r="C1033" s="51">
        <v>193833</v>
      </c>
      <c r="D1033" s="51" t="s">
        <v>1059</v>
      </c>
      <c r="E1033" s="51" t="s">
        <v>1060</v>
      </c>
      <c r="F1033" s="47" t="s">
        <v>1061</v>
      </c>
      <c r="G1033" s="192" t="s">
        <v>582</v>
      </c>
    </row>
    <row r="1034" spans="1:7" s="46" customFormat="1" ht="25.35" customHeight="1" x14ac:dyDescent="0.3">
      <c r="A1034" s="118">
        <v>44616</v>
      </c>
      <c r="B1034" s="41" t="s">
        <v>1055</v>
      </c>
      <c r="C1034" s="62">
        <v>120325</v>
      </c>
      <c r="D1034" s="62" t="s">
        <v>1053</v>
      </c>
      <c r="E1034" s="62" t="s">
        <v>1054</v>
      </c>
      <c r="F1034" s="38" t="s">
        <v>1056</v>
      </c>
      <c r="G1034" s="24">
        <v>45748</v>
      </c>
    </row>
    <row r="1035" spans="1:7" s="46" customFormat="1" ht="24.75" customHeight="1" thickBot="1" x14ac:dyDescent="0.35">
      <c r="A1035" s="122">
        <v>44616</v>
      </c>
      <c r="B1035" s="42" t="s">
        <v>1055</v>
      </c>
      <c r="C1035" s="63">
        <v>120325</v>
      </c>
      <c r="D1035" s="63" t="s">
        <v>1053</v>
      </c>
      <c r="E1035" s="63" t="s">
        <v>1054</v>
      </c>
      <c r="F1035" s="39" t="s">
        <v>1057</v>
      </c>
      <c r="G1035" s="26">
        <v>45901</v>
      </c>
    </row>
    <row r="1036" spans="1:7" s="46" customFormat="1" ht="24.75" customHeight="1" x14ac:dyDescent="0.3">
      <c r="A1036" s="119">
        <v>44614</v>
      </c>
      <c r="B1036" s="52" t="s">
        <v>1042</v>
      </c>
      <c r="C1036" s="52">
        <v>207769</v>
      </c>
      <c r="D1036" s="52" t="s">
        <v>1049</v>
      </c>
      <c r="E1036" s="52" t="s">
        <v>1050</v>
      </c>
      <c r="F1036" s="67" t="s">
        <v>1052</v>
      </c>
      <c r="G1036" s="28" t="s">
        <v>564</v>
      </c>
    </row>
    <row r="1037" spans="1:7" s="46" customFormat="1" ht="24.75" customHeight="1" x14ac:dyDescent="0.3">
      <c r="A1037" s="119">
        <v>44614</v>
      </c>
      <c r="B1037" s="52" t="s">
        <v>1042</v>
      </c>
      <c r="C1037" s="52">
        <v>207769</v>
      </c>
      <c r="D1037" s="52" t="s">
        <v>1049</v>
      </c>
      <c r="E1037" s="52" t="s">
        <v>1050</v>
      </c>
      <c r="F1037" s="68" t="s">
        <v>1051</v>
      </c>
      <c r="G1037" s="29" t="s">
        <v>189</v>
      </c>
    </row>
    <row r="1038" spans="1:7" s="46" customFormat="1" ht="24.75" customHeight="1" x14ac:dyDescent="0.3">
      <c r="A1038" s="119">
        <v>44614</v>
      </c>
      <c r="B1038" s="52" t="s">
        <v>1042</v>
      </c>
      <c r="C1038" s="50">
        <v>96886</v>
      </c>
      <c r="D1038" s="50" t="s">
        <v>1046</v>
      </c>
      <c r="E1038" s="50" t="s">
        <v>1047</v>
      </c>
      <c r="F1038" s="68" t="s">
        <v>1048</v>
      </c>
      <c r="G1038" s="29" t="s">
        <v>410</v>
      </c>
    </row>
    <row r="1039" spans="1:7" s="46" customFormat="1" ht="24.75" customHeight="1" thickBot="1" x14ac:dyDescent="0.35">
      <c r="A1039" s="119">
        <v>44614</v>
      </c>
      <c r="B1039" s="52" t="s">
        <v>1042</v>
      </c>
      <c r="C1039" s="42">
        <v>51384</v>
      </c>
      <c r="D1039" s="42" t="s">
        <v>1043</v>
      </c>
      <c r="E1039" s="42" t="s">
        <v>1044</v>
      </c>
      <c r="F1039" s="65" t="s">
        <v>1045</v>
      </c>
      <c r="G1039" s="30" t="s">
        <v>427</v>
      </c>
    </row>
    <row r="1040" spans="1:7" s="46" customFormat="1" ht="24.75" customHeight="1" x14ac:dyDescent="0.3">
      <c r="A1040" s="118">
        <v>44603</v>
      </c>
      <c r="B1040" s="41" t="s">
        <v>1041</v>
      </c>
      <c r="C1040" s="62">
        <v>201609</v>
      </c>
      <c r="D1040" s="62" t="s">
        <v>1031</v>
      </c>
      <c r="E1040" s="62" t="s">
        <v>1032</v>
      </c>
      <c r="F1040" s="19" t="s">
        <v>1033</v>
      </c>
      <c r="G1040" s="89">
        <v>45108</v>
      </c>
    </row>
    <row r="1041" spans="1:8" s="46" customFormat="1" ht="24.75" customHeight="1" x14ac:dyDescent="0.3">
      <c r="A1041" s="123">
        <v>44603</v>
      </c>
      <c r="B1041" s="50" t="s">
        <v>1041</v>
      </c>
      <c r="C1041" s="55">
        <v>201609</v>
      </c>
      <c r="D1041" s="55" t="s">
        <v>1031</v>
      </c>
      <c r="E1041" s="55" t="s">
        <v>1032</v>
      </c>
      <c r="F1041" s="48" t="s">
        <v>1034</v>
      </c>
      <c r="G1041" s="90">
        <v>45108</v>
      </c>
    </row>
    <row r="1042" spans="1:8" s="46" customFormat="1" ht="24.75" customHeight="1" x14ac:dyDescent="0.3">
      <c r="A1042" s="123">
        <v>44603</v>
      </c>
      <c r="B1042" s="50" t="s">
        <v>1159</v>
      </c>
      <c r="C1042" s="55">
        <v>201609</v>
      </c>
      <c r="D1042" s="55" t="s">
        <v>1031</v>
      </c>
      <c r="E1042" s="55" t="s">
        <v>1032</v>
      </c>
      <c r="F1042" s="48" t="s">
        <v>1035</v>
      </c>
      <c r="G1042" s="90">
        <v>45108</v>
      </c>
    </row>
    <row r="1043" spans="1:8" s="46" customFormat="1" ht="27" customHeight="1" x14ac:dyDescent="0.3">
      <c r="A1043" s="123">
        <v>44603</v>
      </c>
      <c r="B1043" s="50" t="s">
        <v>1159</v>
      </c>
      <c r="C1043" s="55">
        <v>201609</v>
      </c>
      <c r="D1043" s="55" t="s">
        <v>1031</v>
      </c>
      <c r="E1043" s="55" t="s">
        <v>1032</v>
      </c>
      <c r="F1043" s="48" t="s">
        <v>1036</v>
      </c>
      <c r="G1043" s="90">
        <v>45108</v>
      </c>
    </row>
    <row r="1044" spans="1:8" s="46" customFormat="1" ht="27" customHeight="1" x14ac:dyDescent="0.3">
      <c r="A1044" s="123">
        <v>44603</v>
      </c>
      <c r="B1044" s="50" t="s">
        <v>1159</v>
      </c>
      <c r="C1044" s="55">
        <v>201609</v>
      </c>
      <c r="D1044" s="55" t="s">
        <v>1031</v>
      </c>
      <c r="E1044" s="55" t="s">
        <v>1032</v>
      </c>
      <c r="F1044" s="48" t="s">
        <v>1037</v>
      </c>
      <c r="G1044" s="90">
        <v>45108</v>
      </c>
    </row>
    <row r="1045" spans="1:8" s="46" customFormat="1" ht="30.75" customHeight="1" x14ac:dyDescent="0.3">
      <c r="A1045" s="123">
        <v>44603</v>
      </c>
      <c r="B1045" s="50" t="s">
        <v>1159</v>
      </c>
      <c r="C1045" s="55">
        <v>201609</v>
      </c>
      <c r="D1045" s="55" t="s">
        <v>1031</v>
      </c>
      <c r="E1045" s="55" t="s">
        <v>1032</v>
      </c>
      <c r="F1045" s="48" t="s">
        <v>1038</v>
      </c>
      <c r="G1045" s="90">
        <v>45108</v>
      </c>
    </row>
    <row r="1046" spans="1:8" s="46" customFormat="1" ht="29.25" customHeight="1" x14ac:dyDescent="0.3">
      <c r="A1046" s="123">
        <v>44603</v>
      </c>
      <c r="B1046" s="50" t="s">
        <v>1159</v>
      </c>
      <c r="C1046" s="55">
        <v>201609</v>
      </c>
      <c r="D1046" s="55" t="s">
        <v>1031</v>
      </c>
      <c r="E1046" s="55" t="s">
        <v>1032</v>
      </c>
      <c r="F1046" s="48" t="s">
        <v>1039</v>
      </c>
      <c r="G1046" s="90">
        <v>45108</v>
      </c>
    </row>
    <row r="1047" spans="1:8" s="46" customFormat="1" ht="25.5" customHeight="1" thickBot="1" x14ac:dyDescent="0.35">
      <c r="A1047" s="123">
        <v>44603</v>
      </c>
      <c r="B1047" s="50" t="s">
        <v>1159</v>
      </c>
      <c r="C1047" s="55">
        <v>201609</v>
      </c>
      <c r="D1047" s="55" t="s">
        <v>1031</v>
      </c>
      <c r="E1047" s="55" t="s">
        <v>1032</v>
      </c>
      <c r="F1047" s="49" t="s">
        <v>1040</v>
      </c>
      <c r="G1047" s="95">
        <v>45108</v>
      </c>
    </row>
    <row r="1048" spans="1:8" s="46" customFormat="1" ht="27" customHeight="1" thickBot="1" x14ac:dyDescent="0.35">
      <c r="A1048" s="71">
        <v>44601</v>
      </c>
      <c r="B1048" s="53" t="s">
        <v>1027</v>
      </c>
      <c r="C1048" s="53">
        <v>53539</v>
      </c>
      <c r="D1048" s="53" t="s">
        <v>1028</v>
      </c>
      <c r="E1048" s="53" t="s">
        <v>1029</v>
      </c>
      <c r="F1048" s="72" t="s">
        <v>1030</v>
      </c>
      <c r="G1048" s="189" t="s">
        <v>189</v>
      </c>
    </row>
    <row r="1049" spans="1:8" s="46" customFormat="1" ht="26.25" customHeight="1" thickBot="1" x14ac:dyDescent="0.35">
      <c r="A1049" s="56">
        <v>44595</v>
      </c>
      <c r="B1049" s="51" t="s">
        <v>1023</v>
      </c>
      <c r="C1049" s="51">
        <v>222556</v>
      </c>
      <c r="D1049" s="51" t="s">
        <v>1024</v>
      </c>
      <c r="E1049" s="51" t="s">
        <v>1025</v>
      </c>
      <c r="F1049" s="47" t="s">
        <v>1026</v>
      </c>
      <c r="G1049" s="192" t="s">
        <v>123</v>
      </c>
    </row>
    <row r="1050" spans="1:8" s="46" customFormat="1" ht="30" customHeight="1" x14ac:dyDescent="0.3">
      <c r="A1050" s="118">
        <v>44595</v>
      </c>
      <c r="B1050" s="41" t="s">
        <v>1022</v>
      </c>
      <c r="C1050" s="62">
        <v>26409</v>
      </c>
      <c r="D1050" s="62" t="s">
        <v>1020</v>
      </c>
      <c r="E1050" s="62" t="s">
        <v>1021</v>
      </c>
      <c r="F1050" s="19" t="s">
        <v>1014</v>
      </c>
      <c r="G1050" s="138" t="s">
        <v>197</v>
      </c>
    </row>
    <row r="1051" spans="1:8" s="46" customFormat="1" ht="30" customHeight="1" x14ac:dyDescent="0.3">
      <c r="A1051" s="123">
        <v>44595</v>
      </c>
      <c r="B1051" s="50" t="s">
        <v>1022</v>
      </c>
      <c r="C1051" s="55">
        <v>26409</v>
      </c>
      <c r="D1051" s="55" t="s">
        <v>1020</v>
      </c>
      <c r="E1051" s="55" t="s">
        <v>1021</v>
      </c>
      <c r="F1051" s="48" t="s">
        <v>1015</v>
      </c>
      <c r="G1051" s="167" t="s">
        <v>197</v>
      </c>
    </row>
    <row r="1052" spans="1:8" ht="25.35" customHeight="1" x14ac:dyDescent="0.3">
      <c r="A1052" s="123">
        <v>44595</v>
      </c>
      <c r="B1052" s="50" t="s">
        <v>1022</v>
      </c>
      <c r="C1052" s="55">
        <v>26409</v>
      </c>
      <c r="D1052" s="55" t="s">
        <v>1020</v>
      </c>
      <c r="E1052" s="55" t="s">
        <v>1021</v>
      </c>
      <c r="F1052" s="48" t="s">
        <v>1016</v>
      </c>
      <c r="G1052" s="167" t="s">
        <v>417</v>
      </c>
      <c r="H1052" s="46"/>
    </row>
    <row r="1053" spans="1:8" ht="25.35" customHeight="1" x14ac:dyDescent="0.3">
      <c r="A1053" s="123">
        <v>44595</v>
      </c>
      <c r="B1053" s="50" t="s">
        <v>1022</v>
      </c>
      <c r="C1053" s="55">
        <v>26409</v>
      </c>
      <c r="D1053" s="55" t="s">
        <v>1020</v>
      </c>
      <c r="E1053" s="55" t="s">
        <v>1021</v>
      </c>
      <c r="F1053" s="48" t="s">
        <v>1017</v>
      </c>
      <c r="G1053" s="167" t="s">
        <v>417</v>
      </c>
    </row>
    <row r="1054" spans="1:8" s="46" customFormat="1" ht="25.35" customHeight="1" x14ac:dyDescent="0.3">
      <c r="A1054" s="123">
        <v>44595</v>
      </c>
      <c r="B1054" s="50" t="s">
        <v>1022</v>
      </c>
      <c r="C1054" s="55">
        <v>26409</v>
      </c>
      <c r="D1054" s="55" t="s">
        <v>1020</v>
      </c>
      <c r="E1054" s="55" t="s">
        <v>1021</v>
      </c>
      <c r="F1054" s="48" t="s">
        <v>1012</v>
      </c>
      <c r="G1054" s="167" t="s">
        <v>417</v>
      </c>
      <c r="H1054"/>
    </row>
    <row r="1055" spans="1:8" s="46" customFormat="1" ht="25.35" customHeight="1" x14ac:dyDescent="0.3">
      <c r="A1055" s="123">
        <v>44595</v>
      </c>
      <c r="B1055" s="50" t="s">
        <v>1022</v>
      </c>
      <c r="C1055" s="55">
        <v>26409</v>
      </c>
      <c r="D1055" s="55" t="s">
        <v>1020</v>
      </c>
      <c r="E1055" s="55" t="s">
        <v>1021</v>
      </c>
      <c r="F1055" s="48" t="s">
        <v>1018</v>
      </c>
      <c r="G1055" s="167" t="s">
        <v>564</v>
      </c>
    </row>
    <row r="1056" spans="1:8" s="46" customFormat="1" ht="25.35" customHeight="1" x14ac:dyDescent="0.3">
      <c r="A1056" s="123">
        <v>44595</v>
      </c>
      <c r="B1056" s="50" t="s">
        <v>1022</v>
      </c>
      <c r="C1056" s="55">
        <v>26409</v>
      </c>
      <c r="D1056" s="55" t="s">
        <v>1020</v>
      </c>
      <c r="E1056" s="55" t="s">
        <v>1021</v>
      </c>
      <c r="F1056" s="48" t="s">
        <v>1013</v>
      </c>
      <c r="G1056" s="167" t="s">
        <v>223</v>
      </c>
    </row>
    <row r="1057" spans="1:8" s="46" customFormat="1" ht="25.35" customHeight="1" thickBot="1" x14ac:dyDescent="0.35">
      <c r="A1057" s="171">
        <v>44595</v>
      </c>
      <c r="B1057" s="54" t="s">
        <v>1022</v>
      </c>
      <c r="C1057" s="126">
        <v>26409</v>
      </c>
      <c r="D1057" s="126" t="s">
        <v>1020</v>
      </c>
      <c r="E1057" s="126" t="s">
        <v>1021</v>
      </c>
      <c r="F1057" s="136" t="s">
        <v>1019</v>
      </c>
      <c r="G1057" s="188" t="s">
        <v>67</v>
      </c>
    </row>
    <row r="1058" spans="1:8" s="46" customFormat="1" ht="25.35" customHeight="1" x14ac:dyDescent="0.3">
      <c r="A1058" s="127">
        <v>44594</v>
      </c>
      <c r="B1058" s="172" t="s">
        <v>999</v>
      </c>
      <c r="C1058" s="19">
        <v>187195</v>
      </c>
      <c r="D1058" s="19" t="s">
        <v>772</v>
      </c>
      <c r="E1058" s="19" t="s">
        <v>773</v>
      </c>
      <c r="F1058" s="19" t="s">
        <v>1000</v>
      </c>
      <c r="G1058" s="138">
        <v>45605</v>
      </c>
    </row>
    <row r="1059" spans="1:8" s="46" customFormat="1" ht="25.35" customHeight="1" x14ac:dyDescent="0.3">
      <c r="A1059" s="139">
        <v>44594</v>
      </c>
      <c r="B1059" s="173" t="s">
        <v>999</v>
      </c>
      <c r="C1059" s="48">
        <v>187195</v>
      </c>
      <c r="D1059" s="48" t="s">
        <v>772</v>
      </c>
      <c r="E1059" s="48" t="s">
        <v>773</v>
      </c>
      <c r="F1059" s="48" t="s">
        <v>1001</v>
      </c>
      <c r="G1059" s="167">
        <v>45606</v>
      </c>
    </row>
    <row r="1060" spans="1:8" s="46" customFormat="1" ht="25.35" customHeight="1" x14ac:dyDescent="0.3">
      <c r="A1060" s="139">
        <v>44594</v>
      </c>
      <c r="B1060" s="173" t="s">
        <v>999</v>
      </c>
      <c r="C1060" s="48">
        <v>187184</v>
      </c>
      <c r="D1060" s="48" t="s">
        <v>772</v>
      </c>
      <c r="E1060" s="48" t="s">
        <v>782</v>
      </c>
      <c r="F1060" s="48" t="s">
        <v>1002</v>
      </c>
      <c r="G1060" s="167">
        <v>45598</v>
      </c>
    </row>
    <row r="1061" spans="1:8" s="46" customFormat="1" ht="25.35" customHeight="1" x14ac:dyDescent="0.3">
      <c r="A1061" s="139">
        <v>44594</v>
      </c>
      <c r="B1061" s="173" t="s">
        <v>999</v>
      </c>
      <c r="C1061" s="48">
        <v>158805</v>
      </c>
      <c r="D1061" s="48" t="s">
        <v>817</v>
      </c>
      <c r="E1061" s="48" t="s">
        <v>818</v>
      </c>
      <c r="F1061" s="48" t="s">
        <v>1003</v>
      </c>
      <c r="G1061" s="167">
        <v>45016</v>
      </c>
    </row>
    <row r="1062" spans="1:8" ht="25.35" customHeight="1" x14ac:dyDescent="0.3">
      <c r="A1062" s="139">
        <v>44594</v>
      </c>
      <c r="B1062" s="173" t="s">
        <v>999</v>
      </c>
      <c r="C1062" s="15">
        <v>11671</v>
      </c>
      <c r="D1062" s="48" t="s">
        <v>820</v>
      </c>
      <c r="E1062" s="48" t="s">
        <v>796</v>
      </c>
      <c r="F1062" s="48" t="s">
        <v>1004</v>
      </c>
      <c r="G1062" s="167">
        <v>45199</v>
      </c>
      <c r="H1062" s="46"/>
    </row>
    <row r="1063" spans="1:8" s="46" customFormat="1" ht="25.35" customHeight="1" x14ac:dyDescent="0.3">
      <c r="A1063" s="139">
        <v>44594</v>
      </c>
      <c r="B1063" s="173" t="s">
        <v>999</v>
      </c>
      <c r="C1063" s="15">
        <v>11671</v>
      </c>
      <c r="D1063" s="48" t="s">
        <v>820</v>
      </c>
      <c r="E1063" s="48" t="s">
        <v>796</v>
      </c>
      <c r="F1063" s="48" t="s">
        <v>1005</v>
      </c>
      <c r="G1063" s="167">
        <v>45230</v>
      </c>
      <c r="H1063"/>
    </row>
    <row r="1064" spans="1:8" s="46" customFormat="1" ht="25.35" customHeight="1" x14ac:dyDescent="0.3">
      <c r="A1064" s="139">
        <v>44594</v>
      </c>
      <c r="B1064" s="173" t="s">
        <v>999</v>
      </c>
      <c r="C1064" s="15">
        <v>11670</v>
      </c>
      <c r="D1064" s="15" t="s">
        <v>820</v>
      </c>
      <c r="E1064" s="15" t="s">
        <v>795</v>
      </c>
      <c r="F1064" s="48" t="s">
        <v>1006</v>
      </c>
      <c r="G1064" s="167">
        <v>45199</v>
      </c>
    </row>
    <row r="1065" spans="1:8" s="46" customFormat="1" ht="25.35" customHeight="1" x14ac:dyDescent="0.3">
      <c r="A1065" s="139">
        <v>44594</v>
      </c>
      <c r="B1065" s="173" t="s">
        <v>999</v>
      </c>
      <c r="C1065" s="15">
        <v>11670</v>
      </c>
      <c r="D1065" s="15" t="s">
        <v>820</v>
      </c>
      <c r="E1065" s="15" t="s">
        <v>795</v>
      </c>
      <c r="F1065" s="48" t="s">
        <v>1007</v>
      </c>
      <c r="G1065" s="167">
        <v>45230</v>
      </c>
    </row>
    <row r="1066" spans="1:8" s="46" customFormat="1" ht="25.35" customHeight="1" x14ac:dyDescent="0.3">
      <c r="A1066" s="139">
        <v>44594</v>
      </c>
      <c r="B1066" s="173" t="s">
        <v>999</v>
      </c>
      <c r="C1066" s="15">
        <v>11693</v>
      </c>
      <c r="D1066" s="15" t="s">
        <v>791</v>
      </c>
      <c r="E1066" s="15" t="s">
        <v>792</v>
      </c>
      <c r="F1066" s="48" t="s">
        <v>1008</v>
      </c>
      <c r="G1066" s="167">
        <v>45230</v>
      </c>
    </row>
    <row r="1067" spans="1:8" s="46" customFormat="1" ht="26.1" customHeight="1" x14ac:dyDescent="0.3">
      <c r="A1067" s="139">
        <v>44594</v>
      </c>
      <c r="B1067" s="173" t="s">
        <v>999</v>
      </c>
      <c r="C1067" s="15">
        <v>13440</v>
      </c>
      <c r="D1067" s="15" t="s">
        <v>794</v>
      </c>
      <c r="E1067" s="15" t="s">
        <v>795</v>
      </c>
      <c r="F1067" s="48" t="s">
        <v>1009</v>
      </c>
      <c r="G1067" s="167">
        <v>45230</v>
      </c>
    </row>
    <row r="1068" spans="1:8" s="46" customFormat="1" ht="26.1" customHeight="1" x14ac:dyDescent="0.3">
      <c r="A1068" s="139">
        <v>44594</v>
      </c>
      <c r="B1068" s="173" t="s">
        <v>999</v>
      </c>
      <c r="C1068" s="15">
        <v>13441</v>
      </c>
      <c r="D1068" s="15" t="s">
        <v>794</v>
      </c>
      <c r="E1068" s="15" t="s">
        <v>796</v>
      </c>
      <c r="F1068" s="48" t="s">
        <v>1010</v>
      </c>
      <c r="G1068" s="167">
        <v>45596</v>
      </c>
    </row>
    <row r="1069" spans="1:8" s="46" customFormat="1" ht="26.1" customHeight="1" thickBot="1" x14ac:dyDescent="0.35">
      <c r="A1069" s="140">
        <v>44594</v>
      </c>
      <c r="B1069" s="174" t="s">
        <v>999</v>
      </c>
      <c r="C1069" s="16">
        <v>13447</v>
      </c>
      <c r="D1069" s="49" t="s">
        <v>819</v>
      </c>
      <c r="E1069" s="16" t="s">
        <v>795</v>
      </c>
      <c r="F1069" s="16" t="s">
        <v>1011</v>
      </c>
      <c r="G1069" s="117">
        <v>45199</v>
      </c>
    </row>
    <row r="1070" spans="1:8" s="46" customFormat="1" ht="26.1" customHeight="1" thickBot="1" x14ac:dyDescent="0.35">
      <c r="A1070" s="71">
        <v>44209</v>
      </c>
      <c r="B1070" s="53" t="s">
        <v>994</v>
      </c>
      <c r="C1070" s="72" t="s">
        <v>995</v>
      </c>
      <c r="D1070" s="53" t="s">
        <v>996</v>
      </c>
      <c r="E1070" s="53" t="s">
        <v>997</v>
      </c>
      <c r="F1070" s="72" t="s">
        <v>998</v>
      </c>
      <c r="G1070" s="189" t="s">
        <v>228</v>
      </c>
    </row>
    <row r="1071" spans="1:8" s="46" customFormat="1" ht="26.1" customHeight="1" thickBot="1" x14ac:dyDescent="0.35">
      <c r="A1071" s="56">
        <v>44573</v>
      </c>
      <c r="B1071" s="51" t="s">
        <v>993</v>
      </c>
      <c r="C1071" s="51">
        <v>224749</v>
      </c>
      <c r="D1071" s="51" t="s">
        <v>992</v>
      </c>
      <c r="E1071" s="51" t="s">
        <v>991</v>
      </c>
      <c r="F1071" s="47" t="s">
        <v>990</v>
      </c>
      <c r="G1071" s="192" t="s">
        <v>312</v>
      </c>
    </row>
    <row r="1072" spans="1:8" s="46" customFormat="1" ht="26.1" customHeight="1" x14ac:dyDescent="0.3">
      <c r="A1072" s="118">
        <v>44572</v>
      </c>
      <c r="B1072" s="41" t="s">
        <v>989</v>
      </c>
      <c r="C1072" s="19">
        <v>258420</v>
      </c>
      <c r="D1072" s="19" t="s">
        <v>970</v>
      </c>
      <c r="E1072" s="19" t="s">
        <v>971</v>
      </c>
      <c r="F1072" s="19" t="s">
        <v>981</v>
      </c>
      <c r="G1072" s="89">
        <v>45627</v>
      </c>
    </row>
    <row r="1073" spans="1:7" s="46" customFormat="1" ht="26.1" customHeight="1" x14ac:dyDescent="0.3">
      <c r="A1073" s="123">
        <v>44572</v>
      </c>
      <c r="B1073" s="50" t="s">
        <v>989</v>
      </c>
      <c r="C1073" s="48">
        <v>258420</v>
      </c>
      <c r="D1073" s="48" t="s">
        <v>970</v>
      </c>
      <c r="E1073" s="48" t="s">
        <v>971</v>
      </c>
      <c r="F1073" s="48" t="s">
        <v>982</v>
      </c>
      <c r="G1073" s="90">
        <v>45627</v>
      </c>
    </row>
    <row r="1074" spans="1:7" s="46" customFormat="1" ht="26.1" customHeight="1" x14ac:dyDescent="0.3">
      <c r="A1074" s="123">
        <v>44572</v>
      </c>
      <c r="B1074" s="50" t="s">
        <v>1160</v>
      </c>
      <c r="C1074" s="48">
        <v>258421</v>
      </c>
      <c r="D1074" s="48" t="s">
        <v>972</v>
      </c>
      <c r="E1074" s="48" t="s">
        <v>973</v>
      </c>
      <c r="F1074" s="48" t="s">
        <v>983</v>
      </c>
      <c r="G1074" s="90">
        <v>45992</v>
      </c>
    </row>
    <row r="1075" spans="1:7" s="46" customFormat="1" ht="26.1" customHeight="1" x14ac:dyDescent="0.3">
      <c r="A1075" s="123">
        <v>44572</v>
      </c>
      <c r="B1075" s="50" t="s">
        <v>1160</v>
      </c>
      <c r="C1075" s="48">
        <v>258422</v>
      </c>
      <c r="D1075" s="48" t="s">
        <v>972</v>
      </c>
      <c r="E1075" s="48" t="s">
        <v>974</v>
      </c>
      <c r="F1075" s="48" t="s">
        <v>984</v>
      </c>
      <c r="G1075" s="90">
        <v>45962</v>
      </c>
    </row>
    <row r="1076" spans="1:7" s="46" customFormat="1" ht="26.1" customHeight="1" x14ac:dyDescent="0.3">
      <c r="A1076" s="123">
        <v>44572</v>
      </c>
      <c r="B1076" s="50" t="s">
        <v>1160</v>
      </c>
      <c r="C1076" s="48">
        <v>241764</v>
      </c>
      <c r="D1076" s="48" t="s">
        <v>975</v>
      </c>
      <c r="E1076" s="48" t="s">
        <v>976</v>
      </c>
      <c r="F1076" s="48" t="s">
        <v>985</v>
      </c>
      <c r="G1076" s="90">
        <v>45352</v>
      </c>
    </row>
    <row r="1077" spans="1:7" s="46" customFormat="1" ht="26.1" customHeight="1" x14ac:dyDescent="0.3">
      <c r="A1077" s="123">
        <v>44572</v>
      </c>
      <c r="B1077" s="50" t="s">
        <v>1160</v>
      </c>
      <c r="C1077" s="48">
        <v>241767</v>
      </c>
      <c r="D1077" s="48" t="s">
        <v>975</v>
      </c>
      <c r="E1077" s="48" t="s">
        <v>977</v>
      </c>
      <c r="F1077" s="48" t="s">
        <v>986</v>
      </c>
      <c r="G1077" s="90">
        <v>45627</v>
      </c>
    </row>
    <row r="1078" spans="1:7" s="46" customFormat="1" ht="26.1" customHeight="1" x14ac:dyDescent="0.3">
      <c r="A1078" s="123">
        <v>44572</v>
      </c>
      <c r="B1078" s="50" t="s">
        <v>1160</v>
      </c>
      <c r="C1078" s="48">
        <v>258231</v>
      </c>
      <c r="D1078" s="48" t="s">
        <v>978</v>
      </c>
      <c r="E1078" s="48" t="s">
        <v>979</v>
      </c>
      <c r="F1078" s="48" t="s">
        <v>987</v>
      </c>
      <c r="G1078" s="90">
        <v>45352</v>
      </c>
    </row>
    <row r="1079" spans="1:7" s="46" customFormat="1" ht="26.1" customHeight="1" thickBot="1" x14ac:dyDescent="0.35">
      <c r="A1079" s="122">
        <v>44572</v>
      </c>
      <c r="B1079" s="42" t="s">
        <v>1160</v>
      </c>
      <c r="C1079" s="49">
        <v>258233</v>
      </c>
      <c r="D1079" s="49" t="s">
        <v>978</v>
      </c>
      <c r="E1079" s="49" t="s">
        <v>980</v>
      </c>
      <c r="F1079" s="49" t="s">
        <v>988</v>
      </c>
      <c r="G1079" s="95">
        <v>45352</v>
      </c>
    </row>
    <row r="1080" spans="1:7" s="46" customFormat="1" ht="26.1" customHeight="1" thickBot="1" x14ac:dyDescent="0.35">
      <c r="A1080" s="71">
        <v>44565</v>
      </c>
      <c r="B1080" s="53" t="s">
        <v>968</v>
      </c>
      <c r="C1080" s="72" t="s">
        <v>452</v>
      </c>
      <c r="D1080" s="53" t="s">
        <v>449</v>
      </c>
      <c r="E1080" s="53" t="s">
        <v>450</v>
      </c>
      <c r="F1080" s="72" t="s">
        <v>969</v>
      </c>
      <c r="G1080" s="37" t="s">
        <v>197</v>
      </c>
    </row>
    <row r="1081" spans="1:7" s="46" customFormat="1" ht="26.1" customHeight="1" thickBot="1" x14ac:dyDescent="0.35">
      <c r="A1081" s="56">
        <v>44551</v>
      </c>
      <c r="B1081" s="51" t="s">
        <v>965</v>
      </c>
      <c r="C1081" s="51">
        <v>203820</v>
      </c>
      <c r="D1081" s="51" t="s">
        <v>949</v>
      </c>
      <c r="E1081" s="51" t="s">
        <v>966</v>
      </c>
      <c r="F1081" s="47" t="s">
        <v>967</v>
      </c>
      <c r="G1081" s="37" t="s">
        <v>417</v>
      </c>
    </row>
    <row r="1082" spans="1:7" s="46" customFormat="1" ht="26.1" customHeight="1" x14ac:dyDescent="0.3">
      <c r="A1082" s="118">
        <v>44544</v>
      </c>
      <c r="B1082" s="41" t="s">
        <v>959</v>
      </c>
      <c r="C1082" s="41">
        <v>46646</v>
      </c>
      <c r="D1082" s="41" t="s">
        <v>960</v>
      </c>
      <c r="E1082" s="41" t="s">
        <v>961</v>
      </c>
      <c r="F1082" s="64" t="s">
        <v>962</v>
      </c>
      <c r="G1082" s="149" t="s">
        <v>349</v>
      </c>
    </row>
    <row r="1083" spans="1:7" s="46" customFormat="1" ht="26.1" customHeight="1" x14ac:dyDescent="0.3">
      <c r="A1083" s="123">
        <v>44544</v>
      </c>
      <c r="B1083" s="50" t="s">
        <v>959</v>
      </c>
      <c r="C1083" s="50">
        <v>46646</v>
      </c>
      <c r="D1083" s="50" t="s">
        <v>960</v>
      </c>
      <c r="E1083" s="50" t="s">
        <v>961</v>
      </c>
      <c r="F1083" s="68" t="s">
        <v>963</v>
      </c>
      <c r="G1083" s="29" t="s">
        <v>306</v>
      </c>
    </row>
    <row r="1084" spans="1:7" s="46" customFormat="1" ht="26.1" customHeight="1" thickBot="1" x14ac:dyDescent="0.35">
      <c r="A1084" s="122">
        <v>44544</v>
      </c>
      <c r="B1084" s="42" t="s">
        <v>959</v>
      </c>
      <c r="C1084" s="42">
        <v>46646</v>
      </c>
      <c r="D1084" s="42" t="s">
        <v>960</v>
      </c>
      <c r="E1084" s="42" t="s">
        <v>961</v>
      </c>
      <c r="F1084" s="65" t="s">
        <v>964</v>
      </c>
      <c r="G1084" s="30" t="s">
        <v>312</v>
      </c>
    </row>
    <row r="1085" spans="1:7" s="46" customFormat="1" ht="26.1" customHeight="1" x14ac:dyDescent="0.3">
      <c r="A1085" s="118">
        <v>44544</v>
      </c>
      <c r="B1085" s="41" t="s">
        <v>956</v>
      </c>
      <c r="C1085" s="41">
        <v>211980</v>
      </c>
      <c r="D1085" s="41" t="s">
        <v>508</v>
      </c>
      <c r="E1085" s="41" t="s">
        <v>507</v>
      </c>
      <c r="F1085" s="64" t="s">
        <v>957</v>
      </c>
      <c r="G1085" s="149" t="s">
        <v>417</v>
      </c>
    </row>
    <row r="1086" spans="1:7" s="46" customFormat="1" ht="26.1" customHeight="1" thickBot="1" x14ac:dyDescent="0.35">
      <c r="A1086" s="122">
        <v>44544</v>
      </c>
      <c r="B1086" s="42" t="s">
        <v>956</v>
      </c>
      <c r="C1086" s="42">
        <v>211980</v>
      </c>
      <c r="D1086" s="42" t="s">
        <v>508</v>
      </c>
      <c r="E1086" s="42" t="s">
        <v>507</v>
      </c>
      <c r="F1086" s="65" t="s">
        <v>958</v>
      </c>
      <c r="G1086" s="30" t="s">
        <v>417</v>
      </c>
    </row>
    <row r="1087" spans="1:7" s="46" customFormat="1" ht="26.1" customHeight="1" thickBot="1" x14ac:dyDescent="0.35">
      <c r="A1087" s="56">
        <v>44539</v>
      </c>
      <c r="B1087" s="51" t="s">
        <v>952</v>
      </c>
      <c r="C1087" s="51">
        <v>209310</v>
      </c>
      <c r="D1087" s="51" t="s">
        <v>953</v>
      </c>
      <c r="E1087" s="51" t="s">
        <v>954</v>
      </c>
      <c r="F1087" s="58" t="s">
        <v>955</v>
      </c>
      <c r="G1087" s="113">
        <v>45047</v>
      </c>
    </row>
    <row r="1088" spans="1:7" s="46" customFormat="1" ht="25.35" customHeight="1" thickBot="1" x14ac:dyDescent="0.35">
      <c r="A1088" s="2">
        <v>44538</v>
      </c>
      <c r="B1088" s="5" t="s">
        <v>948</v>
      </c>
      <c r="C1088" s="5">
        <v>203821</v>
      </c>
      <c r="D1088" s="5" t="s">
        <v>949</v>
      </c>
      <c r="E1088" s="5" t="s">
        <v>950</v>
      </c>
      <c r="F1088" s="10" t="s">
        <v>951</v>
      </c>
      <c r="G1088" s="40">
        <v>45047</v>
      </c>
    </row>
    <row r="1089" spans="1:8" s="46" customFormat="1" ht="26.1" customHeight="1" x14ac:dyDescent="0.3">
      <c r="A1089" s="118">
        <v>44536</v>
      </c>
      <c r="B1089" s="41" t="s">
        <v>945</v>
      </c>
      <c r="C1089" s="41">
        <v>187195</v>
      </c>
      <c r="D1089" s="41" t="s">
        <v>772</v>
      </c>
      <c r="E1089" s="41" t="s">
        <v>773</v>
      </c>
      <c r="F1089" s="41" t="s">
        <v>936</v>
      </c>
      <c r="G1089" s="149">
        <v>45556</v>
      </c>
    </row>
    <row r="1090" spans="1:8" s="46" customFormat="1" ht="26.1" customHeight="1" x14ac:dyDescent="0.3">
      <c r="A1090" s="123">
        <v>44536</v>
      </c>
      <c r="B1090" s="50" t="s">
        <v>945</v>
      </c>
      <c r="C1090" s="50">
        <v>187195</v>
      </c>
      <c r="D1090" s="50" t="s">
        <v>772</v>
      </c>
      <c r="E1090" s="50" t="s">
        <v>773</v>
      </c>
      <c r="F1090" s="50" t="s">
        <v>937</v>
      </c>
      <c r="G1090" s="29">
        <v>45570</v>
      </c>
    </row>
    <row r="1091" spans="1:8" s="46" customFormat="1" ht="26.1" customHeight="1" x14ac:dyDescent="0.3">
      <c r="A1091" s="123">
        <v>44536</v>
      </c>
      <c r="B1091" s="50" t="s">
        <v>945</v>
      </c>
      <c r="C1091" s="50">
        <v>187195</v>
      </c>
      <c r="D1091" s="50" t="s">
        <v>772</v>
      </c>
      <c r="E1091" s="50" t="s">
        <v>773</v>
      </c>
      <c r="F1091" s="50" t="s">
        <v>938</v>
      </c>
      <c r="G1091" s="29">
        <v>45571</v>
      </c>
    </row>
    <row r="1092" spans="1:8" s="46" customFormat="1" ht="26.1" customHeight="1" x14ac:dyDescent="0.3">
      <c r="A1092" s="123">
        <v>44536</v>
      </c>
      <c r="B1092" s="50" t="s">
        <v>1161</v>
      </c>
      <c r="C1092" s="50">
        <v>11671</v>
      </c>
      <c r="D1092" s="50" t="s">
        <v>820</v>
      </c>
      <c r="E1092" s="50" t="s">
        <v>796</v>
      </c>
      <c r="F1092" s="50" t="s">
        <v>939</v>
      </c>
      <c r="G1092" s="29">
        <v>45169</v>
      </c>
    </row>
    <row r="1093" spans="1:8" s="46" customFormat="1" ht="26.1" customHeight="1" x14ac:dyDescent="0.3">
      <c r="A1093" s="123">
        <v>44536</v>
      </c>
      <c r="B1093" s="50" t="s">
        <v>1161</v>
      </c>
      <c r="C1093" s="50">
        <v>11671</v>
      </c>
      <c r="D1093" s="50" t="s">
        <v>820</v>
      </c>
      <c r="E1093" s="50" t="s">
        <v>796</v>
      </c>
      <c r="F1093" s="50" t="s">
        <v>940</v>
      </c>
      <c r="G1093" s="29">
        <v>45169</v>
      </c>
    </row>
    <row r="1094" spans="1:8" s="46" customFormat="1" ht="26.1" customHeight="1" x14ac:dyDescent="0.3">
      <c r="A1094" s="123">
        <v>44536</v>
      </c>
      <c r="B1094" s="50" t="s">
        <v>1161</v>
      </c>
      <c r="C1094" s="50">
        <v>11671</v>
      </c>
      <c r="D1094" s="50" t="s">
        <v>820</v>
      </c>
      <c r="E1094" s="50" t="s">
        <v>796</v>
      </c>
      <c r="F1094" s="50" t="s">
        <v>941</v>
      </c>
      <c r="G1094" s="29">
        <v>45199</v>
      </c>
    </row>
    <row r="1095" spans="1:8" s="46" customFormat="1" ht="30.75" customHeight="1" x14ac:dyDescent="0.3">
      <c r="A1095" s="123">
        <v>44536</v>
      </c>
      <c r="B1095" s="50" t="s">
        <v>1161</v>
      </c>
      <c r="C1095" s="50">
        <v>11671</v>
      </c>
      <c r="D1095" s="50" t="s">
        <v>820</v>
      </c>
      <c r="E1095" s="50" t="s">
        <v>796</v>
      </c>
      <c r="F1095" s="50" t="s">
        <v>942</v>
      </c>
      <c r="G1095" s="29">
        <v>45199</v>
      </c>
    </row>
    <row r="1096" spans="1:8" s="46" customFormat="1" ht="30.75" customHeight="1" x14ac:dyDescent="0.3">
      <c r="A1096" s="123">
        <v>44536</v>
      </c>
      <c r="B1096" s="50" t="s">
        <v>1161</v>
      </c>
      <c r="C1096" s="50">
        <v>11670</v>
      </c>
      <c r="D1096" s="50" t="s">
        <v>820</v>
      </c>
      <c r="E1096" s="50" t="s">
        <v>795</v>
      </c>
      <c r="F1096" s="50" t="s">
        <v>943</v>
      </c>
      <c r="G1096" s="29">
        <v>45169</v>
      </c>
    </row>
    <row r="1097" spans="1:8" s="46" customFormat="1" ht="26.25" customHeight="1" x14ac:dyDescent="0.3">
      <c r="A1097" s="123">
        <v>44536</v>
      </c>
      <c r="B1097" s="50" t="s">
        <v>1161</v>
      </c>
      <c r="C1097" s="50">
        <v>11670</v>
      </c>
      <c r="D1097" s="50" t="s">
        <v>820</v>
      </c>
      <c r="E1097" s="50" t="s">
        <v>795</v>
      </c>
      <c r="F1097" s="50" t="s">
        <v>944</v>
      </c>
      <c r="G1097" s="29">
        <v>45199</v>
      </c>
    </row>
    <row r="1098" spans="1:8" s="46" customFormat="1" ht="24.75" customHeight="1" x14ac:dyDescent="0.3">
      <c r="A1098" s="123">
        <v>44536</v>
      </c>
      <c r="B1098" s="50" t="s">
        <v>1161</v>
      </c>
      <c r="C1098" s="50">
        <v>11693</v>
      </c>
      <c r="D1098" s="50" t="s">
        <v>791</v>
      </c>
      <c r="E1098" s="50" t="s">
        <v>792</v>
      </c>
      <c r="F1098" s="50" t="s">
        <v>946</v>
      </c>
      <c r="G1098" s="29">
        <v>45199</v>
      </c>
    </row>
    <row r="1099" spans="1:8" s="46" customFormat="1" ht="21" customHeight="1" thickBot="1" x14ac:dyDescent="0.35">
      <c r="A1099" s="122">
        <v>44536</v>
      </c>
      <c r="B1099" s="42" t="s">
        <v>1161</v>
      </c>
      <c r="C1099" s="42">
        <v>11696</v>
      </c>
      <c r="D1099" s="42" t="s">
        <v>791</v>
      </c>
      <c r="E1099" s="42" t="s">
        <v>793</v>
      </c>
      <c r="F1099" s="42" t="s">
        <v>947</v>
      </c>
      <c r="G1099" s="30">
        <v>45565</v>
      </c>
    </row>
    <row r="1100" spans="1:8" s="46" customFormat="1" ht="25.35" customHeight="1" x14ac:dyDescent="0.3">
      <c r="A1100" s="137">
        <v>44524</v>
      </c>
      <c r="B1100" s="52" t="s">
        <v>932</v>
      </c>
      <c r="C1100" s="52">
        <v>12891</v>
      </c>
      <c r="D1100" s="52" t="s">
        <v>388</v>
      </c>
      <c r="E1100" s="52" t="s">
        <v>931</v>
      </c>
      <c r="F1100" s="67" t="s">
        <v>933</v>
      </c>
      <c r="G1100" s="28" t="s">
        <v>935</v>
      </c>
    </row>
    <row r="1101" spans="1:8" s="46" customFormat="1" ht="25.35" customHeight="1" x14ac:dyDescent="0.3">
      <c r="A1101" s="137">
        <v>44524</v>
      </c>
      <c r="B1101" s="52" t="s">
        <v>932</v>
      </c>
      <c r="C1101" s="52">
        <v>12891</v>
      </c>
      <c r="D1101" s="52" t="s">
        <v>388</v>
      </c>
      <c r="E1101" s="52" t="s">
        <v>931</v>
      </c>
      <c r="F1101" s="68" t="s">
        <v>934</v>
      </c>
      <c r="G1101" s="29" t="s">
        <v>935</v>
      </c>
    </row>
    <row r="1102" spans="1:8" s="46" customFormat="1" ht="25.35" customHeight="1" thickBot="1" x14ac:dyDescent="0.35">
      <c r="A1102" s="137">
        <v>44524</v>
      </c>
      <c r="B1102" s="52" t="s">
        <v>932</v>
      </c>
      <c r="C1102" s="63">
        <v>12892</v>
      </c>
      <c r="D1102" s="63" t="s">
        <v>388</v>
      </c>
      <c r="E1102" s="63" t="s">
        <v>930</v>
      </c>
      <c r="F1102" s="65" t="s">
        <v>934</v>
      </c>
      <c r="G1102" s="30" t="s">
        <v>935</v>
      </c>
    </row>
    <row r="1103" spans="1:8" ht="25.35" customHeight="1" x14ac:dyDescent="0.3">
      <c r="A1103" s="118">
        <v>44524</v>
      </c>
      <c r="B1103" s="41" t="s">
        <v>919</v>
      </c>
      <c r="C1103" s="64" t="s">
        <v>920</v>
      </c>
      <c r="D1103" s="41" t="s">
        <v>10</v>
      </c>
      <c r="E1103" s="41" t="s">
        <v>11</v>
      </c>
      <c r="F1103" s="64" t="s">
        <v>922</v>
      </c>
      <c r="G1103" s="149" t="s">
        <v>316</v>
      </c>
      <c r="H1103" s="46"/>
    </row>
    <row r="1104" spans="1:8" s="46" customFormat="1" ht="25.5" customHeight="1" x14ac:dyDescent="0.3">
      <c r="A1104" s="123">
        <v>44524</v>
      </c>
      <c r="B1104" s="50" t="s">
        <v>919</v>
      </c>
      <c r="C1104" s="68" t="s">
        <v>921</v>
      </c>
      <c r="D1104" s="50" t="s">
        <v>10</v>
      </c>
      <c r="E1104" s="50" t="s">
        <v>9</v>
      </c>
      <c r="F1104" s="68" t="s">
        <v>923</v>
      </c>
      <c r="G1104" s="29" t="s">
        <v>189</v>
      </c>
      <c r="H1104"/>
    </row>
    <row r="1105" spans="1:7" s="46" customFormat="1" ht="25.5" customHeight="1" x14ac:dyDescent="0.3">
      <c r="A1105" s="123">
        <v>44524</v>
      </c>
      <c r="B1105" s="50" t="s">
        <v>919</v>
      </c>
      <c r="C1105" s="68" t="s">
        <v>921</v>
      </c>
      <c r="D1105" s="50" t="s">
        <v>10</v>
      </c>
      <c r="E1105" s="50" t="s">
        <v>9</v>
      </c>
      <c r="F1105" s="68" t="s">
        <v>924</v>
      </c>
      <c r="G1105" s="29" t="s">
        <v>316</v>
      </c>
    </row>
    <row r="1106" spans="1:7" s="46" customFormat="1" ht="25.5" customHeight="1" x14ac:dyDescent="0.3">
      <c r="A1106" s="123">
        <v>44524</v>
      </c>
      <c r="B1106" s="50" t="s">
        <v>919</v>
      </c>
      <c r="C1106" s="68" t="s">
        <v>921</v>
      </c>
      <c r="D1106" s="50" t="s">
        <v>10</v>
      </c>
      <c r="E1106" s="50" t="s">
        <v>1162</v>
      </c>
      <c r="F1106" s="68" t="s">
        <v>925</v>
      </c>
      <c r="G1106" s="29" t="s">
        <v>433</v>
      </c>
    </row>
    <row r="1107" spans="1:7" s="46" customFormat="1" ht="24.75" customHeight="1" x14ac:dyDescent="0.3">
      <c r="A1107" s="123">
        <v>44524</v>
      </c>
      <c r="B1107" s="50" t="s">
        <v>919</v>
      </c>
      <c r="C1107" s="68" t="s">
        <v>921</v>
      </c>
      <c r="D1107" s="50" t="s">
        <v>10</v>
      </c>
      <c r="E1107" s="50" t="s">
        <v>1163</v>
      </c>
      <c r="F1107" s="68" t="s">
        <v>926</v>
      </c>
      <c r="G1107" s="29" t="s">
        <v>433</v>
      </c>
    </row>
    <row r="1108" spans="1:7" s="46" customFormat="1" ht="26.1" customHeight="1" x14ac:dyDescent="0.3">
      <c r="A1108" s="123">
        <v>44524</v>
      </c>
      <c r="B1108" s="50" t="s">
        <v>919</v>
      </c>
      <c r="C1108" s="68" t="s">
        <v>921</v>
      </c>
      <c r="D1108" s="50" t="s">
        <v>10</v>
      </c>
      <c r="E1108" s="50" t="s">
        <v>1164</v>
      </c>
      <c r="F1108" s="68" t="s">
        <v>927</v>
      </c>
      <c r="G1108" s="29" t="s">
        <v>433</v>
      </c>
    </row>
    <row r="1109" spans="1:7" s="46" customFormat="1" ht="26.1" customHeight="1" x14ac:dyDescent="0.3">
      <c r="A1109" s="123">
        <v>44524</v>
      </c>
      <c r="B1109" s="50" t="s">
        <v>919</v>
      </c>
      <c r="C1109" s="68" t="s">
        <v>921</v>
      </c>
      <c r="D1109" s="50" t="s">
        <v>10</v>
      </c>
      <c r="E1109" s="50" t="s">
        <v>1165</v>
      </c>
      <c r="F1109" s="68" t="s">
        <v>928</v>
      </c>
      <c r="G1109" s="29" t="s">
        <v>433</v>
      </c>
    </row>
    <row r="1110" spans="1:7" s="46" customFormat="1" ht="26.1" customHeight="1" thickBot="1" x14ac:dyDescent="0.35">
      <c r="A1110" s="122">
        <v>44524</v>
      </c>
      <c r="B1110" s="42" t="s">
        <v>919</v>
      </c>
      <c r="C1110" s="68" t="s">
        <v>921</v>
      </c>
      <c r="D1110" s="42" t="s">
        <v>10</v>
      </c>
      <c r="E1110" s="42" t="s">
        <v>1166</v>
      </c>
      <c r="F1110" s="68" t="s">
        <v>929</v>
      </c>
      <c r="G1110" s="195" t="s">
        <v>433</v>
      </c>
    </row>
    <row r="1111" spans="1:7" s="46" customFormat="1" ht="30" customHeight="1" x14ac:dyDescent="0.3">
      <c r="A1111" s="118">
        <v>44522</v>
      </c>
      <c r="B1111" s="41" t="s">
        <v>910</v>
      </c>
      <c r="C1111" s="41">
        <v>215956</v>
      </c>
      <c r="D1111" s="41" t="s">
        <v>911</v>
      </c>
      <c r="E1111" s="41" t="s">
        <v>912</v>
      </c>
      <c r="F1111" s="64" t="s">
        <v>914</v>
      </c>
      <c r="G1111" s="149" t="s">
        <v>123</v>
      </c>
    </row>
    <row r="1112" spans="1:7" s="46" customFormat="1" ht="31.5" customHeight="1" x14ac:dyDescent="0.3">
      <c r="A1112" s="123">
        <v>44522</v>
      </c>
      <c r="B1112" s="50" t="s">
        <v>910</v>
      </c>
      <c r="C1112" s="50">
        <v>215956</v>
      </c>
      <c r="D1112" s="50" t="s">
        <v>911</v>
      </c>
      <c r="E1112" s="50" t="s">
        <v>912</v>
      </c>
      <c r="F1112" s="68" t="s">
        <v>915</v>
      </c>
      <c r="G1112" s="29" t="s">
        <v>123</v>
      </c>
    </row>
    <row r="1113" spans="1:7" s="46" customFormat="1" ht="31.5" customHeight="1" x14ac:dyDescent="0.3">
      <c r="A1113" s="123">
        <v>44522</v>
      </c>
      <c r="B1113" s="50" t="s">
        <v>910</v>
      </c>
      <c r="C1113" s="50">
        <v>215956</v>
      </c>
      <c r="D1113" s="50" t="s">
        <v>911</v>
      </c>
      <c r="E1113" s="50" t="s">
        <v>912</v>
      </c>
      <c r="F1113" s="68" t="s">
        <v>916</v>
      </c>
      <c r="G1113" s="29" t="s">
        <v>123</v>
      </c>
    </row>
    <row r="1114" spans="1:7" s="46" customFormat="1" ht="30.75" customHeight="1" x14ac:dyDescent="0.3">
      <c r="A1114" s="123">
        <v>44522</v>
      </c>
      <c r="B1114" s="50" t="s">
        <v>910</v>
      </c>
      <c r="C1114" s="55">
        <v>215948</v>
      </c>
      <c r="D1114" s="55" t="s">
        <v>911</v>
      </c>
      <c r="E1114" s="55" t="s">
        <v>913</v>
      </c>
      <c r="F1114" s="68" t="s">
        <v>917</v>
      </c>
      <c r="G1114" s="29" t="s">
        <v>123</v>
      </c>
    </row>
    <row r="1115" spans="1:7" s="46" customFormat="1" ht="27" customHeight="1" thickBot="1" x14ac:dyDescent="0.35">
      <c r="A1115" s="122">
        <v>44522</v>
      </c>
      <c r="B1115" s="42" t="s">
        <v>910</v>
      </c>
      <c r="C1115" s="63">
        <v>215948</v>
      </c>
      <c r="D1115" s="63" t="s">
        <v>911</v>
      </c>
      <c r="E1115" s="63" t="s">
        <v>913</v>
      </c>
      <c r="F1115" s="65" t="s">
        <v>918</v>
      </c>
      <c r="G1115" s="30" t="s">
        <v>123</v>
      </c>
    </row>
    <row r="1116" spans="1:7" s="46" customFormat="1" ht="31.5" customHeight="1" x14ac:dyDescent="0.3">
      <c r="A1116" s="118">
        <v>44519</v>
      </c>
      <c r="B1116" s="41" t="s">
        <v>909</v>
      </c>
      <c r="C1116" s="41">
        <v>229926</v>
      </c>
      <c r="D1116" s="41" t="s">
        <v>897</v>
      </c>
      <c r="E1116" s="41" t="s">
        <v>898</v>
      </c>
      <c r="F1116" s="64" t="s">
        <v>899</v>
      </c>
      <c r="G1116" s="149" t="s">
        <v>215</v>
      </c>
    </row>
    <row r="1117" spans="1:7" s="46" customFormat="1" ht="28.5" customHeight="1" x14ac:dyDescent="0.3">
      <c r="A1117" s="123">
        <v>44519</v>
      </c>
      <c r="B1117" s="50" t="s">
        <v>909</v>
      </c>
      <c r="C1117" s="50">
        <v>229926</v>
      </c>
      <c r="D1117" s="50" t="s">
        <v>897</v>
      </c>
      <c r="E1117" s="50" t="s">
        <v>898</v>
      </c>
      <c r="F1117" s="68" t="s">
        <v>900</v>
      </c>
      <c r="G1117" s="29" t="s">
        <v>25</v>
      </c>
    </row>
    <row r="1118" spans="1:7" s="46" customFormat="1" ht="32.25" customHeight="1" x14ac:dyDescent="0.3">
      <c r="A1118" s="123">
        <v>44519</v>
      </c>
      <c r="B1118" s="50" t="s">
        <v>909</v>
      </c>
      <c r="C1118" s="50">
        <v>229926</v>
      </c>
      <c r="D1118" s="50" t="s">
        <v>897</v>
      </c>
      <c r="E1118" s="50" t="s">
        <v>898</v>
      </c>
      <c r="F1118" s="68" t="s">
        <v>901</v>
      </c>
      <c r="G1118" s="29" t="s">
        <v>311</v>
      </c>
    </row>
    <row r="1119" spans="1:7" s="46" customFormat="1" ht="30.75" customHeight="1" x14ac:dyDescent="0.3">
      <c r="A1119" s="123">
        <v>44519</v>
      </c>
      <c r="B1119" s="50" t="s">
        <v>909</v>
      </c>
      <c r="C1119" s="50">
        <v>229926</v>
      </c>
      <c r="D1119" s="50" t="s">
        <v>897</v>
      </c>
      <c r="E1119" s="50" t="s">
        <v>898</v>
      </c>
      <c r="F1119" s="68" t="s">
        <v>902</v>
      </c>
      <c r="G1119" s="29" t="s">
        <v>417</v>
      </c>
    </row>
    <row r="1120" spans="1:7" s="46" customFormat="1" ht="30.75" customHeight="1" x14ac:dyDescent="0.3">
      <c r="A1120" s="123">
        <v>44519</v>
      </c>
      <c r="B1120" s="50" t="s">
        <v>909</v>
      </c>
      <c r="C1120" s="50">
        <v>229926</v>
      </c>
      <c r="D1120" s="50" t="s">
        <v>897</v>
      </c>
      <c r="E1120" s="50" t="s">
        <v>898</v>
      </c>
      <c r="F1120" s="68" t="s">
        <v>903</v>
      </c>
      <c r="G1120" s="29" t="s">
        <v>312</v>
      </c>
    </row>
    <row r="1121" spans="1:7" s="46" customFormat="1" ht="29.25" customHeight="1" x14ac:dyDescent="0.3">
      <c r="A1121" s="123">
        <v>44519</v>
      </c>
      <c r="B1121" s="50" t="s">
        <v>909</v>
      </c>
      <c r="C1121" s="50">
        <v>229926</v>
      </c>
      <c r="D1121" s="50" t="s">
        <v>897</v>
      </c>
      <c r="E1121" s="50" t="s">
        <v>898</v>
      </c>
      <c r="F1121" s="68" t="s">
        <v>904</v>
      </c>
      <c r="G1121" s="29" t="s">
        <v>312</v>
      </c>
    </row>
    <row r="1122" spans="1:7" s="46" customFormat="1" ht="30" customHeight="1" x14ac:dyDescent="0.3">
      <c r="A1122" s="123">
        <v>44519</v>
      </c>
      <c r="B1122" s="50" t="s">
        <v>909</v>
      </c>
      <c r="C1122" s="50">
        <v>229926</v>
      </c>
      <c r="D1122" s="50" t="s">
        <v>897</v>
      </c>
      <c r="E1122" s="50" t="s">
        <v>898</v>
      </c>
      <c r="F1122" s="68" t="s">
        <v>905</v>
      </c>
      <c r="G1122" s="29" t="s">
        <v>386</v>
      </c>
    </row>
    <row r="1123" spans="1:7" s="46" customFormat="1" ht="26.25" customHeight="1" x14ac:dyDescent="0.3">
      <c r="A1123" s="123">
        <v>44519</v>
      </c>
      <c r="B1123" s="50" t="s">
        <v>909</v>
      </c>
      <c r="C1123" s="50">
        <v>229926</v>
      </c>
      <c r="D1123" s="50" t="s">
        <v>897</v>
      </c>
      <c r="E1123" s="50" t="s">
        <v>898</v>
      </c>
      <c r="F1123" s="68" t="s">
        <v>906</v>
      </c>
      <c r="G1123" s="29" t="s">
        <v>223</v>
      </c>
    </row>
    <row r="1124" spans="1:7" s="46" customFormat="1" ht="27" customHeight="1" x14ac:dyDescent="0.3">
      <c r="A1124" s="123">
        <v>44519</v>
      </c>
      <c r="B1124" s="50" t="s">
        <v>909</v>
      </c>
      <c r="C1124" s="50">
        <v>229926</v>
      </c>
      <c r="D1124" s="50" t="s">
        <v>897</v>
      </c>
      <c r="E1124" s="50" t="s">
        <v>898</v>
      </c>
      <c r="F1124" s="68" t="s">
        <v>907</v>
      </c>
      <c r="G1124" s="29" t="s">
        <v>67</v>
      </c>
    </row>
    <row r="1125" spans="1:7" s="46" customFormat="1" ht="27" customHeight="1" thickBot="1" x14ac:dyDescent="0.35">
      <c r="A1125" s="122">
        <v>44519</v>
      </c>
      <c r="B1125" s="42" t="s">
        <v>909</v>
      </c>
      <c r="C1125" s="42">
        <v>229926</v>
      </c>
      <c r="D1125" s="42" t="s">
        <v>897</v>
      </c>
      <c r="E1125" s="42" t="s">
        <v>898</v>
      </c>
      <c r="F1125" s="65" t="s">
        <v>908</v>
      </c>
      <c r="G1125" s="30" t="s">
        <v>592</v>
      </c>
    </row>
    <row r="1126" spans="1:7" s="46" customFormat="1" ht="24.75" customHeight="1" x14ac:dyDescent="0.3">
      <c r="A1126" s="118">
        <v>44519</v>
      </c>
      <c r="B1126" s="41" t="s">
        <v>896</v>
      </c>
      <c r="C1126" s="41">
        <v>132945</v>
      </c>
      <c r="D1126" s="41" t="s">
        <v>882</v>
      </c>
      <c r="E1126" s="41" t="s">
        <v>883</v>
      </c>
      <c r="F1126" s="64" t="s">
        <v>884</v>
      </c>
      <c r="G1126" s="149" t="s">
        <v>885</v>
      </c>
    </row>
    <row r="1127" spans="1:7" s="46" customFormat="1" ht="23.25" customHeight="1" x14ac:dyDescent="0.3">
      <c r="A1127" s="123">
        <v>44519</v>
      </c>
      <c r="B1127" s="50" t="s">
        <v>896</v>
      </c>
      <c r="C1127" s="50">
        <v>132945</v>
      </c>
      <c r="D1127" s="50" t="s">
        <v>882</v>
      </c>
      <c r="E1127" s="50" t="s">
        <v>883</v>
      </c>
      <c r="F1127" s="68" t="s">
        <v>886</v>
      </c>
      <c r="G1127" s="29" t="s">
        <v>885</v>
      </c>
    </row>
    <row r="1128" spans="1:7" s="46" customFormat="1" ht="24.75" customHeight="1" x14ac:dyDescent="0.3">
      <c r="A1128" s="123">
        <v>44519</v>
      </c>
      <c r="B1128" s="50" t="s">
        <v>896</v>
      </c>
      <c r="C1128" s="50">
        <v>132945</v>
      </c>
      <c r="D1128" s="50" t="s">
        <v>882</v>
      </c>
      <c r="E1128" s="50" t="s">
        <v>883</v>
      </c>
      <c r="F1128" s="68" t="s">
        <v>887</v>
      </c>
      <c r="G1128" s="29" t="s">
        <v>888</v>
      </c>
    </row>
    <row r="1129" spans="1:7" s="46" customFormat="1" ht="24.75" customHeight="1" x14ac:dyDescent="0.3">
      <c r="A1129" s="123">
        <v>44519</v>
      </c>
      <c r="B1129" s="50" t="s">
        <v>1167</v>
      </c>
      <c r="C1129" s="50">
        <v>132945</v>
      </c>
      <c r="D1129" s="50" t="s">
        <v>882</v>
      </c>
      <c r="E1129" s="50" t="s">
        <v>883</v>
      </c>
      <c r="F1129" s="68" t="s">
        <v>889</v>
      </c>
      <c r="G1129" s="29" t="s">
        <v>890</v>
      </c>
    </row>
    <row r="1130" spans="1:7" s="46" customFormat="1" ht="24.75" customHeight="1" x14ac:dyDescent="0.3">
      <c r="A1130" s="123">
        <v>44519</v>
      </c>
      <c r="B1130" s="50" t="s">
        <v>1167</v>
      </c>
      <c r="C1130" s="50">
        <v>132945</v>
      </c>
      <c r="D1130" s="50" t="s">
        <v>882</v>
      </c>
      <c r="E1130" s="50" t="s">
        <v>883</v>
      </c>
      <c r="F1130" s="68" t="s">
        <v>891</v>
      </c>
      <c r="G1130" s="29" t="s">
        <v>890</v>
      </c>
    </row>
    <row r="1131" spans="1:7" s="46" customFormat="1" ht="24.75" customHeight="1" x14ac:dyDescent="0.3">
      <c r="A1131" s="123">
        <v>44519</v>
      </c>
      <c r="B1131" s="50" t="s">
        <v>1167</v>
      </c>
      <c r="C1131" s="50">
        <v>132945</v>
      </c>
      <c r="D1131" s="50" t="s">
        <v>882</v>
      </c>
      <c r="E1131" s="50" t="s">
        <v>883</v>
      </c>
      <c r="F1131" s="68" t="s">
        <v>892</v>
      </c>
      <c r="G1131" s="29" t="s">
        <v>890</v>
      </c>
    </row>
    <row r="1132" spans="1:7" s="46" customFormat="1" ht="24.75" customHeight="1" x14ac:dyDescent="0.3">
      <c r="A1132" s="123">
        <v>44519</v>
      </c>
      <c r="B1132" s="50" t="s">
        <v>1167</v>
      </c>
      <c r="C1132" s="50">
        <v>132945</v>
      </c>
      <c r="D1132" s="50" t="s">
        <v>882</v>
      </c>
      <c r="E1132" s="50" t="s">
        <v>883</v>
      </c>
      <c r="F1132" s="68" t="s">
        <v>893</v>
      </c>
      <c r="G1132" s="29" t="s">
        <v>890</v>
      </c>
    </row>
    <row r="1133" spans="1:7" s="46" customFormat="1" ht="24.75" customHeight="1" thickBot="1" x14ac:dyDescent="0.35">
      <c r="A1133" s="122">
        <v>44519</v>
      </c>
      <c r="B1133" s="42" t="s">
        <v>1167</v>
      </c>
      <c r="C1133" s="42">
        <v>132945</v>
      </c>
      <c r="D1133" s="42" t="s">
        <v>882</v>
      </c>
      <c r="E1133" s="42" t="s">
        <v>883</v>
      </c>
      <c r="F1133" s="65" t="s">
        <v>894</v>
      </c>
      <c r="G1133" s="30" t="s">
        <v>895</v>
      </c>
    </row>
    <row r="1134" spans="1:7" s="46" customFormat="1" ht="24.75" customHeight="1" thickBot="1" x14ac:dyDescent="0.35">
      <c r="A1134" s="2">
        <v>44518</v>
      </c>
      <c r="B1134" s="51" t="s">
        <v>880</v>
      </c>
      <c r="C1134" s="10">
        <v>194630</v>
      </c>
      <c r="D1134" s="10" t="s">
        <v>418</v>
      </c>
      <c r="E1134" s="10" t="s">
        <v>420</v>
      </c>
      <c r="F1134" s="10" t="s">
        <v>881</v>
      </c>
      <c r="G1134" s="40">
        <v>45170</v>
      </c>
    </row>
    <row r="1135" spans="1:7" s="46" customFormat="1" ht="24.75" customHeight="1" x14ac:dyDescent="0.3">
      <c r="A1135" s="141">
        <v>44515</v>
      </c>
      <c r="B1135" s="62" t="s">
        <v>873</v>
      </c>
      <c r="C1135" s="62">
        <v>54275</v>
      </c>
      <c r="D1135" s="62" t="s">
        <v>867</v>
      </c>
      <c r="E1135" s="62" t="s">
        <v>868</v>
      </c>
      <c r="F1135" s="19">
        <v>1775084</v>
      </c>
      <c r="G1135" s="89">
        <v>44652</v>
      </c>
    </row>
    <row r="1136" spans="1:7" s="46" customFormat="1" ht="24.75" customHeight="1" x14ac:dyDescent="0.3">
      <c r="A1136" s="142">
        <v>44515</v>
      </c>
      <c r="B1136" s="55" t="s">
        <v>873</v>
      </c>
      <c r="C1136" s="55">
        <v>54275</v>
      </c>
      <c r="D1136" s="55" t="s">
        <v>867</v>
      </c>
      <c r="E1136" s="55" t="s">
        <v>868</v>
      </c>
      <c r="F1136" s="48">
        <v>1775081</v>
      </c>
      <c r="G1136" s="90">
        <v>44652</v>
      </c>
    </row>
    <row r="1137" spans="1:7" s="46" customFormat="1" ht="24.75" customHeight="1" x14ac:dyDescent="0.3">
      <c r="A1137" s="142">
        <v>44515</v>
      </c>
      <c r="B1137" s="55" t="s">
        <v>873</v>
      </c>
      <c r="C1137" s="55">
        <v>54275</v>
      </c>
      <c r="D1137" s="55" t="s">
        <v>867</v>
      </c>
      <c r="E1137" s="55" t="s">
        <v>868</v>
      </c>
      <c r="F1137" s="48">
        <v>1829133</v>
      </c>
      <c r="G1137" s="90">
        <v>45200</v>
      </c>
    </row>
    <row r="1138" spans="1:7" s="46" customFormat="1" ht="24.75" customHeight="1" x14ac:dyDescent="0.3">
      <c r="A1138" s="142">
        <v>44515</v>
      </c>
      <c r="B1138" s="55" t="s">
        <v>873</v>
      </c>
      <c r="C1138" s="48">
        <v>54276</v>
      </c>
      <c r="D1138" s="48" t="s">
        <v>869</v>
      </c>
      <c r="E1138" s="48" t="s">
        <v>870</v>
      </c>
      <c r="F1138" s="48">
        <v>1819551</v>
      </c>
      <c r="G1138" s="90">
        <v>45102</v>
      </c>
    </row>
    <row r="1139" spans="1:7" s="46" customFormat="1" ht="24.75" customHeight="1" x14ac:dyDescent="0.3">
      <c r="A1139" s="142">
        <v>44515</v>
      </c>
      <c r="B1139" s="55" t="s">
        <v>873</v>
      </c>
      <c r="C1139" s="48">
        <v>54276</v>
      </c>
      <c r="D1139" s="48" t="s">
        <v>869</v>
      </c>
      <c r="E1139" s="48" t="s">
        <v>870</v>
      </c>
      <c r="F1139" s="48">
        <v>1779973</v>
      </c>
      <c r="G1139" s="90">
        <v>44652</v>
      </c>
    </row>
    <row r="1140" spans="1:7" s="46" customFormat="1" ht="24.75" customHeight="1" x14ac:dyDescent="0.3">
      <c r="A1140" s="142">
        <v>44515</v>
      </c>
      <c r="B1140" s="55" t="s">
        <v>873</v>
      </c>
      <c r="C1140" s="48">
        <v>54276</v>
      </c>
      <c r="D1140" s="48" t="s">
        <v>869</v>
      </c>
      <c r="E1140" s="48" t="s">
        <v>870</v>
      </c>
      <c r="F1140" s="48">
        <v>1797476</v>
      </c>
      <c r="G1140" s="90">
        <v>44805</v>
      </c>
    </row>
    <row r="1141" spans="1:7" s="46" customFormat="1" ht="24.75" customHeight="1" x14ac:dyDescent="0.3">
      <c r="A1141" s="142">
        <v>44515</v>
      </c>
      <c r="B1141" s="55" t="s">
        <v>873</v>
      </c>
      <c r="C1141" s="48">
        <v>54276</v>
      </c>
      <c r="D1141" s="48" t="s">
        <v>869</v>
      </c>
      <c r="E1141" s="48" t="s">
        <v>870</v>
      </c>
      <c r="F1141" s="48">
        <v>1809276</v>
      </c>
      <c r="G1141" s="90">
        <v>44927</v>
      </c>
    </row>
    <row r="1142" spans="1:7" s="46" customFormat="1" ht="24.75" customHeight="1" x14ac:dyDescent="0.3">
      <c r="A1142" s="142">
        <v>44515</v>
      </c>
      <c r="B1142" s="55" t="s">
        <v>873</v>
      </c>
      <c r="C1142" s="48">
        <v>54276</v>
      </c>
      <c r="D1142" s="48" t="s">
        <v>869</v>
      </c>
      <c r="E1142" s="48" t="s">
        <v>870</v>
      </c>
      <c r="F1142" s="48">
        <v>1819569</v>
      </c>
      <c r="G1142" s="90">
        <v>45047</v>
      </c>
    </row>
    <row r="1143" spans="1:7" s="46" customFormat="1" ht="24.75" customHeight="1" x14ac:dyDescent="0.3">
      <c r="A1143" s="142">
        <v>44515</v>
      </c>
      <c r="B1143" s="55" t="s">
        <v>873</v>
      </c>
      <c r="C1143" s="48">
        <v>226805</v>
      </c>
      <c r="D1143" s="48" t="s">
        <v>871</v>
      </c>
      <c r="E1143" s="48" t="s">
        <v>872</v>
      </c>
      <c r="F1143" s="48" t="s">
        <v>874</v>
      </c>
      <c r="G1143" s="90">
        <v>44621</v>
      </c>
    </row>
    <row r="1144" spans="1:7" s="46" customFormat="1" ht="24.75" customHeight="1" x14ac:dyDescent="0.3">
      <c r="A1144" s="142">
        <v>44515</v>
      </c>
      <c r="B1144" s="55" t="s">
        <v>873</v>
      </c>
      <c r="C1144" s="48">
        <v>226805</v>
      </c>
      <c r="D1144" s="48" t="s">
        <v>871</v>
      </c>
      <c r="E1144" s="48" t="s">
        <v>872</v>
      </c>
      <c r="F1144" s="48" t="s">
        <v>875</v>
      </c>
      <c r="G1144" s="90">
        <v>44652</v>
      </c>
    </row>
    <row r="1145" spans="1:7" s="46" customFormat="1" ht="24.75" customHeight="1" x14ac:dyDescent="0.3">
      <c r="A1145" s="142">
        <v>44515</v>
      </c>
      <c r="B1145" s="55" t="s">
        <v>873</v>
      </c>
      <c r="C1145" s="48">
        <v>226805</v>
      </c>
      <c r="D1145" s="48" t="s">
        <v>871</v>
      </c>
      <c r="E1145" s="48" t="s">
        <v>872</v>
      </c>
      <c r="F1145" s="48" t="s">
        <v>876</v>
      </c>
      <c r="G1145" s="90">
        <v>44652</v>
      </c>
    </row>
    <row r="1146" spans="1:7" s="46" customFormat="1" ht="24.75" customHeight="1" x14ac:dyDescent="0.3">
      <c r="A1146" s="142">
        <v>44515</v>
      </c>
      <c r="B1146" s="55" t="s">
        <v>873</v>
      </c>
      <c r="C1146" s="48">
        <v>226805</v>
      </c>
      <c r="D1146" s="48" t="s">
        <v>871</v>
      </c>
      <c r="E1146" s="48" t="s">
        <v>872</v>
      </c>
      <c r="F1146" s="48" t="s">
        <v>877</v>
      </c>
      <c r="G1146" s="90">
        <v>44958</v>
      </c>
    </row>
    <row r="1147" spans="1:7" s="46" customFormat="1" ht="24.75" customHeight="1" x14ac:dyDescent="0.3">
      <c r="A1147" s="142">
        <v>44515</v>
      </c>
      <c r="B1147" s="55" t="s">
        <v>873</v>
      </c>
      <c r="C1147" s="48">
        <v>226805</v>
      </c>
      <c r="D1147" s="48" t="s">
        <v>871</v>
      </c>
      <c r="E1147" s="48" t="s">
        <v>872</v>
      </c>
      <c r="F1147" s="48" t="s">
        <v>878</v>
      </c>
      <c r="G1147" s="90">
        <v>45200</v>
      </c>
    </row>
    <row r="1148" spans="1:7" s="46" customFormat="1" ht="24.75" customHeight="1" thickBot="1" x14ac:dyDescent="0.35">
      <c r="A1148" s="143">
        <v>44515</v>
      </c>
      <c r="B1148" s="63" t="s">
        <v>873</v>
      </c>
      <c r="C1148" s="49">
        <v>226805</v>
      </c>
      <c r="D1148" s="49" t="s">
        <v>871</v>
      </c>
      <c r="E1148" s="49" t="s">
        <v>872</v>
      </c>
      <c r="F1148" s="112" t="s">
        <v>879</v>
      </c>
      <c r="G1148" s="95">
        <v>45352</v>
      </c>
    </row>
    <row r="1149" spans="1:7" s="46" customFormat="1" ht="24.75" customHeight="1" x14ac:dyDescent="0.3">
      <c r="A1149" s="118">
        <v>44511</v>
      </c>
      <c r="B1149" s="41" t="s">
        <v>822</v>
      </c>
      <c r="C1149" s="106">
        <v>186646</v>
      </c>
      <c r="D1149" s="121" t="s">
        <v>823</v>
      </c>
      <c r="E1149" s="121" t="s">
        <v>824</v>
      </c>
      <c r="F1149" s="106">
        <v>201803</v>
      </c>
      <c r="G1149" s="102">
        <v>44986</v>
      </c>
    </row>
    <row r="1150" spans="1:7" s="46" customFormat="1" ht="24.75" customHeight="1" x14ac:dyDescent="0.3">
      <c r="A1150" s="123">
        <v>44511</v>
      </c>
      <c r="B1150" s="50" t="s">
        <v>822</v>
      </c>
      <c r="C1150" s="120">
        <v>186646</v>
      </c>
      <c r="D1150" s="104" t="s">
        <v>823</v>
      </c>
      <c r="E1150" s="104" t="s">
        <v>824</v>
      </c>
      <c r="F1150" s="104">
        <v>211797</v>
      </c>
      <c r="G1150" s="103">
        <v>45139</v>
      </c>
    </row>
    <row r="1151" spans="1:7" s="46" customFormat="1" ht="28.5" customHeight="1" x14ac:dyDescent="0.3">
      <c r="A1151" s="123">
        <v>44511</v>
      </c>
      <c r="B1151" s="50" t="s">
        <v>822</v>
      </c>
      <c r="C1151" s="120">
        <v>186646</v>
      </c>
      <c r="D1151" s="104" t="s">
        <v>823</v>
      </c>
      <c r="E1151" s="104" t="s">
        <v>824</v>
      </c>
      <c r="F1151" s="104">
        <v>211242</v>
      </c>
      <c r="G1151" s="103">
        <v>45231</v>
      </c>
    </row>
    <row r="1152" spans="1:7" s="46" customFormat="1" ht="27.75" customHeight="1" x14ac:dyDescent="0.3">
      <c r="A1152" s="123">
        <v>44511</v>
      </c>
      <c r="B1152" s="50" t="s">
        <v>822</v>
      </c>
      <c r="C1152" s="104">
        <v>186666</v>
      </c>
      <c r="D1152" s="104" t="s">
        <v>825</v>
      </c>
      <c r="E1152" s="104" t="s">
        <v>826</v>
      </c>
      <c r="F1152" s="104" t="s">
        <v>831</v>
      </c>
      <c r="G1152" s="103">
        <v>45108</v>
      </c>
    </row>
    <row r="1153" spans="1:8" s="46" customFormat="1" ht="27.75" customHeight="1" x14ac:dyDescent="0.3">
      <c r="A1153" s="123">
        <v>44511</v>
      </c>
      <c r="B1153" s="50" t="s">
        <v>822</v>
      </c>
      <c r="C1153" s="104">
        <v>186666</v>
      </c>
      <c r="D1153" s="104" t="s">
        <v>825</v>
      </c>
      <c r="E1153" s="104" t="s">
        <v>826</v>
      </c>
      <c r="F1153" s="104" t="s">
        <v>832</v>
      </c>
      <c r="G1153" s="103">
        <v>45292</v>
      </c>
    </row>
    <row r="1154" spans="1:8" s="46" customFormat="1" ht="26.25" customHeight="1" x14ac:dyDescent="0.3">
      <c r="A1154" s="123">
        <v>44511</v>
      </c>
      <c r="B1154" s="50" t="s">
        <v>822</v>
      </c>
      <c r="C1154" s="104">
        <v>186668</v>
      </c>
      <c r="D1154" s="104" t="s">
        <v>825</v>
      </c>
      <c r="E1154" s="104" t="s">
        <v>827</v>
      </c>
      <c r="F1154" s="104" t="s">
        <v>833</v>
      </c>
      <c r="G1154" s="103">
        <v>44896</v>
      </c>
    </row>
    <row r="1155" spans="1:8" s="46" customFormat="1" ht="26.25" customHeight="1" x14ac:dyDescent="0.3">
      <c r="A1155" s="123">
        <v>44511</v>
      </c>
      <c r="B1155" s="50" t="s">
        <v>822</v>
      </c>
      <c r="C1155" s="104">
        <v>186669</v>
      </c>
      <c r="D1155" s="104" t="s">
        <v>825</v>
      </c>
      <c r="E1155" s="104" t="s">
        <v>828</v>
      </c>
      <c r="F1155" s="104">
        <v>206180</v>
      </c>
      <c r="G1155" s="103">
        <v>45962</v>
      </c>
    </row>
    <row r="1156" spans="1:8" s="46" customFormat="1" ht="27.75" customHeight="1" x14ac:dyDescent="0.3">
      <c r="A1156" s="123">
        <v>44511</v>
      </c>
      <c r="B1156" s="50" t="s">
        <v>822</v>
      </c>
      <c r="C1156" s="104">
        <v>186669</v>
      </c>
      <c r="D1156" s="104" t="s">
        <v>825</v>
      </c>
      <c r="E1156" s="104" t="s">
        <v>828</v>
      </c>
      <c r="F1156" s="104">
        <v>202851</v>
      </c>
      <c r="G1156" s="103">
        <v>45748</v>
      </c>
    </row>
    <row r="1157" spans="1:8" s="46" customFormat="1" ht="26.25" customHeight="1" x14ac:dyDescent="0.3">
      <c r="A1157" s="123">
        <v>44511</v>
      </c>
      <c r="B1157" s="50" t="s">
        <v>822</v>
      </c>
      <c r="C1157" s="104">
        <v>192841</v>
      </c>
      <c r="D1157" s="104" t="s">
        <v>829</v>
      </c>
      <c r="E1157" s="104" t="s">
        <v>830</v>
      </c>
      <c r="F1157" s="104" t="s">
        <v>834</v>
      </c>
      <c r="G1157" s="103">
        <v>44835</v>
      </c>
    </row>
    <row r="1158" spans="1:8" s="46" customFormat="1" ht="24.75" customHeight="1" x14ac:dyDescent="0.3">
      <c r="A1158" s="123">
        <v>44511</v>
      </c>
      <c r="B1158" s="50" t="s">
        <v>822</v>
      </c>
      <c r="C1158" s="104">
        <v>192842</v>
      </c>
      <c r="D1158" s="104" t="s">
        <v>829</v>
      </c>
      <c r="E1158" s="104" t="s">
        <v>415</v>
      </c>
      <c r="F1158" s="110" t="s">
        <v>865</v>
      </c>
      <c r="G1158" s="103">
        <v>44713</v>
      </c>
    </row>
    <row r="1159" spans="1:8" s="46" customFormat="1" ht="20.25" customHeight="1" x14ac:dyDescent="0.3">
      <c r="A1159" s="123">
        <v>44511</v>
      </c>
      <c r="B1159" s="50" t="s">
        <v>822</v>
      </c>
      <c r="C1159" s="104">
        <v>192842</v>
      </c>
      <c r="D1159" s="104" t="s">
        <v>829</v>
      </c>
      <c r="E1159" s="104" t="s">
        <v>415</v>
      </c>
      <c r="F1159" s="104">
        <v>16699</v>
      </c>
      <c r="G1159" s="103">
        <v>44562</v>
      </c>
    </row>
    <row r="1160" spans="1:8" s="46" customFormat="1" ht="25.5" customHeight="1" x14ac:dyDescent="0.3">
      <c r="A1160" s="123">
        <v>44511</v>
      </c>
      <c r="B1160" s="50" t="s">
        <v>822</v>
      </c>
      <c r="C1160" s="120">
        <v>192843</v>
      </c>
      <c r="D1160" s="104" t="s">
        <v>835</v>
      </c>
      <c r="E1160" s="104" t="s">
        <v>836</v>
      </c>
      <c r="F1160" s="111" t="s">
        <v>837</v>
      </c>
      <c r="G1160" s="103">
        <v>45231</v>
      </c>
    </row>
    <row r="1161" spans="1:8" s="46" customFormat="1" ht="24" customHeight="1" x14ac:dyDescent="0.3">
      <c r="A1161" s="123">
        <v>44511</v>
      </c>
      <c r="B1161" s="50" t="s">
        <v>822</v>
      </c>
      <c r="C1161" s="120">
        <v>192843</v>
      </c>
      <c r="D1161" s="104" t="s">
        <v>835</v>
      </c>
      <c r="E1161" s="104" t="s">
        <v>836</v>
      </c>
      <c r="F1161" s="110" t="s">
        <v>838</v>
      </c>
      <c r="G1161" s="103">
        <v>45597</v>
      </c>
    </row>
    <row r="1162" spans="1:8" s="46" customFormat="1" ht="25.35" customHeight="1" x14ac:dyDescent="0.3">
      <c r="A1162" s="123">
        <v>44511</v>
      </c>
      <c r="B1162" s="50" t="s">
        <v>822</v>
      </c>
      <c r="C1162" s="120">
        <v>192844</v>
      </c>
      <c r="D1162" s="104" t="s">
        <v>414</v>
      </c>
      <c r="E1162" s="104" t="s">
        <v>415</v>
      </c>
      <c r="F1162" s="111" t="s">
        <v>866</v>
      </c>
      <c r="G1162" s="103">
        <v>45170</v>
      </c>
    </row>
    <row r="1163" spans="1:8" ht="25.35" customHeight="1" x14ac:dyDescent="0.3">
      <c r="A1163" s="123">
        <v>44511</v>
      </c>
      <c r="B1163" s="50" t="s">
        <v>822</v>
      </c>
      <c r="C1163" s="120">
        <v>192844</v>
      </c>
      <c r="D1163" s="104" t="s">
        <v>414</v>
      </c>
      <c r="E1163" s="104" t="s">
        <v>415</v>
      </c>
      <c r="F1163" s="104">
        <v>107022</v>
      </c>
      <c r="G1163" s="103">
        <v>45323</v>
      </c>
      <c r="H1163" s="46"/>
    </row>
    <row r="1164" spans="1:8" s="46" customFormat="1" ht="25.35" customHeight="1" x14ac:dyDescent="0.3">
      <c r="A1164" s="123">
        <v>44511</v>
      </c>
      <c r="B1164" s="50" t="s">
        <v>822</v>
      </c>
      <c r="C1164" s="120">
        <v>192844</v>
      </c>
      <c r="D1164" s="104" t="s">
        <v>414</v>
      </c>
      <c r="E1164" s="104" t="s">
        <v>415</v>
      </c>
      <c r="F1164" s="104">
        <v>101635</v>
      </c>
      <c r="G1164" s="103">
        <v>45170</v>
      </c>
      <c r="H1164"/>
    </row>
    <row r="1165" spans="1:8" s="46" customFormat="1" ht="25.35" customHeight="1" x14ac:dyDescent="0.3">
      <c r="A1165" s="123">
        <v>44511</v>
      </c>
      <c r="B1165" s="50" t="s">
        <v>822</v>
      </c>
      <c r="C1165" s="104">
        <v>192845</v>
      </c>
      <c r="D1165" s="104" t="s">
        <v>839</v>
      </c>
      <c r="E1165" s="104" t="s">
        <v>840</v>
      </c>
      <c r="F1165" s="104">
        <v>912382</v>
      </c>
      <c r="G1165" s="103">
        <v>44621</v>
      </c>
    </row>
    <row r="1166" spans="1:8" s="46" customFormat="1" ht="25.35" customHeight="1" x14ac:dyDescent="0.3">
      <c r="A1166" s="123">
        <v>44511</v>
      </c>
      <c r="B1166" s="50" t="s">
        <v>822</v>
      </c>
      <c r="C1166" s="104">
        <v>225888</v>
      </c>
      <c r="D1166" s="104" t="s">
        <v>841</v>
      </c>
      <c r="E1166" s="104" t="s">
        <v>842</v>
      </c>
      <c r="F1166" s="104" t="s">
        <v>851</v>
      </c>
      <c r="G1166" s="103">
        <v>44958</v>
      </c>
    </row>
    <row r="1167" spans="1:8" s="46" customFormat="1" ht="25.35" customHeight="1" x14ac:dyDescent="0.3">
      <c r="A1167" s="123">
        <v>44511</v>
      </c>
      <c r="B1167" s="50" t="s">
        <v>822</v>
      </c>
      <c r="C1167" s="104">
        <v>225888</v>
      </c>
      <c r="D1167" s="104" t="s">
        <v>841</v>
      </c>
      <c r="E1167" s="104" t="s">
        <v>842</v>
      </c>
      <c r="F1167" s="104" t="s">
        <v>852</v>
      </c>
      <c r="G1167" s="103">
        <v>45383</v>
      </c>
    </row>
    <row r="1168" spans="1:8" s="46" customFormat="1" ht="25.35" customHeight="1" x14ac:dyDescent="0.3">
      <c r="A1168" s="123">
        <v>44511</v>
      </c>
      <c r="B1168" s="50" t="s">
        <v>822</v>
      </c>
      <c r="C1168" s="104">
        <v>225888</v>
      </c>
      <c r="D1168" s="104" t="s">
        <v>841</v>
      </c>
      <c r="E1168" s="104" t="s">
        <v>842</v>
      </c>
      <c r="F1168" s="104" t="s">
        <v>853</v>
      </c>
      <c r="G1168" s="103">
        <v>45170</v>
      </c>
    </row>
    <row r="1169" spans="1:8" s="46" customFormat="1" ht="25.35" customHeight="1" x14ac:dyDescent="0.3">
      <c r="A1169" s="123">
        <v>44511</v>
      </c>
      <c r="B1169" s="50" t="s">
        <v>822</v>
      </c>
      <c r="C1169" s="104">
        <v>225889</v>
      </c>
      <c r="D1169" s="104" t="s">
        <v>843</v>
      </c>
      <c r="E1169" s="104" t="s">
        <v>844</v>
      </c>
      <c r="F1169" s="104" t="s">
        <v>854</v>
      </c>
      <c r="G1169" s="103">
        <v>44835</v>
      </c>
    </row>
    <row r="1170" spans="1:8" ht="25.35" customHeight="1" x14ac:dyDescent="0.3">
      <c r="A1170" s="123">
        <v>44511</v>
      </c>
      <c r="B1170" s="50" t="s">
        <v>822</v>
      </c>
      <c r="C1170" s="104">
        <v>225889</v>
      </c>
      <c r="D1170" s="104" t="s">
        <v>843</v>
      </c>
      <c r="E1170" s="104" t="s">
        <v>844</v>
      </c>
      <c r="F1170" s="104" t="s">
        <v>855</v>
      </c>
      <c r="G1170" s="103">
        <v>45139</v>
      </c>
      <c r="H1170" s="46"/>
    </row>
    <row r="1171" spans="1:8" s="46" customFormat="1" ht="25.35" customHeight="1" x14ac:dyDescent="0.3">
      <c r="A1171" s="123">
        <v>44511</v>
      </c>
      <c r="B1171" s="50" t="s">
        <v>822</v>
      </c>
      <c r="C1171" s="104">
        <v>225890</v>
      </c>
      <c r="D1171" s="104" t="s">
        <v>845</v>
      </c>
      <c r="E1171" s="104" t="s">
        <v>844</v>
      </c>
      <c r="F1171" s="104" t="s">
        <v>856</v>
      </c>
      <c r="G1171" s="103">
        <v>45017</v>
      </c>
      <c r="H1171"/>
    </row>
    <row r="1172" spans="1:8" s="46" customFormat="1" ht="25.35" customHeight="1" x14ac:dyDescent="0.3">
      <c r="A1172" s="123">
        <v>44511</v>
      </c>
      <c r="B1172" s="50" t="s">
        <v>822</v>
      </c>
      <c r="C1172" s="104">
        <v>225890</v>
      </c>
      <c r="D1172" s="104" t="s">
        <v>845</v>
      </c>
      <c r="E1172" s="104" t="s">
        <v>844</v>
      </c>
      <c r="F1172" s="104" t="s">
        <v>857</v>
      </c>
      <c r="G1172" s="103">
        <v>45261</v>
      </c>
    </row>
    <row r="1173" spans="1:8" ht="25.35" customHeight="1" x14ac:dyDescent="0.3">
      <c r="A1173" s="123">
        <v>44511</v>
      </c>
      <c r="B1173" s="50" t="s">
        <v>822</v>
      </c>
      <c r="C1173" s="104">
        <v>225891</v>
      </c>
      <c r="D1173" s="104" t="s">
        <v>846</v>
      </c>
      <c r="E1173" s="104" t="s">
        <v>847</v>
      </c>
      <c r="F1173" s="104">
        <v>9947519</v>
      </c>
      <c r="G1173" s="103">
        <v>44835</v>
      </c>
      <c r="H1173" s="46"/>
    </row>
    <row r="1174" spans="1:8" ht="25.35" customHeight="1" x14ac:dyDescent="0.3">
      <c r="A1174" s="123">
        <v>44511</v>
      </c>
      <c r="B1174" s="50" t="s">
        <v>822</v>
      </c>
      <c r="C1174" s="104">
        <v>225891</v>
      </c>
      <c r="D1174" s="104" t="s">
        <v>846</v>
      </c>
      <c r="E1174" s="104" t="s">
        <v>847</v>
      </c>
      <c r="F1174" s="104">
        <v>9948710</v>
      </c>
      <c r="G1174" s="103">
        <v>45139</v>
      </c>
    </row>
    <row r="1175" spans="1:8" ht="25.35" customHeight="1" x14ac:dyDescent="0.3">
      <c r="A1175" s="123">
        <v>44511</v>
      </c>
      <c r="B1175" s="50" t="s">
        <v>822</v>
      </c>
      <c r="C1175" s="104">
        <v>225891</v>
      </c>
      <c r="D1175" s="104" t="s">
        <v>846</v>
      </c>
      <c r="E1175" s="104" t="s">
        <v>847</v>
      </c>
      <c r="F1175" s="104">
        <v>9950217</v>
      </c>
      <c r="G1175" s="103">
        <v>45444</v>
      </c>
    </row>
    <row r="1176" spans="1:8" ht="25.35" customHeight="1" x14ac:dyDescent="0.3">
      <c r="A1176" s="123">
        <v>44511</v>
      </c>
      <c r="B1176" s="50" t="s">
        <v>822</v>
      </c>
      <c r="C1176" s="104">
        <v>226004</v>
      </c>
      <c r="D1176" s="104" t="s">
        <v>848</v>
      </c>
      <c r="E1176" s="104" t="s">
        <v>849</v>
      </c>
      <c r="F1176" s="104" t="s">
        <v>858</v>
      </c>
      <c r="G1176" s="103">
        <v>44593</v>
      </c>
    </row>
    <row r="1177" spans="1:8" ht="25.35" customHeight="1" x14ac:dyDescent="0.3">
      <c r="A1177" s="123">
        <v>44511</v>
      </c>
      <c r="B1177" s="50" t="s">
        <v>822</v>
      </c>
      <c r="C1177" s="104">
        <v>226004</v>
      </c>
      <c r="D1177" s="104" t="s">
        <v>848</v>
      </c>
      <c r="E1177" s="104" t="s">
        <v>849</v>
      </c>
      <c r="F1177" s="104" t="s">
        <v>859</v>
      </c>
      <c r="G1177" s="103">
        <v>44682</v>
      </c>
    </row>
    <row r="1178" spans="1:8" ht="24" customHeight="1" x14ac:dyDescent="0.3">
      <c r="A1178" s="123">
        <v>44511</v>
      </c>
      <c r="B1178" s="50" t="s">
        <v>822</v>
      </c>
      <c r="C1178" s="104">
        <v>226004</v>
      </c>
      <c r="D1178" s="104" t="s">
        <v>848</v>
      </c>
      <c r="E1178" s="104" t="s">
        <v>849</v>
      </c>
      <c r="F1178" s="107" t="s">
        <v>863</v>
      </c>
      <c r="G1178" s="108" t="s">
        <v>864</v>
      </c>
    </row>
    <row r="1179" spans="1:8" ht="25.5" customHeight="1" x14ac:dyDescent="0.3">
      <c r="A1179" s="123">
        <v>44511</v>
      </c>
      <c r="B1179" s="50" t="s">
        <v>822</v>
      </c>
      <c r="C1179" s="104">
        <v>226005</v>
      </c>
      <c r="D1179" s="104" t="s">
        <v>848</v>
      </c>
      <c r="E1179" s="104" t="s">
        <v>850</v>
      </c>
      <c r="F1179" s="104" t="s">
        <v>860</v>
      </c>
      <c r="G1179" s="103">
        <v>44682</v>
      </c>
    </row>
    <row r="1180" spans="1:8" ht="26.25" customHeight="1" x14ac:dyDescent="0.3">
      <c r="A1180" s="123">
        <v>44511</v>
      </c>
      <c r="B1180" s="50" t="s">
        <v>822</v>
      </c>
      <c r="C1180" s="104">
        <v>226005</v>
      </c>
      <c r="D1180" s="104" t="s">
        <v>848</v>
      </c>
      <c r="E1180" s="104" t="s">
        <v>850</v>
      </c>
      <c r="F1180" s="104" t="s">
        <v>861</v>
      </c>
      <c r="G1180" s="103">
        <v>44896</v>
      </c>
    </row>
    <row r="1181" spans="1:8" ht="25.5" customHeight="1" thickBot="1" x14ac:dyDescent="0.35">
      <c r="A1181" s="122">
        <v>44511</v>
      </c>
      <c r="B1181" s="42" t="s">
        <v>822</v>
      </c>
      <c r="C1181" s="109">
        <v>226005</v>
      </c>
      <c r="D1181" s="109" t="s">
        <v>848</v>
      </c>
      <c r="E1181" s="109" t="s">
        <v>850</v>
      </c>
      <c r="F1181" s="109" t="s">
        <v>862</v>
      </c>
      <c r="G1181" s="105">
        <v>44501</v>
      </c>
    </row>
    <row r="1182" spans="1:8" ht="32.25" customHeight="1" x14ac:dyDescent="0.3">
      <c r="A1182" s="127">
        <v>44509</v>
      </c>
      <c r="B1182" s="41" t="s">
        <v>821</v>
      </c>
      <c r="C1182" s="62">
        <v>158805</v>
      </c>
      <c r="D1182" s="62" t="s">
        <v>817</v>
      </c>
      <c r="E1182" s="62" t="s">
        <v>818</v>
      </c>
      <c r="F1182" s="19" t="s">
        <v>804</v>
      </c>
      <c r="G1182" s="89">
        <v>44957</v>
      </c>
    </row>
    <row r="1183" spans="1:8" ht="25.35" customHeight="1" x14ac:dyDescent="0.3">
      <c r="A1183" s="139">
        <v>44509</v>
      </c>
      <c r="B1183" s="50" t="s">
        <v>821</v>
      </c>
      <c r="C1183" s="55">
        <v>158805</v>
      </c>
      <c r="D1183" s="55" t="s">
        <v>817</v>
      </c>
      <c r="E1183" s="55" t="s">
        <v>818</v>
      </c>
      <c r="F1183" s="48" t="s">
        <v>805</v>
      </c>
      <c r="G1183" s="90">
        <v>44985</v>
      </c>
    </row>
    <row r="1184" spans="1:8" ht="25.35" customHeight="1" x14ac:dyDescent="0.3">
      <c r="A1184" s="139">
        <v>44509</v>
      </c>
      <c r="B1184" s="50" t="s">
        <v>821</v>
      </c>
      <c r="C1184" s="55">
        <v>13447</v>
      </c>
      <c r="D1184" s="55" t="s">
        <v>819</v>
      </c>
      <c r="E1184" s="55" t="s">
        <v>795</v>
      </c>
      <c r="F1184" s="48" t="s">
        <v>806</v>
      </c>
      <c r="G1184" s="90">
        <v>45169</v>
      </c>
    </row>
    <row r="1185" spans="1:8" ht="25.35" customHeight="1" x14ac:dyDescent="0.3">
      <c r="A1185" s="139">
        <v>44509</v>
      </c>
      <c r="B1185" s="50" t="s">
        <v>821</v>
      </c>
      <c r="C1185" s="55">
        <v>13452</v>
      </c>
      <c r="D1185" s="55" t="s">
        <v>819</v>
      </c>
      <c r="E1185" s="55" t="s">
        <v>796</v>
      </c>
      <c r="F1185" s="55" t="s">
        <v>807</v>
      </c>
      <c r="G1185" s="90">
        <v>45504</v>
      </c>
    </row>
    <row r="1186" spans="1:8" ht="25.35" customHeight="1" x14ac:dyDescent="0.3">
      <c r="A1186" s="139">
        <v>44509</v>
      </c>
      <c r="B1186" s="50" t="s">
        <v>821</v>
      </c>
      <c r="C1186" s="55">
        <v>11671</v>
      </c>
      <c r="D1186" s="55" t="s">
        <v>820</v>
      </c>
      <c r="E1186" s="55" t="s">
        <v>796</v>
      </c>
      <c r="F1186" s="48" t="s">
        <v>808</v>
      </c>
      <c r="G1186" s="90">
        <v>45138</v>
      </c>
    </row>
    <row r="1187" spans="1:8" ht="25.35" customHeight="1" x14ac:dyDescent="0.3">
      <c r="A1187" s="139">
        <v>44509</v>
      </c>
      <c r="B1187" s="50" t="s">
        <v>821</v>
      </c>
      <c r="C1187" s="55">
        <v>11671</v>
      </c>
      <c r="D1187" s="55" t="s">
        <v>820</v>
      </c>
      <c r="E1187" s="55" t="s">
        <v>796</v>
      </c>
      <c r="F1187" s="48" t="s">
        <v>809</v>
      </c>
      <c r="G1187" s="90">
        <v>45169</v>
      </c>
    </row>
    <row r="1188" spans="1:8" ht="25.35" customHeight="1" x14ac:dyDescent="0.3">
      <c r="A1188" s="139">
        <v>44509</v>
      </c>
      <c r="B1188" s="50" t="s">
        <v>821</v>
      </c>
      <c r="C1188" s="55">
        <v>11671</v>
      </c>
      <c r="D1188" s="55" t="s">
        <v>820</v>
      </c>
      <c r="E1188" s="55" t="s">
        <v>796</v>
      </c>
      <c r="F1188" s="48" t="s">
        <v>810</v>
      </c>
      <c r="G1188" s="90">
        <v>45169</v>
      </c>
    </row>
    <row r="1189" spans="1:8" s="36" customFormat="1" ht="25.35" customHeight="1" x14ac:dyDescent="0.3">
      <c r="A1189" s="139">
        <v>44509</v>
      </c>
      <c r="B1189" s="50" t="s">
        <v>821</v>
      </c>
      <c r="C1189" s="55">
        <v>11671</v>
      </c>
      <c r="D1189" s="55" t="s">
        <v>820</v>
      </c>
      <c r="E1189" s="55" t="s">
        <v>796</v>
      </c>
      <c r="F1189" s="48" t="s">
        <v>811</v>
      </c>
      <c r="G1189" s="90">
        <v>45169</v>
      </c>
      <c r="H1189"/>
    </row>
    <row r="1190" spans="1:8" ht="25.35" customHeight="1" x14ac:dyDescent="0.3">
      <c r="A1190" s="139">
        <v>44509</v>
      </c>
      <c r="B1190" s="50" t="s">
        <v>821</v>
      </c>
      <c r="C1190" s="55">
        <v>11671</v>
      </c>
      <c r="D1190" s="55" t="s">
        <v>820</v>
      </c>
      <c r="E1190" s="55" t="s">
        <v>796</v>
      </c>
      <c r="F1190" s="48" t="s">
        <v>812</v>
      </c>
      <c r="G1190" s="90">
        <v>45169</v>
      </c>
      <c r="H1190" s="36"/>
    </row>
    <row r="1191" spans="1:8" ht="25.35" customHeight="1" x14ac:dyDescent="0.3">
      <c r="A1191" s="139">
        <v>44509</v>
      </c>
      <c r="B1191" s="50" t="s">
        <v>821</v>
      </c>
      <c r="C1191" s="55">
        <v>11671</v>
      </c>
      <c r="D1191" s="55" t="s">
        <v>820</v>
      </c>
      <c r="E1191" s="55" t="s">
        <v>796</v>
      </c>
      <c r="F1191" s="48" t="s">
        <v>813</v>
      </c>
      <c r="G1191" s="90">
        <v>45169</v>
      </c>
    </row>
    <row r="1192" spans="1:8" ht="25.35" customHeight="1" x14ac:dyDescent="0.3">
      <c r="A1192" s="139">
        <v>44509</v>
      </c>
      <c r="B1192" s="50" t="s">
        <v>821</v>
      </c>
      <c r="C1192" s="55">
        <v>11670</v>
      </c>
      <c r="D1192" s="55" t="s">
        <v>820</v>
      </c>
      <c r="E1192" s="55" t="s">
        <v>795</v>
      </c>
      <c r="F1192" s="48" t="s">
        <v>814</v>
      </c>
      <c r="G1192" s="90">
        <v>45138</v>
      </c>
    </row>
    <row r="1193" spans="1:8" ht="25.35" customHeight="1" x14ac:dyDescent="0.3">
      <c r="A1193" s="139">
        <v>44509</v>
      </c>
      <c r="B1193" s="50" t="s">
        <v>821</v>
      </c>
      <c r="C1193" s="55">
        <v>11670</v>
      </c>
      <c r="D1193" s="55" t="s">
        <v>820</v>
      </c>
      <c r="E1193" s="55" t="s">
        <v>795</v>
      </c>
      <c r="F1193" s="48" t="s">
        <v>815</v>
      </c>
      <c r="G1193" s="90">
        <v>45169</v>
      </c>
    </row>
    <row r="1194" spans="1:8" ht="25.35" customHeight="1" x14ac:dyDescent="0.3">
      <c r="A1194" s="139">
        <v>44509</v>
      </c>
      <c r="B1194" s="50" t="s">
        <v>821</v>
      </c>
      <c r="C1194" s="55">
        <v>11670</v>
      </c>
      <c r="D1194" s="55" t="s">
        <v>820</v>
      </c>
      <c r="E1194" s="55" t="s">
        <v>795</v>
      </c>
      <c r="F1194" s="48" t="s">
        <v>816</v>
      </c>
      <c r="G1194" s="90">
        <v>45169</v>
      </c>
    </row>
    <row r="1195" spans="1:8" ht="25.35" customHeight="1" x14ac:dyDescent="0.3">
      <c r="A1195" s="139">
        <v>44509</v>
      </c>
      <c r="B1195" s="50" t="s">
        <v>821</v>
      </c>
      <c r="C1195" s="48">
        <v>11693</v>
      </c>
      <c r="D1195" s="48" t="s">
        <v>791</v>
      </c>
      <c r="E1195" s="48" t="s">
        <v>792</v>
      </c>
      <c r="F1195" s="48" t="s">
        <v>797</v>
      </c>
      <c r="G1195" s="90">
        <v>45107</v>
      </c>
    </row>
    <row r="1196" spans="1:8" s="33" customFormat="1" ht="25.35" customHeight="1" x14ac:dyDescent="0.3">
      <c r="A1196" s="139">
        <v>44509</v>
      </c>
      <c r="B1196" s="50" t="s">
        <v>821</v>
      </c>
      <c r="C1196" s="55">
        <v>11696</v>
      </c>
      <c r="D1196" s="55" t="s">
        <v>791</v>
      </c>
      <c r="E1196" s="55" t="s">
        <v>793</v>
      </c>
      <c r="F1196" s="48" t="s">
        <v>798</v>
      </c>
      <c r="G1196" s="90">
        <v>45504</v>
      </c>
      <c r="H1196"/>
    </row>
    <row r="1197" spans="1:8" ht="24.75" customHeight="1" x14ac:dyDescent="0.3">
      <c r="A1197" s="139">
        <v>44509</v>
      </c>
      <c r="B1197" s="50" t="s">
        <v>821</v>
      </c>
      <c r="C1197" s="55">
        <v>11696</v>
      </c>
      <c r="D1197" s="55" t="s">
        <v>791</v>
      </c>
      <c r="E1197" s="55" t="s">
        <v>793</v>
      </c>
      <c r="F1197" s="48" t="s">
        <v>799</v>
      </c>
      <c r="G1197" s="90">
        <v>45535</v>
      </c>
      <c r="H1197" s="33"/>
    </row>
    <row r="1198" spans="1:8" ht="24.75" customHeight="1" x14ac:dyDescent="0.3">
      <c r="A1198" s="139">
        <v>44509</v>
      </c>
      <c r="B1198" s="50" t="s">
        <v>821</v>
      </c>
      <c r="C1198" s="55">
        <v>13440</v>
      </c>
      <c r="D1198" s="55" t="s">
        <v>794</v>
      </c>
      <c r="E1198" s="55" t="s">
        <v>795</v>
      </c>
      <c r="F1198" s="55" t="s">
        <v>800</v>
      </c>
      <c r="G1198" s="90">
        <v>45077</v>
      </c>
    </row>
    <row r="1199" spans="1:8" ht="24.75" customHeight="1" x14ac:dyDescent="0.3">
      <c r="A1199" s="139">
        <v>44509</v>
      </c>
      <c r="B1199" s="50" t="s">
        <v>821</v>
      </c>
      <c r="C1199" s="55">
        <v>13440</v>
      </c>
      <c r="D1199" s="55" t="s">
        <v>794</v>
      </c>
      <c r="E1199" s="55" t="s">
        <v>795</v>
      </c>
      <c r="F1199" s="55" t="s">
        <v>801</v>
      </c>
      <c r="G1199" s="90">
        <v>45169</v>
      </c>
    </row>
    <row r="1200" spans="1:8" ht="25.35" customHeight="1" x14ac:dyDescent="0.3">
      <c r="A1200" s="139">
        <v>44509</v>
      </c>
      <c r="B1200" s="50" t="s">
        <v>821</v>
      </c>
      <c r="C1200" s="55">
        <v>13441</v>
      </c>
      <c r="D1200" s="55" t="s">
        <v>794</v>
      </c>
      <c r="E1200" s="55" t="s">
        <v>796</v>
      </c>
      <c r="F1200" s="55" t="s">
        <v>802</v>
      </c>
      <c r="G1200" s="90">
        <v>45291</v>
      </c>
    </row>
    <row r="1201" spans="1:7" ht="25.35" customHeight="1" x14ac:dyDescent="0.3">
      <c r="A1201" s="139">
        <v>44509</v>
      </c>
      <c r="B1201" s="50" t="s">
        <v>821</v>
      </c>
      <c r="C1201" s="55">
        <v>13441</v>
      </c>
      <c r="D1201" s="55" t="s">
        <v>794</v>
      </c>
      <c r="E1201" s="55" t="s">
        <v>796</v>
      </c>
      <c r="F1201" s="55" t="s">
        <v>803</v>
      </c>
      <c r="G1201" s="90">
        <v>45504</v>
      </c>
    </row>
    <row r="1202" spans="1:7" ht="25.35" customHeight="1" x14ac:dyDescent="0.3">
      <c r="A1202" s="139">
        <v>44509</v>
      </c>
      <c r="B1202" s="50" t="s">
        <v>821</v>
      </c>
      <c r="C1202" s="55">
        <v>187184</v>
      </c>
      <c r="D1202" s="55" t="s">
        <v>772</v>
      </c>
      <c r="E1202" s="55" t="s">
        <v>782</v>
      </c>
      <c r="F1202" s="55" t="s">
        <v>784</v>
      </c>
      <c r="G1202" s="90">
        <v>45351</v>
      </c>
    </row>
    <row r="1203" spans="1:7" ht="25.35" customHeight="1" x14ac:dyDescent="0.3">
      <c r="A1203" s="139">
        <v>44509</v>
      </c>
      <c r="B1203" s="50" t="s">
        <v>821</v>
      </c>
      <c r="C1203" s="55">
        <v>187184</v>
      </c>
      <c r="D1203" s="55" t="s">
        <v>772</v>
      </c>
      <c r="E1203" s="55" t="s">
        <v>782</v>
      </c>
      <c r="F1203" s="101" t="s">
        <v>785</v>
      </c>
      <c r="G1203" s="90">
        <v>45430</v>
      </c>
    </row>
    <row r="1204" spans="1:7" ht="25.35" customHeight="1" x14ac:dyDescent="0.3">
      <c r="A1204" s="139">
        <v>44509</v>
      </c>
      <c r="B1204" s="50" t="s">
        <v>821</v>
      </c>
      <c r="C1204" s="55">
        <v>187184</v>
      </c>
      <c r="D1204" s="55" t="s">
        <v>772</v>
      </c>
      <c r="E1204" s="55" t="s">
        <v>782</v>
      </c>
      <c r="F1204" s="55" t="s">
        <v>786</v>
      </c>
      <c r="G1204" s="90">
        <v>45463</v>
      </c>
    </row>
    <row r="1205" spans="1:7" ht="25.35" customHeight="1" x14ac:dyDescent="0.3">
      <c r="A1205" s="139">
        <v>44509</v>
      </c>
      <c r="B1205" s="50" t="s">
        <v>821</v>
      </c>
      <c r="C1205" s="55">
        <v>187184</v>
      </c>
      <c r="D1205" s="55" t="s">
        <v>772</v>
      </c>
      <c r="E1205" s="55" t="s">
        <v>782</v>
      </c>
      <c r="F1205" s="55" t="s">
        <v>787</v>
      </c>
      <c r="G1205" s="90">
        <v>45501</v>
      </c>
    </row>
    <row r="1206" spans="1:7" ht="25.35" customHeight="1" x14ac:dyDescent="0.3">
      <c r="A1206" s="139">
        <v>44509</v>
      </c>
      <c r="B1206" s="50" t="s">
        <v>821</v>
      </c>
      <c r="C1206" s="55">
        <v>187184</v>
      </c>
      <c r="D1206" s="55" t="s">
        <v>772</v>
      </c>
      <c r="E1206" s="55" t="s">
        <v>782</v>
      </c>
      <c r="F1206" s="55" t="s">
        <v>788</v>
      </c>
      <c r="G1206" s="90">
        <v>45547</v>
      </c>
    </row>
    <row r="1207" spans="1:7" ht="25.35" customHeight="1" x14ac:dyDescent="0.3">
      <c r="A1207" s="139">
        <v>44509</v>
      </c>
      <c r="B1207" s="50" t="s">
        <v>821</v>
      </c>
      <c r="C1207" s="55">
        <v>187192</v>
      </c>
      <c r="D1207" s="55" t="s">
        <v>772</v>
      </c>
      <c r="E1207" s="55" t="s">
        <v>783</v>
      </c>
      <c r="F1207" s="55" t="s">
        <v>789</v>
      </c>
      <c r="G1207" s="90">
        <v>45254</v>
      </c>
    </row>
    <row r="1208" spans="1:7" ht="25.35" customHeight="1" x14ac:dyDescent="0.3">
      <c r="A1208" s="139">
        <v>44509</v>
      </c>
      <c r="B1208" s="50" t="s">
        <v>821</v>
      </c>
      <c r="C1208" s="55">
        <v>187192</v>
      </c>
      <c r="D1208" s="55" t="s">
        <v>772</v>
      </c>
      <c r="E1208" s="55" t="s">
        <v>783</v>
      </c>
      <c r="F1208" s="55" t="s">
        <v>790</v>
      </c>
      <c r="G1208" s="90">
        <v>45304</v>
      </c>
    </row>
    <row r="1209" spans="1:7" ht="25.35" customHeight="1" x14ac:dyDescent="0.3">
      <c r="A1209" s="139">
        <v>44509</v>
      </c>
      <c r="B1209" s="50" t="s">
        <v>821</v>
      </c>
      <c r="C1209" s="55">
        <v>187183</v>
      </c>
      <c r="D1209" s="55" t="s">
        <v>772</v>
      </c>
      <c r="E1209" s="55" t="s">
        <v>778</v>
      </c>
      <c r="F1209" s="55" t="s">
        <v>779</v>
      </c>
      <c r="G1209" s="90">
        <v>45351</v>
      </c>
    </row>
    <row r="1210" spans="1:7" ht="25.35" customHeight="1" x14ac:dyDescent="0.3">
      <c r="A1210" s="139">
        <v>44509</v>
      </c>
      <c r="B1210" s="50" t="s">
        <v>821</v>
      </c>
      <c r="C1210" s="55">
        <v>187183</v>
      </c>
      <c r="D1210" s="55" t="s">
        <v>772</v>
      </c>
      <c r="E1210" s="55" t="s">
        <v>778</v>
      </c>
      <c r="F1210" s="55" t="s">
        <v>780</v>
      </c>
      <c r="G1210" s="90">
        <v>45520</v>
      </c>
    </row>
    <row r="1211" spans="1:7" ht="25.35" customHeight="1" x14ac:dyDescent="0.3">
      <c r="A1211" s="139">
        <v>44509</v>
      </c>
      <c r="B1211" s="50" t="s">
        <v>821</v>
      </c>
      <c r="C1211" s="55">
        <v>187183</v>
      </c>
      <c r="D1211" s="55" t="s">
        <v>772</v>
      </c>
      <c r="E1211" s="55" t="s">
        <v>778</v>
      </c>
      <c r="F1211" s="55" t="s">
        <v>781</v>
      </c>
      <c r="G1211" s="90">
        <v>45547</v>
      </c>
    </row>
    <row r="1212" spans="1:7" ht="25.35" customHeight="1" x14ac:dyDescent="0.3">
      <c r="A1212" s="139">
        <v>44509</v>
      </c>
      <c r="B1212" s="50" t="s">
        <v>821</v>
      </c>
      <c r="C1212" s="55">
        <v>187195</v>
      </c>
      <c r="D1212" s="55" t="s">
        <v>772</v>
      </c>
      <c r="E1212" s="55" t="s">
        <v>773</v>
      </c>
      <c r="F1212" s="55" t="s">
        <v>774</v>
      </c>
      <c r="G1212" s="90">
        <v>45482</v>
      </c>
    </row>
    <row r="1213" spans="1:7" ht="25.35" customHeight="1" x14ac:dyDescent="0.3">
      <c r="A1213" s="139">
        <v>44509</v>
      </c>
      <c r="B1213" s="50" t="s">
        <v>821</v>
      </c>
      <c r="C1213" s="55">
        <v>187195</v>
      </c>
      <c r="D1213" s="55" t="s">
        <v>772</v>
      </c>
      <c r="E1213" s="55" t="s">
        <v>773</v>
      </c>
      <c r="F1213" s="55" t="s">
        <v>775</v>
      </c>
      <c r="G1213" s="90">
        <v>45482</v>
      </c>
    </row>
    <row r="1214" spans="1:7" ht="25.35" customHeight="1" x14ac:dyDescent="0.3">
      <c r="A1214" s="139">
        <v>44509</v>
      </c>
      <c r="B1214" s="50" t="s">
        <v>821</v>
      </c>
      <c r="C1214" s="55">
        <v>187195</v>
      </c>
      <c r="D1214" s="55" t="s">
        <v>772</v>
      </c>
      <c r="E1214" s="55" t="s">
        <v>773</v>
      </c>
      <c r="F1214" s="55" t="s">
        <v>776</v>
      </c>
      <c r="G1214" s="90">
        <v>45523</v>
      </c>
    </row>
    <row r="1215" spans="1:7" ht="25.35" customHeight="1" x14ac:dyDescent="0.3">
      <c r="A1215" s="139">
        <v>44509</v>
      </c>
      <c r="B1215" s="50" t="s">
        <v>821</v>
      </c>
      <c r="C1215" s="55">
        <v>187195</v>
      </c>
      <c r="D1215" s="55" t="s">
        <v>772</v>
      </c>
      <c r="E1215" s="55" t="s">
        <v>773</v>
      </c>
      <c r="F1215" s="55" t="s">
        <v>777</v>
      </c>
      <c r="G1215" s="90">
        <v>45524</v>
      </c>
    </row>
    <row r="1216" spans="1:7" ht="25.35" customHeight="1" thickBot="1" x14ac:dyDescent="0.35">
      <c r="A1216" s="140">
        <v>44509</v>
      </c>
      <c r="B1216" s="42" t="s">
        <v>821</v>
      </c>
      <c r="C1216" s="63">
        <v>235772</v>
      </c>
      <c r="D1216" s="63" t="s">
        <v>769</v>
      </c>
      <c r="E1216" s="63" t="s">
        <v>770</v>
      </c>
      <c r="F1216" s="63" t="s">
        <v>771</v>
      </c>
      <c r="G1216" s="95">
        <v>45077</v>
      </c>
    </row>
    <row r="1217" spans="1:7" ht="25.35" customHeight="1" thickBot="1" x14ac:dyDescent="0.35">
      <c r="A1217" s="71">
        <v>44504</v>
      </c>
      <c r="B1217" s="53" t="s">
        <v>767</v>
      </c>
      <c r="C1217" s="72" t="s">
        <v>452</v>
      </c>
      <c r="D1217" s="53" t="s">
        <v>449</v>
      </c>
      <c r="E1217" s="53" t="s">
        <v>450</v>
      </c>
      <c r="F1217" s="72" t="s">
        <v>768</v>
      </c>
      <c r="G1217" s="189" t="s">
        <v>306</v>
      </c>
    </row>
    <row r="1218" spans="1:7" ht="25.35" customHeight="1" thickBot="1" x14ac:dyDescent="0.35">
      <c r="A1218" s="56">
        <v>44484</v>
      </c>
      <c r="B1218" s="51" t="s">
        <v>763</v>
      </c>
      <c r="C1218" s="51">
        <v>230438</v>
      </c>
      <c r="D1218" s="51" t="s">
        <v>764</v>
      </c>
      <c r="E1218" s="51" t="s">
        <v>765</v>
      </c>
      <c r="F1218" s="47" t="s">
        <v>766</v>
      </c>
      <c r="G1218" s="192" t="s">
        <v>316</v>
      </c>
    </row>
    <row r="1219" spans="1:7" ht="25.35" customHeight="1" x14ac:dyDescent="0.3">
      <c r="A1219" s="118">
        <v>44484</v>
      </c>
      <c r="B1219" s="41" t="s">
        <v>762</v>
      </c>
      <c r="C1219" s="41">
        <v>242329</v>
      </c>
      <c r="D1219" s="41" t="s">
        <v>755</v>
      </c>
      <c r="E1219" s="41" t="s">
        <v>756</v>
      </c>
      <c r="F1219" s="62" t="s">
        <v>758</v>
      </c>
      <c r="G1219" s="149" t="s">
        <v>21</v>
      </c>
    </row>
    <row r="1220" spans="1:7" ht="24" customHeight="1" x14ac:dyDescent="0.3">
      <c r="A1220" s="123">
        <v>44484</v>
      </c>
      <c r="B1220" s="50" t="s">
        <v>762</v>
      </c>
      <c r="C1220" s="50">
        <v>242329</v>
      </c>
      <c r="D1220" s="50" t="s">
        <v>755</v>
      </c>
      <c r="E1220" s="50" t="s">
        <v>756</v>
      </c>
      <c r="F1220" s="55" t="s">
        <v>759</v>
      </c>
      <c r="G1220" s="29" t="s">
        <v>71</v>
      </c>
    </row>
    <row r="1221" spans="1:7" ht="24" customHeight="1" x14ac:dyDescent="0.3">
      <c r="A1221" s="123">
        <v>44484</v>
      </c>
      <c r="B1221" s="50" t="s">
        <v>762</v>
      </c>
      <c r="C1221" s="50">
        <v>242329</v>
      </c>
      <c r="D1221" s="50" t="s">
        <v>755</v>
      </c>
      <c r="E1221" s="50" t="s">
        <v>756</v>
      </c>
      <c r="F1221" s="55" t="s">
        <v>760</v>
      </c>
      <c r="G1221" s="29" t="s">
        <v>197</v>
      </c>
    </row>
    <row r="1222" spans="1:7" ht="25.35" customHeight="1" thickBot="1" x14ac:dyDescent="0.35">
      <c r="A1222" s="122">
        <v>44484</v>
      </c>
      <c r="B1222" s="42" t="s">
        <v>762</v>
      </c>
      <c r="C1222" s="42">
        <v>242319</v>
      </c>
      <c r="D1222" s="42" t="s">
        <v>755</v>
      </c>
      <c r="E1222" s="42" t="s">
        <v>757</v>
      </c>
      <c r="F1222" s="65" t="s">
        <v>761</v>
      </c>
      <c r="G1222" s="30" t="s">
        <v>71</v>
      </c>
    </row>
    <row r="1223" spans="1:7" ht="25.35" customHeight="1" thickBot="1" x14ac:dyDescent="0.35">
      <c r="A1223" s="56">
        <v>44476</v>
      </c>
      <c r="B1223" s="51" t="s">
        <v>750</v>
      </c>
      <c r="C1223" s="47" t="s">
        <v>751</v>
      </c>
      <c r="D1223" s="51" t="s">
        <v>752</v>
      </c>
      <c r="E1223" s="51" t="s">
        <v>753</v>
      </c>
      <c r="F1223" s="47" t="s">
        <v>754</v>
      </c>
      <c r="G1223" s="192" t="s">
        <v>143</v>
      </c>
    </row>
    <row r="1224" spans="1:7" ht="25.35" customHeight="1" x14ac:dyDescent="0.3">
      <c r="A1224" s="118">
        <v>44475</v>
      </c>
      <c r="B1224" s="41" t="s">
        <v>744</v>
      </c>
      <c r="C1224" s="41">
        <v>225546</v>
      </c>
      <c r="D1224" s="41" t="s">
        <v>745</v>
      </c>
      <c r="E1224" s="41" t="s">
        <v>746</v>
      </c>
      <c r="F1224" s="62" t="s">
        <v>748</v>
      </c>
      <c r="G1224" s="24">
        <v>45200</v>
      </c>
    </row>
    <row r="1225" spans="1:7" ht="25.35" customHeight="1" thickBot="1" x14ac:dyDescent="0.35">
      <c r="A1225" s="122">
        <v>44475</v>
      </c>
      <c r="B1225" s="42" t="s">
        <v>744</v>
      </c>
      <c r="C1225" s="42">
        <v>225547</v>
      </c>
      <c r="D1225" s="42" t="s">
        <v>745</v>
      </c>
      <c r="E1225" s="42" t="s">
        <v>747</v>
      </c>
      <c r="F1225" s="63" t="s">
        <v>749</v>
      </c>
      <c r="G1225" s="26">
        <v>45200</v>
      </c>
    </row>
    <row r="1226" spans="1:7" ht="25.35" customHeight="1" thickBot="1" x14ac:dyDescent="0.35">
      <c r="A1226" s="100" t="s">
        <v>740</v>
      </c>
      <c r="B1226" s="47" t="s">
        <v>741</v>
      </c>
      <c r="C1226" s="47" t="s">
        <v>616</v>
      </c>
      <c r="D1226" s="99" t="s">
        <v>617</v>
      </c>
      <c r="E1226" s="47" t="s">
        <v>620</v>
      </c>
      <c r="F1226" s="99" t="s">
        <v>742</v>
      </c>
      <c r="G1226" s="192" t="s">
        <v>743</v>
      </c>
    </row>
    <row r="1227" spans="1:7" ht="24" customHeight="1" x14ac:dyDescent="0.3">
      <c r="A1227" s="118">
        <v>44463</v>
      </c>
      <c r="B1227" s="41" t="s">
        <v>732</v>
      </c>
      <c r="C1227" s="41">
        <v>102275</v>
      </c>
      <c r="D1227" s="41" t="s">
        <v>733</v>
      </c>
      <c r="E1227" s="41" t="s">
        <v>734</v>
      </c>
      <c r="F1227" s="64" t="s">
        <v>737</v>
      </c>
      <c r="G1227" s="149" t="s">
        <v>312</v>
      </c>
    </row>
    <row r="1228" spans="1:7" ht="24" customHeight="1" x14ac:dyDescent="0.3">
      <c r="A1228" s="123">
        <v>44463</v>
      </c>
      <c r="B1228" s="50" t="s">
        <v>732</v>
      </c>
      <c r="C1228" s="50">
        <v>102574</v>
      </c>
      <c r="D1228" s="50" t="s">
        <v>733</v>
      </c>
      <c r="E1228" s="50" t="s">
        <v>735</v>
      </c>
      <c r="F1228" s="68" t="s">
        <v>738</v>
      </c>
      <c r="G1228" s="29" t="s">
        <v>312</v>
      </c>
    </row>
    <row r="1229" spans="1:7" ht="24" customHeight="1" thickBot="1" x14ac:dyDescent="0.35">
      <c r="A1229" s="122">
        <v>44463</v>
      </c>
      <c r="B1229" s="42" t="s">
        <v>732</v>
      </c>
      <c r="C1229" s="42">
        <v>215222</v>
      </c>
      <c r="D1229" s="42" t="s">
        <v>733</v>
      </c>
      <c r="E1229" s="42" t="s">
        <v>736</v>
      </c>
      <c r="F1229" s="65" t="s">
        <v>739</v>
      </c>
      <c r="G1229" s="30" t="s">
        <v>433</v>
      </c>
    </row>
    <row r="1230" spans="1:7" ht="24" customHeight="1" thickBot="1" x14ac:dyDescent="0.35">
      <c r="A1230" s="56">
        <v>44459</v>
      </c>
      <c r="B1230" s="51" t="s">
        <v>728</v>
      </c>
      <c r="C1230" s="51">
        <v>253128</v>
      </c>
      <c r="D1230" s="51" t="s">
        <v>731</v>
      </c>
      <c r="E1230" s="51" t="s">
        <v>729</v>
      </c>
      <c r="F1230" s="99" t="s">
        <v>730</v>
      </c>
      <c r="G1230" s="192" t="s">
        <v>21</v>
      </c>
    </row>
    <row r="1231" spans="1:7" ht="25.35" customHeight="1" x14ac:dyDescent="0.3">
      <c r="A1231" s="118">
        <v>44452</v>
      </c>
      <c r="B1231" s="41" t="s">
        <v>725</v>
      </c>
      <c r="C1231" s="62">
        <v>223560</v>
      </c>
      <c r="D1231" s="62" t="s">
        <v>170</v>
      </c>
      <c r="E1231" s="62" t="s">
        <v>171</v>
      </c>
      <c r="F1231" s="64" t="s">
        <v>726</v>
      </c>
      <c r="G1231" s="149" t="s">
        <v>306</v>
      </c>
    </row>
    <row r="1232" spans="1:7" ht="25.35" customHeight="1" thickBot="1" x14ac:dyDescent="0.35">
      <c r="A1232" s="122">
        <v>44452</v>
      </c>
      <c r="B1232" s="42" t="s">
        <v>725</v>
      </c>
      <c r="C1232" s="63">
        <v>223560</v>
      </c>
      <c r="D1232" s="63" t="s">
        <v>170</v>
      </c>
      <c r="E1232" s="63" t="s">
        <v>171</v>
      </c>
      <c r="F1232" s="65" t="s">
        <v>727</v>
      </c>
      <c r="G1232" s="30" t="s">
        <v>582</v>
      </c>
    </row>
    <row r="1233" spans="1:7" ht="25.35" customHeight="1" x14ac:dyDescent="0.3">
      <c r="A1233" s="127">
        <v>44448</v>
      </c>
      <c r="B1233" s="98" t="s">
        <v>720</v>
      </c>
      <c r="C1233" s="98">
        <v>18303</v>
      </c>
      <c r="D1233" s="19" t="s">
        <v>721</v>
      </c>
      <c r="E1233" s="19" t="s">
        <v>722</v>
      </c>
      <c r="F1233" s="62">
        <v>21265406</v>
      </c>
      <c r="G1233" s="89">
        <v>45444</v>
      </c>
    </row>
    <row r="1234" spans="1:7" ht="25.35" customHeight="1" x14ac:dyDescent="0.3">
      <c r="A1234" s="139">
        <v>44448</v>
      </c>
      <c r="B1234" s="135" t="s">
        <v>720</v>
      </c>
      <c r="C1234" s="135">
        <v>18304</v>
      </c>
      <c r="D1234" s="48" t="s">
        <v>721</v>
      </c>
      <c r="E1234" s="48" t="s">
        <v>723</v>
      </c>
      <c r="F1234" s="55">
        <v>212468142</v>
      </c>
      <c r="G1234" s="90">
        <v>45413</v>
      </c>
    </row>
    <row r="1235" spans="1:7" ht="25.35" customHeight="1" x14ac:dyDescent="0.3">
      <c r="A1235" s="139">
        <v>44448</v>
      </c>
      <c r="B1235" s="135" t="s">
        <v>720</v>
      </c>
      <c r="C1235" s="135">
        <v>18304</v>
      </c>
      <c r="D1235" s="48" t="s">
        <v>721</v>
      </c>
      <c r="E1235" s="48" t="s">
        <v>723</v>
      </c>
      <c r="F1235" s="55">
        <v>212928142</v>
      </c>
      <c r="G1235" s="90">
        <v>45444</v>
      </c>
    </row>
    <row r="1236" spans="1:7" ht="25.35" customHeight="1" x14ac:dyDescent="0.3">
      <c r="A1236" s="139">
        <v>44448</v>
      </c>
      <c r="B1236" s="135" t="s">
        <v>720</v>
      </c>
      <c r="C1236" s="135">
        <v>18305</v>
      </c>
      <c r="D1236" s="48" t="s">
        <v>721</v>
      </c>
      <c r="E1236" s="48" t="s">
        <v>724</v>
      </c>
      <c r="F1236" s="55">
        <v>2118493601</v>
      </c>
      <c r="G1236" s="90">
        <v>45383</v>
      </c>
    </row>
    <row r="1237" spans="1:7" ht="25.35" customHeight="1" thickBot="1" x14ac:dyDescent="0.35">
      <c r="A1237" s="144">
        <v>44448</v>
      </c>
      <c r="B1237" s="145" t="s">
        <v>720</v>
      </c>
      <c r="C1237" s="145">
        <v>18305</v>
      </c>
      <c r="D1237" s="136" t="s">
        <v>721</v>
      </c>
      <c r="E1237" s="136" t="s">
        <v>724</v>
      </c>
      <c r="F1237" s="126">
        <v>2126193601</v>
      </c>
      <c r="G1237" s="146">
        <v>45413</v>
      </c>
    </row>
    <row r="1238" spans="1:7" ht="25.35" customHeight="1" thickBot="1" x14ac:dyDescent="0.35">
      <c r="A1238" s="2">
        <v>44440</v>
      </c>
      <c r="B1238" s="5" t="s">
        <v>719</v>
      </c>
      <c r="C1238" s="147">
        <v>222450</v>
      </c>
      <c r="D1238" s="10" t="s">
        <v>716</v>
      </c>
      <c r="E1238" s="10" t="s">
        <v>717</v>
      </c>
      <c r="F1238" s="10" t="s">
        <v>718</v>
      </c>
      <c r="G1238" s="40">
        <v>45139</v>
      </c>
    </row>
    <row r="1239" spans="1:7" ht="25.35" customHeight="1" x14ac:dyDescent="0.3">
      <c r="A1239" s="119">
        <v>44425</v>
      </c>
      <c r="B1239" s="52" t="s">
        <v>706</v>
      </c>
      <c r="C1239" s="52">
        <v>250051</v>
      </c>
      <c r="D1239" s="52" t="s">
        <v>475</v>
      </c>
      <c r="E1239" s="52" t="s">
        <v>476</v>
      </c>
      <c r="F1239" s="57" t="s">
        <v>707</v>
      </c>
      <c r="G1239" s="45">
        <v>44986</v>
      </c>
    </row>
    <row r="1240" spans="1:7" ht="25.35" customHeight="1" x14ac:dyDescent="0.3">
      <c r="A1240" s="119">
        <v>44425</v>
      </c>
      <c r="B1240" s="52" t="s">
        <v>706</v>
      </c>
      <c r="C1240" s="52">
        <v>250051</v>
      </c>
      <c r="D1240" s="52" t="s">
        <v>475</v>
      </c>
      <c r="E1240" s="52" t="s">
        <v>476</v>
      </c>
      <c r="F1240" s="55" t="s">
        <v>708</v>
      </c>
      <c r="G1240" s="25">
        <v>45108</v>
      </c>
    </row>
    <row r="1241" spans="1:7" ht="25.35" customHeight="1" x14ac:dyDescent="0.3">
      <c r="A1241" s="119">
        <v>44425</v>
      </c>
      <c r="B1241" s="52" t="s">
        <v>706</v>
      </c>
      <c r="C1241" s="52">
        <v>250051</v>
      </c>
      <c r="D1241" s="52" t="s">
        <v>475</v>
      </c>
      <c r="E1241" s="52" t="s">
        <v>476</v>
      </c>
      <c r="F1241" s="55" t="s">
        <v>709</v>
      </c>
      <c r="G1241" s="25">
        <v>45139</v>
      </c>
    </row>
    <row r="1242" spans="1:7" ht="25.35" customHeight="1" x14ac:dyDescent="0.3">
      <c r="A1242" s="119">
        <v>44425</v>
      </c>
      <c r="B1242" s="52" t="s">
        <v>706</v>
      </c>
      <c r="C1242" s="52">
        <v>250051</v>
      </c>
      <c r="D1242" s="52" t="s">
        <v>475</v>
      </c>
      <c r="E1242" s="52" t="s">
        <v>476</v>
      </c>
      <c r="F1242" s="55" t="s">
        <v>710</v>
      </c>
      <c r="G1242" s="25">
        <v>45140</v>
      </c>
    </row>
    <row r="1243" spans="1:7" ht="25.35" customHeight="1" x14ac:dyDescent="0.3">
      <c r="A1243" s="119">
        <v>44425</v>
      </c>
      <c r="B1243" s="52" t="s">
        <v>706</v>
      </c>
      <c r="C1243" s="52">
        <v>250051</v>
      </c>
      <c r="D1243" s="52" t="s">
        <v>475</v>
      </c>
      <c r="E1243" s="52" t="s">
        <v>476</v>
      </c>
      <c r="F1243" s="55" t="s">
        <v>711</v>
      </c>
      <c r="G1243" s="25">
        <v>45141</v>
      </c>
    </row>
    <row r="1244" spans="1:7" ht="25.35" customHeight="1" x14ac:dyDescent="0.3">
      <c r="A1244" s="119">
        <v>44425</v>
      </c>
      <c r="B1244" s="52" t="s">
        <v>706</v>
      </c>
      <c r="C1244" s="52">
        <v>250051</v>
      </c>
      <c r="D1244" s="52" t="s">
        <v>475</v>
      </c>
      <c r="E1244" s="52" t="s">
        <v>476</v>
      </c>
      <c r="F1244" s="55" t="s">
        <v>712</v>
      </c>
      <c r="G1244" s="25">
        <v>45142</v>
      </c>
    </row>
    <row r="1245" spans="1:7" ht="25.35" customHeight="1" x14ac:dyDescent="0.3">
      <c r="A1245" s="119">
        <v>44425</v>
      </c>
      <c r="B1245" s="52" t="s">
        <v>706</v>
      </c>
      <c r="C1245" s="52">
        <v>250051</v>
      </c>
      <c r="D1245" s="52" t="s">
        <v>475</v>
      </c>
      <c r="E1245" s="52" t="s">
        <v>476</v>
      </c>
      <c r="F1245" s="55" t="s">
        <v>713</v>
      </c>
      <c r="G1245" s="25">
        <v>45143</v>
      </c>
    </row>
    <row r="1246" spans="1:7" ht="25.35" customHeight="1" x14ac:dyDescent="0.3">
      <c r="A1246" s="119">
        <v>44425</v>
      </c>
      <c r="B1246" s="52" t="s">
        <v>706</v>
      </c>
      <c r="C1246" s="52">
        <v>250051</v>
      </c>
      <c r="D1246" s="52" t="s">
        <v>475</v>
      </c>
      <c r="E1246" s="52" t="s">
        <v>476</v>
      </c>
      <c r="F1246" s="55" t="s">
        <v>714</v>
      </c>
      <c r="G1246" s="25">
        <v>45144</v>
      </c>
    </row>
    <row r="1247" spans="1:7" ht="25.35" customHeight="1" thickBot="1" x14ac:dyDescent="0.35">
      <c r="A1247" s="119">
        <v>44425</v>
      </c>
      <c r="B1247" s="52" t="s">
        <v>706</v>
      </c>
      <c r="C1247" s="52">
        <v>250051</v>
      </c>
      <c r="D1247" s="52" t="s">
        <v>475</v>
      </c>
      <c r="E1247" s="52" t="s">
        <v>476</v>
      </c>
      <c r="F1247" s="63" t="s">
        <v>715</v>
      </c>
      <c r="G1247" s="26">
        <v>45145</v>
      </c>
    </row>
    <row r="1248" spans="1:7" ht="25.35" customHeight="1" thickBot="1" x14ac:dyDescent="0.35">
      <c r="A1248" s="2">
        <v>44420</v>
      </c>
      <c r="B1248" s="5" t="s">
        <v>703</v>
      </c>
      <c r="C1248" s="5">
        <v>252492</v>
      </c>
      <c r="D1248" s="5" t="s">
        <v>704</v>
      </c>
      <c r="E1248" s="5" t="s">
        <v>705</v>
      </c>
      <c r="F1248" s="5">
        <v>112521</v>
      </c>
      <c r="G1248" s="40">
        <v>45383</v>
      </c>
    </row>
    <row r="1249" spans="1:7" ht="25.35" customHeight="1" thickBot="1" x14ac:dyDescent="0.35">
      <c r="A1249" s="56">
        <v>44420</v>
      </c>
      <c r="B1249" s="51" t="s">
        <v>697</v>
      </c>
      <c r="C1249" s="51">
        <v>238142</v>
      </c>
      <c r="D1249" s="51" t="s">
        <v>698</v>
      </c>
      <c r="E1249" s="51" t="s">
        <v>699</v>
      </c>
      <c r="F1249" s="47" t="s">
        <v>700</v>
      </c>
      <c r="G1249" s="192" t="s">
        <v>564</v>
      </c>
    </row>
    <row r="1250" spans="1:7" ht="25.35" customHeight="1" x14ac:dyDescent="0.3">
      <c r="A1250" s="118">
        <v>44404</v>
      </c>
      <c r="B1250" s="41" t="s">
        <v>701</v>
      </c>
      <c r="C1250" s="19">
        <v>85771</v>
      </c>
      <c r="D1250" s="19" t="s">
        <v>554</v>
      </c>
      <c r="E1250" s="19" t="s">
        <v>556</v>
      </c>
      <c r="F1250" s="62" t="s">
        <v>695</v>
      </c>
      <c r="G1250" s="24">
        <v>45323</v>
      </c>
    </row>
    <row r="1251" spans="1:7" ht="25.35" customHeight="1" thickBot="1" x14ac:dyDescent="0.35">
      <c r="A1251" s="122">
        <v>44404</v>
      </c>
      <c r="B1251" s="42" t="s">
        <v>701</v>
      </c>
      <c r="C1251" s="49">
        <v>85772</v>
      </c>
      <c r="D1251" s="49" t="s">
        <v>554</v>
      </c>
      <c r="E1251" s="49" t="s">
        <v>555</v>
      </c>
      <c r="F1251" s="63" t="s">
        <v>696</v>
      </c>
      <c r="G1251" s="95">
        <v>45231</v>
      </c>
    </row>
    <row r="1252" spans="1:7" ht="25.35" customHeight="1" x14ac:dyDescent="0.3">
      <c r="A1252" s="119">
        <v>44397</v>
      </c>
      <c r="B1252" s="52" t="s">
        <v>677</v>
      </c>
      <c r="C1252" s="67" t="s">
        <v>631</v>
      </c>
      <c r="D1252" s="52" t="s">
        <v>634</v>
      </c>
      <c r="E1252" s="52" t="s">
        <v>635</v>
      </c>
      <c r="F1252" s="67" t="s">
        <v>678</v>
      </c>
      <c r="G1252" s="28" t="s">
        <v>71</v>
      </c>
    </row>
    <row r="1253" spans="1:7" ht="25.35" customHeight="1" x14ac:dyDescent="0.3">
      <c r="A1253" s="119">
        <v>44397</v>
      </c>
      <c r="B1253" s="52" t="s">
        <v>677</v>
      </c>
      <c r="C1253" s="67" t="s">
        <v>631</v>
      </c>
      <c r="D1253" s="52" t="s">
        <v>634</v>
      </c>
      <c r="E1253" s="52" t="s">
        <v>635</v>
      </c>
      <c r="F1253" s="68" t="s">
        <v>679</v>
      </c>
      <c r="G1253" s="29" t="s">
        <v>71</v>
      </c>
    </row>
    <row r="1254" spans="1:7" ht="25.35" customHeight="1" x14ac:dyDescent="0.3">
      <c r="A1254" s="119">
        <v>44397</v>
      </c>
      <c r="B1254" s="52" t="s">
        <v>677</v>
      </c>
      <c r="C1254" s="67" t="s">
        <v>631</v>
      </c>
      <c r="D1254" s="52" t="s">
        <v>634</v>
      </c>
      <c r="E1254" s="52" t="s">
        <v>635</v>
      </c>
      <c r="F1254" s="68" t="s">
        <v>680</v>
      </c>
      <c r="G1254" s="29" t="s">
        <v>71</v>
      </c>
    </row>
    <row r="1255" spans="1:7" ht="25.35" customHeight="1" x14ac:dyDescent="0.3">
      <c r="A1255" s="119">
        <v>44397</v>
      </c>
      <c r="B1255" s="52" t="s">
        <v>677</v>
      </c>
      <c r="C1255" s="67" t="s">
        <v>631</v>
      </c>
      <c r="D1255" s="52" t="s">
        <v>634</v>
      </c>
      <c r="E1255" s="52" t="s">
        <v>635</v>
      </c>
      <c r="F1255" s="68" t="s">
        <v>681</v>
      </c>
      <c r="G1255" s="29" t="s">
        <v>143</v>
      </c>
    </row>
    <row r="1256" spans="1:7" ht="25.35" customHeight="1" x14ac:dyDescent="0.3">
      <c r="A1256" s="119">
        <v>44397</v>
      </c>
      <c r="B1256" s="52" t="s">
        <v>677</v>
      </c>
      <c r="C1256" s="67" t="s">
        <v>631</v>
      </c>
      <c r="D1256" s="52" t="s">
        <v>634</v>
      </c>
      <c r="E1256" s="52" t="s">
        <v>635</v>
      </c>
      <c r="F1256" s="68" t="s">
        <v>682</v>
      </c>
      <c r="G1256" s="29" t="s">
        <v>123</v>
      </c>
    </row>
    <row r="1257" spans="1:7" ht="25.35" customHeight="1" x14ac:dyDescent="0.3">
      <c r="A1257" s="119">
        <v>44397</v>
      </c>
      <c r="B1257" s="52" t="s">
        <v>677</v>
      </c>
      <c r="C1257" s="67" t="s">
        <v>631</v>
      </c>
      <c r="D1257" s="52" t="s">
        <v>634</v>
      </c>
      <c r="E1257" s="52" t="s">
        <v>635</v>
      </c>
      <c r="F1257" s="68" t="s">
        <v>683</v>
      </c>
      <c r="G1257" s="29" t="s">
        <v>143</v>
      </c>
    </row>
    <row r="1258" spans="1:7" ht="25.35" customHeight="1" x14ac:dyDescent="0.3">
      <c r="A1258" s="119">
        <v>44397</v>
      </c>
      <c r="B1258" s="52" t="s">
        <v>677</v>
      </c>
      <c r="C1258" s="68" t="s">
        <v>632</v>
      </c>
      <c r="D1258" s="50" t="s">
        <v>634</v>
      </c>
      <c r="E1258" s="50" t="s">
        <v>636</v>
      </c>
      <c r="F1258" s="68" t="s">
        <v>684</v>
      </c>
      <c r="G1258" s="29" t="s">
        <v>123</v>
      </c>
    </row>
    <row r="1259" spans="1:7" ht="25.35" customHeight="1" x14ac:dyDescent="0.3">
      <c r="A1259" s="119">
        <v>44397</v>
      </c>
      <c r="B1259" s="52" t="s">
        <v>677</v>
      </c>
      <c r="C1259" s="68" t="s">
        <v>632</v>
      </c>
      <c r="D1259" s="50" t="s">
        <v>634</v>
      </c>
      <c r="E1259" s="50" t="s">
        <v>636</v>
      </c>
      <c r="F1259" s="68" t="s">
        <v>685</v>
      </c>
      <c r="G1259" s="29" t="s">
        <v>123</v>
      </c>
    </row>
    <row r="1260" spans="1:7" ht="25.35" customHeight="1" x14ac:dyDescent="0.3">
      <c r="A1260" s="119">
        <v>44397</v>
      </c>
      <c r="B1260" s="52" t="s">
        <v>677</v>
      </c>
      <c r="C1260" s="68" t="s">
        <v>632</v>
      </c>
      <c r="D1260" s="50" t="s">
        <v>634</v>
      </c>
      <c r="E1260" s="50" t="s">
        <v>636</v>
      </c>
      <c r="F1260" s="68" t="s">
        <v>686</v>
      </c>
      <c r="G1260" s="29" t="s">
        <v>123</v>
      </c>
    </row>
    <row r="1261" spans="1:7" ht="21.75" customHeight="1" x14ac:dyDescent="0.3">
      <c r="A1261" s="119">
        <v>44397</v>
      </c>
      <c r="B1261" s="52" t="s">
        <v>677</v>
      </c>
      <c r="C1261" s="68" t="s">
        <v>632</v>
      </c>
      <c r="D1261" s="50" t="s">
        <v>634</v>
      </c>
      <c r="E1261" s="50" t="s">
        <v>636</v>
      </c>
      <c r="F1261" s="68" t="s">
        <v>687</v>
      </c>
      <c r="G1261" s="29" t="s">
        <v>123</v>
      </c>
    </row>
    <row r="1262" spans="1:7" ht="25.5" customHeight="1" x14ac:dyDescent="0.3">
      <c r="A1262" s="119">
        <v>44397</v>
      </c>
      <c r="B1262" s="52" t="s">
        <v>677</v>
      </c>
      <c r="C1262" s="68" t="s">
        <v>632</v>
      </c>
      <c r="D1262" s="50" t="s">
        <v>634</v>
      </c>
      <c r="E1262" s="50" t="s">
        <v>636</v>
      </c>
      <c r="F1262" s="68" t="s">
        <v>688</v>
      </c>
      <c r="G1262" s="29" t="s">
        <v>123</v>
      </c>
    </row>
    <row r="1263" spans="1:7" ht="22.5" customHeight="1" x14ac:dyDescent="0.3">
      <c r="A1263" s="119">
        <v>44397</v>
      </c>
      <c r="B1263" s="52" t="s">
        <v>677</v>
      </c>
      <c r="C1263" s="68" t="s">
        <v>632</v>
      </c>
      <c r="D1263" s="50" t="s">
        <v>634</v>
      </c>
      <c r="E1263" s="50" t="s">
        <v>636</v>
      </c>
      <c r="F1263" s="68" t="s">
        <v>689</v>
      </c>
      <c r="G1263" s="29" t="s">
        <v>21</v>
      </c>
    </row>
    <row r="1264" spans="1:7" ht="24" customHeight="1" x14ac:dyDescent="0.3">
      <c r="A1264" s="119">
        <v>44397</v>
      </c>
      <c r="B1264" s="52" t="s">
        <v>677</v>
      </c>
      <c r="C1264" s="68" t="s">
        <v>632</v>
      </c>
      <c r="D1264" s="50" t="s">
        <v>634</v>
      </c>
      <c r="E1264" s="50" t="s">
        <v>636</v>
      </c>
      <c r="F1264" s="68" t="s">
        <v>690</v>
      </c>
      <c r="G1264" s="29" t="s">
        <v>143</v>
      </c>
    </row>
    <row r="1265" spans="1:8" ht="25.35" customHeight="1" x14ac:dyDescent="0.3">
      <c r="A1265" s="119">
        <v>44397</v>
      </c>
      <c r="B1265" s="52" t="s">
        <v>677</v>
      </c>
      <c r="C1265" s="68" t="s">
        <v>632</v>
      </c>
      <c r="D1265" s="50" t="s">
        <v>634</v>
      </c>
      <c r="E1265" s="50" t="s">
        <v>636</v>
      </c>
      <c r="F1265" s="68" t="s">
        <v>691</v>
      </c>
      <c r="G1265" s="29" t="s">
        <v>143</v>
      </c>
    </row>
    <row r="1266" spans="1:8" ht="25.35" customHeight="1" x14ac:dyDescent="0.3">
      <c r="A1266" s="119">
        <v>44397</v>
      </c>
      <c r="B1266" s="52" t="s">
        <v>677</v>
      </c>
      <c r="C1266" s="68" t="s">
        <v>633</v>
      </c>
      <c r="D1266" s="50" t="s">
        <v>634</v>
      </c>
      <c r="E1266" s="50" t="s">
        <v>637</v>
      </c>
      <c r="F1266" s="68" t="s">
        <v>692</v>
      </c>
      <c r="G1266" s="29" t="s">
        <v>123</v>
      </c>
    </row>
    <row r="1267" spans="1:8" ht="25.35" customHeight="1" x14ac:dyDescent="0.3">
      <c r="A1267" s="119">
        <v>44397</v>
      </c>
      <c r="B1267" s="52" t="s">
        <v>677</v>
      </c>
      <c r="C1267" s="68" t="s">
        <v>633</v>
      </c>
      <c r="D1267" s="50" t="s">
        <v>634</v>
      </c>
      <c r="E1267" s="50" t="s">
        <v>637</v>
      </c>
      <c r="F1267" s="68" t="s">
        <v>693</v>
      </c>
      <c r="G1267" s="29" t="s">
        <v>143</v>
      </c>
    </row>
    <row r="1268" spans="1:8" ht="25.35" customHeight="1" thickBot="1" x14ac:dyDescent="0.35">
      <c r="A1268" s="119">
        <v>44397</v>
      </c>
      <c r="B1268" s="52" t="s">
        <v>677</v>
      </c>
      <c r="C1268" s="68" t="s">
        <v>633</v>
      </c>
      <c r="D1268" s="50" t="s">
        <v>634</v>
      </c>
      <c r="E1268" s="50" t="s">
        <v>637</v>
      </c>
      <c r="F1268" s="93" t="s">
        <v>694</v>
      </c>
      <c r="G1268" s="195" t="s">
        <v>143</v>
      </c>
    </row>
    <row r="1269" spans="1:8" ht="25.35" customHeight="1" x14ac:dyDescent="0.3">
      <c r="A1269" s="118">
        <v>44392</v>
      </c>
      <c r="B1269" s="41" t="s">
        <v>674</v>
      </c>
      <c r="C1269" s="41">
        <v>233016</v>
      </c>
      <c r="D1269" s="41" t="s">
        <v>675</v>
      </c>
      <c r="E1269" s="41" t="s">
        <v>676</v>
      </c>
      <c r="F1269" s="94">
        <v>19354901</v>
      </c>
      <c r="G1269" s="89">
        <v>44958</v>
      </c>
    </row>
    <row r="1270" spans="1:8" ht="25.35" customHeight="1" x14ac:dyDescent="0.3">
      <c r="A1270" s="123">
        <v>44392</v>
      </c>
      <c r="B1270" s="50" t="s">
        <v>674</v>
      </c>
      <c r="C1270" s="50">
        <v>233016</v>
      </c>
      <c r="D1270" s="50" t="s">
        <v>675</v>
      </c>
      <c r="E1270" s="50" t="s">
        <v>676</v>
      </c>
      <c r="F1270" s="91">
        <v>20471004</v>
      </c>
      <c r="G1270" s="90">
        <v>45261</v>
      </c>
      <c r="H1270" s="96"/>
    </row>
    <row r="1271" spans="1:8" ht="25.35" customHeight="1" x14ac:dyDescent="0.3">
      <c r="A1271" s="123">
        <v>44392</v>
      </c>
      <c r="B1271" s="50" t="s">
        <v>674</v>
      </c>
      <c r="C1271" s="50">
        <v>233016</v>
      </c>
      <c r="D1271" s="50" t="s">
        <v>675</v>
      </c>
      <c r="E1271" s="50" t="s">
        <v>676</v>
      </c>
      <c r="F1271" s="91" t="s">
        <v>673</v>
      </c>
      <c r="G1271" s="29" t="s">
        <v>189</v>
      </c>
      <c r="H1271" s="96"/>
    </row>
    <row r="1272" spans="1:8" ht="25.35" customHeight="1" x14ac:dyDescent="0.3">
      <c r="A1272" s="123">
        <v>44392</v>
      </c>
      <c r="B1272" s="50" t="s">
        <v>674</v>
      </c>
      <c r="C1272" s="50">
        <v>233016</v>
      </c>
      <c r="D1272" s="50" t="s">
        <v>675</v>
      </c>
      <c r="E1272" s="50" t="s">
        <v>676</v>
      </c>
      <c r="F1272" s="91">
        <v>20506802</v>
      </c>
      <c r="G1272" s="29" t="s">
        <v>189</v>
      </c>
      <c r="H1272" s="96"/>
    </row>
    <row r="1273" spans="1:8" ht="25.35" customHeight="1" x14ac:dyDescent="0.3">
      <c r="A1273" s="123">
        <v>44392</v>
      </c>
      <c r="B1273" s="50" t="s">
        <v>674</v>
      </c>
      <c r="C1273" s="50">
        <v>233016</v>
      </c>
      <c r="D1273" s="50" t="s">
        <v>675</v>
      </c>
      <c r="E1273" s="50" t="s">
        <v>676</v>
      </c>
      <c r="F1273" s="91">
        <v>20572201</v>
      </c>
      <c r="G1273" s="29" t="s">
        <v>189</v>
      </c>
      <c r="H1273" s="96"/>
    </row>
    <row r="1274" spans="1:8" ht="25.35" customHeight="1" x14ac:dyDescent="0.3">
      <c r="A1274" s="123">
        <v>44392</v>
      </c>
      <c r="B1274" s="50" t="s">
        <v>674</v>
      </c>
      <c r="C1274" s="50">
        <v>233016</v>
      </c>
      <c r="D1274" s="50" t="s">
        <v>675</v>
      </c>
      <c r="E1274" s="50" t="s">
        <v>676</v>
      </c>
      <c r="F1274" s="91">
        <v>20572301</v>
      </c>
      <c r="G1274" s="29" t="s">
        <v>189</v>
      </c>
      <c r="H1274" s="96"/>
    </row>
    <row r="1275" spans="1:8" ht="25.35" customHeight="1" x14ac:dyDescent="0.3">
      <c r="A1275" s="123">
        <v>44392</v>
      </c>
      <c r="B1275" s="50" t="s">
        <v>674</v>
      </c>
      <c r="C1275" s="50">
        <v>233016</v>
      </c>
      <c r="D1275" s="50" t="s">
        <v>675</v>
      </c>
      <c r="E1275" s="50" t="s">
        <v>676</v>
      </c>
      <c r="F1275" s="91">
        <v>20572401</v>
      </c>
      <c r="G1275" s="29" t="s">
        <v>189</v>
      </c>
      <c r="H1275" s="96"/>
    </row>
    <row r="1276" spans="1:8" ht="25.35" customHeight="1" x14ac:dyDescent="0.3">
      <c r="A1276" s="123">
        <v>44392</v>
      </c>
      <c r="B1276" s="50" t="s">
        <v>674</v>
      </c>
      <c r="C1276" s="50">
        <v>233016</v>
      </c>
      <c r="D1276" s="50" t="s">
        <v>675</v>
      </c>
      <c r="E1276" s="50" t="s">
        <v>676</v>
      </c>
      <c r="F1276" s="91">
        <v>20572601</v>
      </c>
      <c r="G1276" s="29" t="s">
        <v>189</v>
      </c>
    </row>
    <row r="1277" spans="1:8" ht="25.35" customHeight="1" thickBot="1" x14ac:dyDescent="0.35">
      <c r="A1277" s="122">
        <v>44392</v>
      </c>
      <c r="B1277" s="42" t="s">
        <v>674</v>
      </c>
      <c r="C1277" s="42">
        <v>233016</v>
      </c>
      <c r="D1277" s="42" t="s">
        <v>675</v>
      </c>
      <c r="E1277" s="42" t="s">
        <v>676</v>
      </c>
      <c r="F1277" s="92">
        <v>20572701</v>
      </c>
      <c r="G1277" s="30" t="s">
        <v>189</v>
      </c>
    </row>
    <row r="1278" spans="1:8" ht="25.35" customHeight="1" x14ac:dyDescent="0.3">
      <c r="A1278" s="118">
        <v>44392</v>
      </c>
      <c r="B1278" s="52" t="s">
        <v>667</v>
      </c>
      <c r="C1278" s="52">
        <v>224293</v>
      </c>
      <c r="D1278" s="52" t="s">
        <v>668</v>
      </c>
      <c r="E1278" s="52" t="s">
        <v>669</v>
      </c>
      <c r="F1278" s="67" t="s">
        <v>671</v>
      </c>
      <c r="G1278" s="28" t="s">
        <v>312</v>
      </c>
    </row>
    <row r="1279" spans="1:8" ht="25.35" customHeight="1" thickBot="1" x14ac:dyDescent="0.35">
      <c r="A1279" s="122">
        <v>44392</v>
      </c>
      <c r="B1279" s="52" t="s">
        <v>667</v>
      </c>
      <c r="C1279" s="42">
        <v>224294</v>
      </c>
      <c r="D1279" s="42" t="s">
        <v>668</v>
      </c>
      <c r="E1279" s="42" t="s">
        <v>670</v>
      </c>
      <c r="F1279" s="65" t="s">
        <v>672</v>
      </c>
      <c r="G1279" s="30" t="s">
        <v>312</v>
      </c>
    </row>
    <row r="1280" spans="1:8" ht="25.35" customHeight="1" x14ac:dyDescent="0.3">
      <c r="A1280" s="118">
        <v>44386</v>
      </c>
      <c r="B1280" s="41" t="s">
        <v>702</v>
      </c>
      <c r="C1280" s="62">
        <v>242779</v>
      </c>
      <c r="D1280" s="62" t="s">
        <v>594</v>
      </c>
      <c r="E1280" s="62" t="s">
        <v>595</v>
      </c>
      <c r="F1280" s="19" t="s">
        <v>662</v>
      </c>
      <c r="G1280" s="24">
        <v>45170</v>
      </c>
    </row>
    <row r="1281" spans="1:8" ht="24.75" customHeight="1" x14ac:dyDescent="0.3">
      <c r="A1281" s="123">
        <v>44386</v>
      </c>
      <c r="B1281" s="50" t="s">
        <v>702</v>
      </c>
      <c r="C1281" s="55">
        <v>242779</v>
      </c>
      <c r="D1281" s="55" t="s">
        <v>594</v>
      </c>
      <c r="E1281" s="55" t="s">
        <v>595</v>
      </c>
      <c r="F1281" s="48" t="s">
        <v>663</v>
      </c>
      <c r="G1281" s="25">
        <v>45200</v>
      </c>
    </row>
    <row r="1282" spans="1:8" ht="24.75" customHeight="1" x14ac:dyDescent="0.3">
      <c r="A1282" s="123">
        <v>44386</v>
      </c>
      <c r="B1282" s="50" t="s">
        <v>702</v>
      </c>
      <c r="C1282" s="55">
        <v>242779</v>
      </c>
      <c r="D1282" s="55" t="s">
        <v>594</v>
      </c>
      <c r="E1282" s="55" t="s">
        <v>595</v>
      </c>
      <c r="F1282" s="48" t="s">
        <v>664</v>
      </c>
      <c r="G1282" s="25">
        <v>45200</v>
      </c>
    </row>
    <row r="1283" spans="1:8" ht="25.35" customHeight="1" x14ac:dyDescent="0.3">
      <c r="A1283" s="123">
        <v>44386</v>
      </c>
      <c r="B1283" s="50" t="s">
        <v>702</v>
      </c>
      <c r="C1283" s="55">
        <v>242779</v>
      </c>
      <c r="D1283" s="55" t="s">
        <v>594</v>
      </c>
      <c r="E1283" s="55" t="s">
        <v>595</v>
      </c>
      <c r="F1283" s="48" t="s">
        <v>665</v>
      </c>
      <c r="G1283" s="25">
        <v>45200</v>
      </c>
    </row>
    <row r="1284" spans="1:8" ht="25.35" customHeight="1" thickBot="1" x14ac:dyDescent="0.35">
      <c r="A1284" s="122">
        <v>44386</v>
      </c>
      <c r="B1284" s="42" t="s">
        <v>702</v>
      </c>
      <c r="C1284" s="63">
        <v>242779</v>
      </c>
      <c r="D1284" s="63" t="s">
        <v>594</v>
      </c>
      <c r="E1284" s="63" t="s">
        <v>595</v>
      </c>
      <c r="F1284" s="49" t="s">
        <v>666</v>
      </c>
      <c r="G1284" s="26">
        <v>45200</v>
      </c>
      <c r="H1284" s="97"/>
    </row>
    <row r="1285" spans="1:8" ht="25.35" customHeight="1" thickBot="1" x14ac:dyDescent="0.35">
      <c r="A1285" s="71">
        <v>44376</v>
      </c>
      <c r="B1285" s="53" t="s">
        <v>661</v>
      </c>
      <c r="C1285" s="53">
        <v>31950</v>
      </c>
      <c r="D1285" s="53" t="s">
        <v>459</v>
      </c>
      <c r="E1285" s="88" t="s">
        <v>461</v>
      </c>
      <c r="F1285" s="53">
        <v>270520</v>
      </c>
      <c r="G1285" s="189" t="s">
        <v>76</v>
      </c>
      <c r="H1285" s="97"/>
    </row>
    <row r="1286" spans="1:8" ht="25.35" customHeight="1" thickBot="1" x14ac:dyDescent="0.35">
      <c r="A1286" s="2">
        <v>44371</v>
      </c>
      <c r="B1286" s="5" t="s">
        <v>660</v>
      </c>
      <c r="C1286" s="86">
        <v>241683</v>
      </c>
      <c r="D1286" s="86" t="s">
        <v>393</v>
      </c>
      <c r="E1286" s="86" t="s">
        <v>394</v>
      </c>
      <c r="F1286" s="10">
        <v>308101</v>
      </c>
      <c r="G1286" s="87">
        <v>45170</v>
      </c>
      <c r="H1286" s="97"/>
    </row>
    <row r="1287" spans="1:8" ht="25.35" customHeight="1" thickBot="1" x14ac:dyDescent="0.35">
      <c r="A1287" s="2">
        <v>44371</v>
      </c>
      <c r="B1287" s="5" t="s">
        <v>658</v>
      </c>
      <c r="C1287" s="86">
        <v>85771</v>
      </c>
      <c r="D1287" s="86" t="s">
        <v>554</v>
      </c>
      <c r="E1287" s="86" t="s">
        <v>556</v>
      </c>
      <c r="F1287" s="10" t="s">
        <v>659</v>
      </c>
      <c r="G1287" s="87">
        <v>45261</v>
      </c>
      <c r="H1287" s="97"/>
    </row>
    <row r="1288" spans="1:8" ht="25.35" customHeight="1" thickBot="1" x14ac:dyDescent="0.35">
      <c r="A1288" s="61">
        <v>44370</v>
      </c>
      <c r="B1288" s="34" t="s">
        <v>654</v>
      </c>
      <c r="C1288" s="34">
        <v>239038</v>
      </c>
      <c r="D1288" s="34" t="s">
        <v>655</v>
      </c>
      <c r="E1288" s="34" t="s">
        <v>657</v>
      </c>
      <c r="F1288" s="66" t="s">
        <v>656</v>
      </c>
      <c r="G1288" s="37" t="s">
        <v>228</v>
      </c>
      <c r="H1288" s="97"/>
    </row>
    <row r="1289" spans="1:8" ht="25.35" customHeight="1" x14ac:dyDescent="0.3">
      <c r="A1289" s="134" t="s">
        <v>612</v>
      </c>
      <c r="B1289" s="64" t="s">
        <v>630</v>
      </c>
      <c r="C1289" s="64" t="s">
        <v>631</v>
      </c>
      <c r="D1289" s="64" t="s">
        <v>634</v>
      </c>
      <c r="E1289" s="64" t="s">
        <v>635</v>
      </c>
      <c r="F1289" s="64" t="s">
        <v>638</v>
      </c>
      <c r="G1289" s="149" t="s">
        <v>76</v>
      </c>
    </row>
    <row r="1290" spans="1:8" ht="25.35" customHeight="1" x14ac:dyDescent="0.3">
      <c r="A1290" s="132" t="s">
        <v>612</v>
      </c>
      <c r="B1290" s="68" t="s">
        <v>630</v>
      </c>
      <c r="C1290" s="68" t="s">
        <v>631</v>
      </c>
      <c r="D1290" s="68" t="s">
        <v>634</v>
      </c>
      <c r="E1290" s="68" t="s">
        <v>635</v>
      </c>
      <c r="F1290" s="68" t="s">
        <v>639</v>
      </c>
      <c r="G1290" s="29" t="s">
        <v>149</v>
      </c>
    </row>
    <row r="1291" spans="1:8" ht="25.35" customHeight="1" x14ac:dyDescent="0.3">
      <c r="A1291" s="132" t="s">
        <v>612</v>
      </c>
      <c r="B1291" s="68" t="s">
        <v>630</v>
      </c>
      <c r="C1291" s="68" t="s">
        <v>632</v>
      </c>
      <c r="D1291" s="68" t="s">
        <v>634</v>
      </c>
      <c r="E1291" s="68" t="s">
        <v>636</v>
      </c>
      <c r="F1291" s="68" t="s">
        <v>640</v>
      </c>
      <c r="G1291" s="29" t="s">
        <v>143</v>
      </c>
    </row>
    <row r="1292" spans="1:8" ht="25.35" customHeight="1" x14ac:dyDescent="0.3">
      <c r="A1292" s="132" t="s">
        <v>612</v>
      </c>
      <c r="B1292" s="68" t="s">
        <v>630</v>
      </c>
      <c r="C1292" s="68" t="s">
        <v>632</v>
      </c>
      <c r="D1292" s="68" t="s">
        <v>634</v>
      </c>
      <c r="E1292" s="68" t="s">
        <v>636</v>
      </c>
      <c r="F1292" s="68" t="s">
        <v>641</v>
      </c>
      <c r="G1292" s="29" t="s">
        <v>143</v>
      </c>
    </row>
    <row r="1293" spans="1:8" s="11" customFormat="1" ht="25.35" customHeight="1" x14ac:dyDescent="0.3">
      <c r="A1293" s="132" t="s">
        <v>612</v>
      </c>
      <c r="B1293" s="68" t="s">
        <v>630</v>
      </c>
      <c r="C1293" s="68" t="s">
        <v>632</v>
      </c>
      <c r="D1293" s="68" t="s">
        <v>634</v>
      </c>
      <c r="E1293" s="68" t="s">
        <v>636</v>
      </c>
      <c r="F1293" s="68" t="s">
        <v>642</v>
      </c>
      <c r="G1293" s="29" t="s">
        <v>21</v>
      </c>
      <c r="H1293"/>
    </row>
    <row r="1294" spans="1:8" ht="25.35" customHeight="1" x14ac:dyDescent="0.3">
      <c r="A1294" s="132" t="s">
        <v>612</v>
      </c>
      <c r="B1294" s="68" t="s">
        <v>630</v>
      </c>
      <c r="C1294" s="68" t="s">
        <v>632</v>
      </c>
      <c r="D1294" s="68" t="s">
        <v>634</v>
      </c>
      <c r="E1294" s="68" t="s">
        <v>636</v>
      </c>
      <c r="F1294" s="68" t="s">
        <v>643</v>
      </c>
      <c r="G1294" s="29" t="s">
        <v>143</v>
      </c>
      <c r="H1294" s="12"/>
    </row>
    <row r="1295" spans="1:8" ht="25.35" customHeight="1" x14ac:dyDescent="0.3">
      <c r="A1295" s="132" t="s">
        <v>612</v>
      </c>
      <c r="B1295" s="68" t="s">
        <v>630</v>
      </c>
      <c r="C1295" s="68" t="s">
        <v>632</v>
      </c>
      <c r="D1295" s="68" t="s">
        <v>634</v>
      </c>
      <c r="E1295" s="68" t="s">
        <v>636</v>
      </c>
      <c r="F1295" s="68" t="s">
        <v>644</v>
      </c>
      <c r="G1295" s="29" t="s">
        <v>143</v>
      </c>
    </row>
    <row r="1296" spans="1:8" ht="25.35" customHeight="1" x14ac:dyDescent="0.3">
      <c r="A1296" s="132" t="s">
        <v>612</v>
      </c>
      <c r="B1296" s="68" t="s">
        <v>630</v>
      </c>
      <c r="C1296" s="68" t="s">
        <v>632</v>
      </c>
      <c r="D1296" s="68" t="s">
        <v>634</v>
      </c>
      <c r="E1296" s="68" t="s">
        <v>636</v>
      </c>
      <c r="F1296" s="68" t="s">
        <v>645</v>
      </c>
      <c r="G1296" s="29" t="s">
        <v>21</v>
      </c>
    </row>
    <row r="1297" spans="1:7" ht="25.35" customHeight="1" x14ac:dyDescent="0.3">
      <c r="A1297" s="132" t="s">
        <v>612</v>
      </c>
      <c r="B1297" s="68" t="s">
        <v>630</v>
      </c>
      <c r="C1297" s="68" t="s">
        <v>632</v>
      </c>
      <c r="D1297" s="68" t="s">
        <v>634</v>
      </c>
      <c r="E1297" s="68" t="s">
        <v>636</v>
      </c>
      <c r="F1297" s="68" t="s">
        <v>646</v>
      </c>
      <c r="G1297" s="29" t="s">
        <v>143</v>
      </c>
    </row>
    <row r="1298" spans="1:7" ht="25.35" customHeight="1" x14ac:dyDescent="0.3">
      <c r="A1298" s="132" t="s">
        <v>612</v>
      </c>
      <c r="B1298" s="68" t="s">
        <v>630</v>
      </c>
      <c r="C1298" s="68" t="s">
        <v>632</v>
      </c>
      <c r="D1298" s="68" t="s">
        <v>634</v>
      </c>
      <c r="E1298" s="68" t="s">
        <v>636</v>
      </c>
      <c r="F1298" s="68" t="s">
        <v>647</v>
      </c>
      <c r="G1298" s="29" t="s">
        <v>21</v>
      </c>
    </row>
    <row r="1299" spans="1:7" ht="25.35" customHeight="1" x14ac:dyDescent="0.3">
      <c r="A1299" s="132" t="s">
        <v>612</v>
      </c>
      <c r="B1299" s="68" t="s">
        <v>630</v>
      </c>
      <c r="C1299" s="68" t="s">
        <v>632</v>
      </c>
      <c r="D1299" s="68" t="s">
        <v>634</v>
      </c>
      <c r="E1299" s="68" t="s">
        <v>636</v>
      </c>
      <c r="F1299" s="68" t="s">
        <v>648</v>
      </c>
      <c r="G1299" s="29" t="s">
        <v>143</v>
      </c>
    </row>
    <row r="1300" spans="1:7" ht="25.35" customHeight="1" x14ac:dyDescent="0.3">
      <c r="A1300" s="132" t="s">
        <v>612</v>
      </c>
      <c r="B1300" s="68" t="s">
        <v>630</v>
      </c>
      <c r="C1300" s="68" t="s">
        <v>633</v>
      </c>
      <c r="D1300" s="68" t="s">
        <v>634</v>
      </c>
      <c r="E1300" s="68" t="s">
        <v>637</v>
      </c>
      <c r="F1300" s="68" t="s">
        <v>649</v>
      </c>
      <c r="G1300" s="29" t="s">
        <v>62</v>
      </c>
    </row>
    <row r="1301" spans="1:7" ht="25.35" customHeight="1" x14ac:dyDescent="0.3">
      <c r="A1301" s="132" t="s">
        <v>612</v>
      </c>
      <c r="B1301" s="68" t="s">
        <v>630</v>
      </c>
      <c r="C1301" s="68" t="s">
        <v>633</v>
      </c>
      <c r="D1301" s="68" t="s">
        <v>634</v>
      </c>
      <c r="E1301" s="68" t="s">
        <v>637</v>
      </c>
      <c r="F1301" s="68" t="s">
        <v>650</v>
      </c>
      <c r="G1301" s="29" t="s">
        <v>21</v>
      </c>
    </row>
    <row r="1302" spans="1:7" ht="25.35" customHeight="1" thickBot="1" x14ac:dyDescent="0.35">
      <c r="A1302" s="133" t="s">
        <v>612</v>
      </c>
      <c r="B1302" s="65" t="s">
        <v>630</v>
      </c>
      <c r="C1302" s="65" t="s">
        <v>633</v>
      </c>
      <c r="D1302" s="65" t="s">
        <v>634</v>
      </c>
      <c r="E1302" s="65" t="s">
        <v>637</v>
      </c>
      <c r="F1302" s="65" t="s">
        <v>651</v>
      </c>
      <c r="G1302" s="30" t="s">
        <v>21</v>
      </c>
    </row>
    <row r="1303" spans="1:7" ht="25.35" customHeight="1" x14ac:dyDescent="0.3">
      <c r="A1303" s="134" t="s">
        <v>612</v>
      </c>
      <c r="B1303" s="41" t="s">
        <v>613</v>
      </c>
      <c r="C1303" s="64" t="s">
        <v>614</v>
      </c>
      <c r="D1303" s="64" t="s">
        <v>617</v>
      </c>
      <c r="E1303" s="64" t="s">
        <v>618</v>
      </c>
      <c r="F1303" s="67" t="s">
        <v>621</v>
      </c>
      <c r="G1303" s="28" t="s">
        <v>417</v>
      </c>
    </row>
    <row r="1304" spans="1:7" ht="25.35" customHeight="1" x14ac:dyDescent="0.3">
      <c r="A1304" s="132" t="s">
        <v>612</v>
      </c>
      <c r="B1304" s="50" t="s">
        <v>613</v>
      </c>
      <c r="C1304" s="68" t="s">
        <v>614</v>
      </c>
      <c r="D1304" s="68" t="s">
        <v>617</v>
      </c>
      <c r="E1304" s="68" t="s">
        <v>618</v>
      </c>
      <c r="F1304" s="68" t="s">
        <v>622</v>
      </c>
      <c r="G1304" s="29" t="s">
        <v>417</v>
      </c>
    </row>
    <row r="1305" spans="1:7" ht="25.35" customHeight="1" x14ac:dyDescent="0.3">
      <c r="A1305" s="132" t="s">
        <v>612</v>
      </c>
      <c r="B1305" s="50" t="s">
        <v>613</v>
      </c>
      <c r="C1305" s="68" t="s">
        <v>614</v>
      </c>
      <c r="D1305" s="68" t="s">
        <v>617</v>
      </c>
      <c r="E1305" s="68" t="s">
        <v>618</v>
      </c>
      <c r="F1305" s="68" t="s">
        <v>623</v>
      </c>
      <c r="G1305" s="29" t="s">
        <v>143</v>
      </c>
    </row>
    <row r="1306" spans="1:7" ht="25.35" customHeight="1" x14ac:dyDescent="0.3">
      <c r="A1306" s="132" t="s">
        <v>612</v>
      </c>
      <c r="B1306" s="50" t="s">
        <v>613</v>
      </c>
      <c r="C1306" s="68" t="s">
        <v>614</v>
      </c>
      <c r="D1306" s="68" t="s">
        <v>617</v>
      </c>
      <c r="E1306" s="68" t="s">
        <v>618</v>
      </c>
      <c r="F1306" s="68" t="s">
        <v>624</v>
      </c>
      <c r="G1306" s="29" t="s">
        <v>143</v>
      </c>
    </row>
    <row r="1307" spans="1:7" ht="25.35" customHeight="1" x14ac:dyDescent="0.3">
      <c r="A1307" s="132" t="s">
        <v>612</v>
      </c>
      <c r="B1307" s="50" t="s">
        <v>613</v>
      </c>
      <c r="C1307" s="68" t="s">
        <v>615</v>
      </c>
      <c r="D1307" s="68" t="s">
        <v>617</v>
      </c>
      <c r="E1307" s="68" t="s">
        <v>619</v>
      </c>
      <c r="F1307" s="68" t="s">
        <v>625</v>
      </c>
      <c r="G1307" s="29" t="s">
        <v>316</v>
      </c>
    </row>
    <row r="1308" spans="1:7" ht="25.35" customHeight="1" x14ac:dyDescent="0.3">
      <c r="A1308" s="132" t="s">
        <v>612</v>
      </c>
      <c r="B1308" s="50" t="s">
        <v>613</v>
      </c>
      <c r="C1308" s="68" t="s">
        <v>615</v>
      </c>
      <c r="D1308" s="68" t="s">
        <v>617</v>
      </c>
      <c r="E1308" s="68" t="s">
        <v>619</v>
      </c>
      <c r="F1308" s="68" t="s">
        <v>626</v>
      </c>
      <c r="G1308" s="29" t="s">
        <v>564</v>
      </c>
    </row>
    <row r="1309" spans="1:7" ht="25.35" customHeight="1" x14ac:dyDescent="0.3">
      <c r="A1309" s="132" t="s">
        <v>612</v>
      </c>
      <c r="B1309" s="50" t="s">
        <v>613</v>
      </c>
      <c r="C1309" s="68" t="s">
        <v>615</v>
      </c>
      <c r="D1309" s="68" t="s">
        <v>617</v>
      </c>
      <c r="E1309" s="68" t="s">
        <v>619</v>
      </c>
      <c r="F1309" s="68" t="s">
        <v>627</v>
      </c>
      <c r="G1309" s="29" t="s">
        <v>564</v>
      </c>
    </row>
    <row r="1310" spans="1:7" ht="25.35" customHeight="1" x14ac:dyDescent="0.3">
      <c r="A1310" s="132" t="s">
        <v>612</v>
      </c>
      <c r="B1310" s="50" t="s">
        <v>613</v>
      </c>
      <c r="C1310" s="68" t="s">
        <v>616</v>
      </c>
      <c r="D1310" s="68" t="s">
        <v>617</v>
      </c>
      <c r="E1310" s="68" t="s">
        <v>620</v>
      </c>
      <c r="F1310" s="68" t="s">
        <v>628</v>
      </c>
      <c r="G1310" s="29" t="s">
        <v>427</v>
      </c>
    </row>
    <row r="1311" spans="1:7" ht="25.35" customHeight="1" thickBot="1" x14ac:dyDescent="0.35">
      <c r="A1311" s="133" t="s">
        <v>612</v>
      </c>
      <c r="B1311" s="42" t="s">
        <v>613</v>
      </c>
      <c r="C1311" s="65" t="s">
        <v>616</v>
      </c>
      <c r="D1311" s="65" t="s">
        <v>617</v>
      </c>
      <c r="E1311" s="65" t="s">
        <v>620</v>
      </c>
      <c r="F1311" s="65" t="s">
        <v>629</v>
      </c>
      <c r="G1311" s="30" t="s">
        <v>410</v>
      </c>
    </row>
    <row r="1312" spans="1:7" ht="25.35" customHeight="1" x14ac:dyDescent="0.3">
      <c r="A1312" s="119">
        <v>44362</v>
      </c>
      <c r="B1312" s="52" t="s">
        <v>606</v>
      </c>
      <c r="C1312" s="85" t="s">
        <v>652</v>
      </c>
      <c r="D1312" s="57" t="s">
        <v>607</v>
      </c>
      <c r="E1312" s="84" t="s">
        <v>608</v>
      </c>
      <c r="F1312" s="57" t="s">
        <v>609</v>
      </c>
      <c r="G1312" s="45">
        <v>45292</v>
      </c>
    </row>
    <row r="1313" spans="1:7" ht="25.35" customHeight="1" thickBot="1" x14ac:dyDescent="0.35">
      <c r="A1313" s="119">
        <v>44362</v>
      </c>
      <c r="B1313" s="52" t="s">
        <v>606</v>
      </c>
      <c r="C1313" s="82" t="s">
        <v>653</v>
      </c>
      <c r="D1313" s="63" t="s">
        <v>607</v>
      </c>
      <c r="E1313" s="49" t="s">
        <v>610</v>
      </c>
      <c r="F1313" s="63" t="s">
        <v>611</v>
      </c>
      <c r="G1313" s="26">
        <v>45292</v>
      </c>
    </row>
    <row r="1314" spans="1:7" ht="25.35" customHeight="1" thickBot="1" x14ac:dyDescent="0.35">
      <c r="A1314" s="2">
        <v>44362</v>
      </c>
      <c r="B1314" s="5" t="s">
        <v>602</v>
      </c>
      <c r="C1314" s="5">
        <v>241690</v>
      </c>
      <c r="D1314" s="5" t="s">
        <v>604</v>
      </c>
      <c r="E1314" s="5" t="s">
        <v>605</v>
      </c>
      <c r="F1314" s="7" t="s">
        <v>603</v>
      </c>
      <c r="G1314" s="32" t="s">
        <v>197</v>
      </c>
    </row>
    <row r="1315" spans="1:7" ht="25.35" customHeight="1" x14ac:dyDescent="0.3">
      <c r="A1315" s="118">
        <v>44361</v>
      </c>
      <c r="B1315" s="41" t="s">
        <v>593</v>
      </c>
      <c r="C1315" s="62">
        <v>242779</v>
      </c>
      <c r="D1315" s="62" t="s">
        <v>594</v>
      </c>
      <c r="E1315" s="62" t="s">
        <v>595</v>
      </c>
      <c r="F1315" s="62" t="s">
        <v>596</v>
      </c>
      <c r="G1315" s="24">
        <v>45170</v>
      </c>
    </row>
    <row r="1316" spans="1:7" ht="25.35" customHeight="1" x14ac:dyDescent="0.3">
      <c r="A1316" s="123">
        <v>44361</v>
      </c>
      <c r="B1316" s="50" t="s">
        <v>593</v>
      </c>
      <c r="C1316" s="55">
        <v>242779</v>
      </c>
      <c r="D1316" s="55" t="s">
        <v>594</v>
      </c>
      <c r="E1316" s="55" t="s">
        <v>595</v>
      </c>
      <c r="F1316" s="55" t="s">
        <v>597</v>
      </c>
      <c r="G1316" s="25">
        <v>45170</v>
      </c>
    </row>
    <row r="1317" spans="1:7" ht="25.35" customHeight="1" x14ac:dyDescent="0.3">
      <c r="A1317" s="123">
        <v>44361</v>
      </c>
      <c r="B1317" s="50" t="s">
        <v>593</v>
      </c>
      <c r="C1317" s="55">
        <v>242779</v>
      </c>
      <c r="D1317" s="55" t="s">
        <v>594</v>
      </c>
      <c r="E1317" s="55" t="s">
        <v>595</v>
      </c>
      <c r="F1317" s="55" t="s">
        <v>598</v>
      </c>
      <c r="G1317" s="25">
        <v>45170</v>
      </c>
    </row>
    <row r="1318" spans="1:7" ht="25.35" customHeight="1" x14ac:dyDescent="0.3">
      <c r="A1318" s="123">
        <v>44361</v>
      </c>
      <c r="B1318" s="50" t="s">
        <v>593</v>
      </c>
      <c r="C1318" s="55">
        <v>242779</v>
      </c>
      <c r="D1318" s="55" t="s">
        <v>594</v>
      </c>
      <c r="E1318" s="55" t="s">
        <v>595</v>
      </c>
      <c r="F1318" s="55" t="s">
        <v>599</v>
      </c>
      <c r="G1318" s="25">
        <v>45170</v>
      </c>
    </row>
    <row r="1319" spans="1:7" ht="25.35" customHeight="1" x14ac:dyDescent="0.3">
      <c r="A1319" s="123">
        <v>44361</v>
      </c>
      <c r="B1319" s="50" t="s">
        <v>593</v>
      </c>
      <c r="C1319" s="55">
        <v>242779</v>
      </c>
      <c r="D1319" s="55" t="s">
        <v>594</v>
      </c>
      <c r="E1319" s="55" t="s">
        <v>595</v>
      </c>
      <c r="F1319" s="55" t="s">
        <v>600</v>
      </c>
      <c r="G1319" s="25">
        <v>45170</v>
      </c>
    </row>
    <row r="1320" spans="1:7" ht="25.35" customHeight="1" thickBot="1" x14ac:dyDescent="0.35">
      <c r="A1320" s="122">
        <v>44361</v>
      </c>
      <c r="B1320" s="42" t="s">
        <v>593</v>
      </c>
      <c r="C1320" s="63">
        <v>242779</v>
      </c>
      <c r="D1320" s="63" t="s">
        <v>594</v>
      </c>
      <c r="E1320" s="63" t="s">
        <v>595</v>
      </c>
      <c r="F1320" s="63" t="s">
        <v>601</v>
      </c>
      <c r="G1320" s="26">
        <v>45170</v>
      </c>
    </row>
    <row r="1321" spans="1:7" ht="25.35" customHeight="1" thickBot="1" x14ac:dyDescent="0.35">
      <c r="A1321" s="71">
        <v>44358</v>
      </c>
      <c r="B1321" s="53" t="s">
        <v>588</v>
      </c>
      <c r="C1321" s="53">
        <v>100170</v>
      </c>
      <c r="D1321" s="53" t="s">
        <v>589</v>
      </c>
      <c r="E1321" s="53" t="s">
        <v>590</v>
      </c>
      <c r="F1321" s="72" t="s">
        <v>591</v>
      </c>
      <c r="G1321" s="189" t="s">
        <v>592</v>
      </c>
    </row>
    <row r="1322" spans="1:7" ht="25.35" customHeight="1" thickBot="1" x14ac:dyDescent="0.35">
      <c r="A1322" s="56">
        <v>44343</v>
      </c>
      <c r="B1322" s="51" t="s">
        <v>584</v>
      </c>
      <c r="C1322" s="51">
        <v>250854</v>
      </c>
      <c r="D1322" s="51" t="s">
        <v>585</v>
      </c>
      <c r="E1322" s="51" t="s">
        <v>586</v>
      </c>
      <c r="F1322" s="47" t="s">
        <v>587</v>
      </c>
      <c r="G1322" s="192" t="s">
        <v>71</v>
      </c>
    </row>
    <row r="1323" spans="1:7" ht="25.35" customHeight="1" x14ac:dyDescent="0.3">
      <c r="A1323" s="118">
        <v>44341</v>
      </c>
      <c r="B1323" s="41" t="s">
        <v>578</v>
      </c>
      <c r="C1323" s="41">
        <v>500870</v>
      </c>
      <c r="D1323" s="41" t="s">
        <v>522</v>
      </c>
      <c r="E1323" s="41" t="s">
        <v>523</v>
      </c>
      <c r="F1323" s="83" t="s">
        <v>583</v>
      </c>
      <c r="G1323" s="149" t="s">
        <v>21</v>
      </c>
    </row>
    <row r="1324" spans="1:7" ht="25.35" customHeight="1" x14ac:dyDescent="0.3">
      <c r="A1324" s="123">
        <v>44341</v>
      </c>
      <c r="B1324" s="50" t="s">
        <v>578</v>
      </c>
      <c r="C1324" s="50">
        <v>26069</v>
      </c>
      <c r="D1324" s="50" t="s">
        <v>527</v>
      </c>
      <c r="E1324" s="50" t="s">
        <v>579</v>
      </c>
      <c r="F1324" s="67" t="s">
        <v>580</v>
      </c>
      <c r="G1324" s="29" t="s">
        <v>312</v>
      </c>
    </row>
    <row r="1325" spans="1:7" ht="25.35" customHeight="1" thickBot="1" x14ac:dyDescent="0.35">
      <c r="A1325" s="122">
        <v>44341</v>
      </c>
      <c r="B1325" s="42" t="s">
        <v>578</v>
      </c>
      <c r="C1325" s="42">
        <v>194987</v>
      </c>
      <c r="D1325" s="42" t="s">
        <v>538</v>
      </c>
      <c r="E1325" s="42" t="s">
        <v>579</v>
      </c>
      <c r="F1325" s="67" t="s">
        <v>581</v>
      </c>
      <c r="G1325" s="30" t="s">
        <v>582</v>
      </c>
    </row>
    <row r="1326" spans="1:7" ht="25.35" customHeight="1" x14ac:dyDescent="0.3">
      <c r="A1326" s="118">
        <v>44340</v>
      </c>
      <c r="B1326" s="41" t="s">
        <v>565</v>
      </c>
      <c r="C1326" s="64" t="s">
        <v>566</v>
      </c>
      <c r="D1326" s="41" t="s">
        <v>569</v>
      </c>
      <c r="E1326" s="41" t="s">
        <v>570</v>
      </c>
      <c r="F1326" s="64" t="s">
        <v>571</v>
      </c>
      <c r="G1326" s="149" t="s">
        <v>172</v>
      </c>
    </row>
    <row r="1327" spans="1:7" ht="25.35" customHeight="1" x14ac:dyDescent="0.3">
      <c r="A1327" s="123">
        <v>44340</v>
      </c>
      <c r="B1327" s="50" t="s">
        <v>565</v>
      </c>
      <c r="C1327" s="68" t="s">
        <v>567</v>
      </c>
      <c r="D1327" s="50" t="s">
        <v>572</v>
      </c>
      <c r="E1327" s="50" t="s">
        <v>573</v>
      </c>
      <c r="F1327" s="68" t="s">
        <v>574</v>
      </c>
      <c r="G1327" s="29" t="s">
        <v>228</v>
      </c>
    </row>
    <row r="1328" spans="1:7" ht="25.35" customHeight="1" thickBot="1" x14ac:dyDescent="0.35">
      <c r="A1328" s="122">
        <v>44340</v>
      </c>
      <c r="B1328" s="42" t="s">
        <v>565</v>
      </c>
      <c r="C1328" s="65" t="s">
        <v>568</v>
      </c>
      <c r="D1328" s="42" t="s">
        <v>575</v>
      </c>
      <c r="E1328" s="42" t="s">
        <v>576</v>
      </c>
      <c r="F1328" s="65" t="s">
        <v>577</v>
      </c>
      <c r="G1328" s="30" t="s">
        <v>311</v>
      </c>
    </row>
    <row r="1329" spans="1:7" ht="25.35" customHeight="1" thickBot="1" x14ac:dyDescent="0.35">
      <c r="A1329" s="56">
        <v>44335</v>
      </c>
      <c r="B1329" s="51" t="s">
        <v>559</v>
      </c>
      <c r="C1329" s="47" t="s">
        <v>560</v>
      </c>
      <c r="D1329" s="51" t="s">
        <v>561</v>
      </c>
      <c r="E1329" s="51" t="s">
        <v>562</v>
      </c>
      <c r="F1329" s="47" t="s">
        <v>563</v>
      </c>
      <c r="G1329" s="192" t="s">
        <v>564</v>
      </c>
    </row>
    <row r="1330" spans="1:7" ht="25.35" customHeight="1" x14ac:dyDescent="0.3">
      <c r="A1330" s="118">
        <v>44326</v>
      </c>
      <c r="B1330" s="41" t="s">
        <v>553</v>
      </c>
      <c r="C1330" s="41">
        <v>85772</v>
      </c>
      <c r="D1330" s="41" t="s">
        <v>554</v>
      </c>
      <c r="E1330" s="41" t="s">
        <v>555</v>
      </c>
      <c r="F1330" s="64" t="s">
        <v>557</v>
      </c>
      <c r="G1330" s="149" t="s">
        <v>346</v>
      </c>
    </row>
    <row r="1331" spans="1:7" ht="25.35" customHeight="1" thickBot="1" x14ac:dyDescent="0.35">
      <c r="A1331" s="122">
        <v>44326</v>
      </c>
      <c r="B1331" s="42" t="s">
        <v>553</v>
      </c>
      <c r="C1331" s="42">
        <v>85771</v>
      </c>
      <c r="D1331" s="42" t="s">
        <v>554</v>
      </c>
      <c r="E1331" s="42" t="s">
        <v>556</v>
      </c>
      <c r="F1331" s="65" t="s">
        <v>558</v>
      </c>
      <c r="G1331" s="30" t="s">
        <v>564</v>
      </c>
    </row>
    <row r="1332" spans="1:7" ht="25.35" customHeight="1" x14ac:dyDescent="0.3">
      <c r="A1332" s="118">
        <v>44322</v>
      </c>
      <c r="B1332" s="41" t="s">
        <v>548</v>
      </c>
      <c r="C1332" s="41">
        <v>225745</v>
      </c>
      <c r="D1332" s="41" t="s">
        <v>549</v>
      </c>
      <c r="E1332" s="41" t="s">
        <v>550</v>
      </c>
      <c r="F1332" s="67" t="s">
        <v>551</v>
      </c>
      <c r="G1332" s="28" t="s">
        <v>67</v>
      </c>
    </row>
    <row r="1333" spans="1:7" ht="25.35" customHeight="1" thickBot="1" x14ac:dyDescent="0.35">
      <c r="A1333" s="122">
        <v>44322</v>
      </c>
      <c r="B1333" s="42" t="s">
        <v>548</v>
      </c>
      <c r="C1333" s="42">
        <v>225745</v>
      </c>
      <c r="D1333" s="42" t="s">
        <v>549</v>
      </c>
      <c r="E1333" s="42" t="s">
        <v>550</v>
      </c>
      <c r="F1333" s="65" t="s">
        <v>552</v>
      </c>
      <c r="G1333" s="30" t="s">
        <v>67</v>
      </c>
    </row>
    <row r="1334" spans="1:7" ht="25.35" customHeight="1" x14ac:dyDescent="0.3">
      <c r="A1334" s="118">
        <v>44319</v>
      </c>
      <c r="B1334" s="41" t="s">
        <v>544</v>
      </c>
      <c r="C1334" s="64" t="s">
        <v>350</v>
      </c>
      <c r="D1334" s="41" t="s">
        <v>344</v>
      </c>
      <c r="E1334" s="41" t="s">
        <v>343</v>
      </c>
      <c r="F1334" s="64" t="s">
        <v>545</v>
      </c>
      <c r="G1334" s="149" t="s">
        <v>386</v>
      </c>
    </row>
    <row r="1335" spans="1:7" ht="25.35" customHeight="1" x14ac:dyDescent="0.3">
      <c r="A1335" s="123">
        <v>44319</v>
      </c>
      <c r="B1335" s="50" t="s">
        <v>544</v>
      </c>
      <c r="C1335" s="68" t="s">
        <v>350</v>
      </c>
      <c r="D1335" s="50" t="s">
        <v>344</v>
      </c>
      <c r="E1335" s="50" t="s">
        <v>343</v>
      </c>
      <c r="F1335" s="68" t="s">
        <v>546</v>
      </c>
      <c r="G1335" s="29" t="s">
        <v>386</v>
      </c>
    </row>
    <row r="1336" spans="1:7" ht="25.35" customHeight="1" thickBot="1" x14ac:dyDescent="0.35">
      <c r="A1336" s="122">
        <v>44319</v>
      </c>
      <c r="B1336" s="42" t="s">
        <v>544</v>
      </c>
      <c r="C1336" s="65" t="s">
        <v>350</v>
      </c>
      <c r="D1336" s="42" t="s">
        <v>344</v>
      </c>
      <c r="E1336" s="42" t="s">
        <v>343</v>
      </c>
      <c r="F1336" s="49" t="s">
        <v>547</v>
      </c>
      <c r="G1336" s="30" t="s">
        <v>386</v>
      </c>
    </row>
    <row r="1337" spans="1:7" ht="25.35" customHeight="1" x14ac:dyDescent="0.3">
      <c r="A1337" s="118">
        <v>44319</v>
      </c>
      <c r="B1337" s="41" t="s">
        <v>521</v>
      </c>
      <c r="C1337" s="41">
        <v>194987</v>
      </c>
      <c r="D1337" s="41" t="s">
        <v>538</v>
      </c>
      <c r="E1337" s="41" t="s">
        <v>539</v>
      </c>
      <c r="F1337" s="64" t="s">
        <v>540</v>
      </c>
      <c r="G1337" s="149" t="s">
        <v>71</v>
      </c>
    </row>
    <row r="1338" spans="1:7" ht="25.35" customHeight="1" x14ac:dyDescent="0.3">
      <c r="A1338" s="123">
        <v>44319</v>
      </c>
      <c r="B1338" s="50" t="s">
        <v>521</v>
      </c>
      <c r="C1338" s="50">
        <v>194987</v>
      </c>
      <c r="D1338" s="50" t="s">
        <v>538</v>
      </c>
      <c r="E1338" s="50" t="s">
        <v>539</v>
      </c>
      <c r="F1338" s="68" t="s">
        <v>541</v>
      </c>
      <c r="G1338" s="29" t="s">
        <v>25</v>
      </c>
    </row>
    <row r="1339" spans="1:7" ht="25.35" customHeight="1" x14ac:dyDescent="0.3">
      <c r="A1339" s="123">
        <v>44319</v>
      </c>
      <c r="B1339" s="50" t="s">
        <v>521</v>
      </c>
      <c r="C1339" s="50">
        <v>194987</v>
      </c>
      <c r="D1339" s="50" t="s">
        <v>538</v>
      </c>
      <c r="E1339" s="50" t="s">
        <v>539</v>
      </c>
      <c r="F1339" s="68" t="s">
        <v>542</v>
      </c>
      <c r="G1339" s="29" t="s">
        <v>20</v>
      </c>
    </row>
    <row r="1340" spans="1:7" ht="25.35" customHeight="1" thickBot="1" x14ac:dyDescent="0.35">
      <c r="A1340" s="123">
        <v>44319</v>
      </c>
      <c r="B1340" s="50" t="s">
        <v>521</v>
      </c>
      <c r="C1340" s="42">
        <v>194987</v>
      </c>
      <c r="D1340" s="42" t="s">
        <v>538</v>
      </c>
      <c r="E1340" s="42" t="s">
        <v>539</v>
      </c>
      <c r="F1340" s="68" t="s">
        <v>543</v>
      </c>
      <c r="G1340" s="29" t="s">
        <v>78</v>
      </c>
    </row>
    <row r="1341" spans="1:7" ht="25.35" customHeight="1" x14ac:dyDescent="0.3">
      <c r="A1341" s="123">
        <v>44319</v>
      </c>
      <c r="B1341" s="50" t="s">
        <v>521</v>
      </c>
      <c r="C1341" s="41">
        <v>222210</v>
      </c>
      <c r="D1341" s="41" t="s">
        <v>533</v>
      </c>
      <c r="E1341" s="21" t="s">
        <v>536</v>
      </c>
      <c r="F1341" s="64" t="s">
        <v>534</v>
      </c>
      <c r="G1341" s="149" t="s">
        <v>29</v>
      </c>
    </row>
    <row r="1342" spans="1:7" ht="25.35" customHeight="1" thickBot="1" x14ac:dyDescent="0.35">
      <c r="A1342" s="123">
        <v>44319</v>
      </c>
      <c r="B1342" s="50" t="s">
        <v>521</v>
      </c>
      <c r="C1342" s="42">
        <v>222210</v>
      </c>
      <c r="D1342" s="42" t="s">
        <v>533</v>
      </c>
      <c r="E1342" s="8" t="s">
        <v>536</v>
      </c>
      <c r="F1342" s="68" t="s">
        <v>535</v>
      </c>
      <c r="G1342" s="29" t="s">
        <v>215</v>
      </c>
    </row>
    <row r="1343" spans="1:7" ht="25.35" customHeight="1" x14ac:dyDescent="0.3">
      <c r="A1343" s="123">
        <v>44319</v>
      </c>
      <c r="B1343" s="50" t="s">
        <v>521</v>
      </c>
      <c r="C1343" s="41">
        <v>26069</v>
      </c>
      <c r="D1343" s="41" t="s">
        <v>527</v>
      </c>
      <c r="E1343" s="41" t="s">
        <v>537</v>
      </c>
      <c r="F1343" s="64" t="s">
        <v>528</v>
      </c>
      <c r="G1343" s="149" t="s">
        <v>197</v>
      </c>
    </row>
    <row r="1344" spans="1:7" ht="25.35" customHeight="1" x14ac:dyDescent="0.3">
      <c r="A1344" s="123">
        <v>44319</v>
      </c>
      <c r="B1344" s="50" t="s">
        <v>521</v>
      </c>
      <c r="C1344" s="50">
        <v>26069</v>
      </c>
      <c r="D1344" s="50" t="s">
        <v>527</v>
      </c>
      <c r="E1344" s="50" t="s">
        <v>537</v>
      </c>
      <c r="F1344" s="68" t="s">
        <v>529</v>
      </c>
      <c r="G1344" s="29" t="s">
        <v>25</v>
      </c>
    </row>
    <row r="1345" spans="1:7" ht="25.35" customHeight="1" x14ac:dyDescent="0.3">
      <c r="A1345" s="123">
        <v>44319</v>
      </c>
      <c r="B1345" s="50" t="s">
        <v>521</v>
      </c>
      <c r="C1345" s="50">
        <v>26069</v>
      </c>
      <c r="D1345" s="50" t="s">
        <v>527</v>
      </c>
      <c r="E1345" s="50" t="s">
        <v>537</v>
      </c>
      <c r="F1345" s="68" t="s">
        <v>530</v>
      </c>
      <c r="G1345" s="29" t="s">
        <v>21</v>
      </c>
    </row>
    <row r="1346" spans="1:7" ht="25.35" customHeight="1" x14ac:dyDescent="0.3">
      <c r="A1346" s="123">
        <v>44319</v>
      </c>
      <c r="B1346" s="50" t="s">
        <v>521</v>
      </c>
      <c r="C1346" s="50">
        <v>26069</v>
      </c>
      <c r="D1346" s="50" t="s">
        <v>527</v>
      </c>
      <c r="E1346" s="50" t="s">
        <v>537</v>
      </c>
      <c r="F1346" s="68" t="s">
        <v>531</v>
      </c>
      <c r="G1346" s="29" t="s">
        <v>25</v>
      </c>
    </row>
    <row r="1347" spans="1:7" ht="25.35" customHeight="1" thickBot="1" x14ac:dyDescent="0.35">
      <c r="A1347" s="123">
        <v>44319</v>
      </c>
      <c r="B1347" s="50" t="s">
        <v>521</v>
      </c>
      <c r="C1347" s="42">
        <v>26069</v>
      </c>
      <c r="D1347" s="42" t="s">
        <v>527</v>
      </c>
      <c r="E1347" s="42" t="s">
        <v>537</v>
      </c>
      <c r="F1347" s="65" t="s">
        <v>532</v>
      </c>
      <c r="G1347" s="30" t="s">
        <v>501</v>
      </c>
    </row>
    <row r="1348" spans="1:7" ht="25.35" customHeight="1" x14ac:dyDescent="0.3">
      <c r="A1348" s="123">
        <v>44319</v>
      </c>
      <c r="B1348" s="50" t="s">
        <v>521</v>
      </c>
      <c r="C1348" s="52">
        <v>500870</v>
      </c>
      <c r="D1348" s="52" t="s">
        <v>522</v>
      </c>
      <c r="E1348" s="52" t="s">
        <v>523</v>
      </c>
      <c r="F1348" s="64" t="s">
        <v>524</v>
      </c>
      <c r="G1348" s="149" t="s">
        <v>76</v>
      </c>
    </row>
    <row r="1349" spans="1:7" ht="25.35" customHeight="1" x14ac:dyDescent="0.3">
      <c r="A1349" s="123">
        <v>44319</v>
      </c>
      <c r="B1349" s="50" t="s">
        <v>521</v>
      </c>
      <c r="C1349" s="50">
        <v>500870</v>
      </c>
      <c r="D1349" s="50" t="s">
        <v>522</v>
      </c>
      <c r="E1349" s="50" t="s">
        <v>523</v>
      </c>
      <c r="F1349" s="68" t="s">
        <v>525</v>
      </c>
      <c r="G1349" s="29" t="s">
        <v>215</v>
      </c>
    </row>
    <row r="1350" spans="1:7" ht="25.35" customHeight="1" thickBot="1" x14ac:dyDescent="0.35">
      <c r="A1350" s="122">
        <v>44319</v>
      </c>
      <c r="B1350" s="42" t="s">
        <v>521</v>
      </c>
      <c r="C1350" s="42">
        <v>500870</v>
      </c>
      <c r="D1350" s="42" t="s">
        <v>522</v>
      </c>
      <c r="E1350" s="42" t="s">
        <v>523</v>
      </c>
      <c r="F1350" s="49" t="s">
        <v>526</v>
      </c>
      <c r="G1350" s="30" t="s">
        <v>7</v>
      </c>
    </row>
    <row r="1351" spans="1:7" ht="25.35" customHeight="1" x14ac:dyDescent="0.3">
      <c r="A1351" s="118">
        <v>44314</v>
      </c>
      <c r="B1351" s="41" t="s">
        <v>520</v>
      </c>
      <c r="C1351" s="41">
        <v>250051</v>
      </c>
      <c r="D1351" s="41" t="s">
        <v>475</v>
      </c>
      <c r="E1351" s="41" t="s">
        <v>476</v>
      </c>
      <c r="F1351" s="64" t="s">
        <v>517</v>
      </c>
      <c r="G1351" s="149" t="s">
        <v>346</v>
      </c>
    </row>
    <row r="1352" spans="1:7" ht="25.35" customHeight="1" x14ac:dyDescent="0.3">
      <c r="A1352" s="123">
        <v>44314</v>
      </c>
      <c r="B1352" s="50" t="s">
        <v>520</v>
      </c>
      <c r="C1352" s="50">
        <v>250051</v>
      </c>
      <c r="D1352" s="50" t="s">
        <v>475</v>
      </c>
      <c r="E1352" s="50" t="s">
        <v>476</v>
      </c>
      <c r="F1352" s="68" t="s">
        <v>519</v>
      </c>
      <c r="G1352" s="29" t="s">
        <v>346</v>
      </c>
    </row>
    <row r="1353" spans="1:7" ht="25.35" customHeight="1" thickBot="1" x14ac:dyDescent="0.35">
      <c r="A1353" s="122">
        <v>44314</v>
      </c>
      <c r="B1353" s="42" t="s">
        <v>520</v>
      </c>
      <c r="C1353" s="42">
        <v>250051</v>
      </c>
      <c r="D1353" s="42" t="s">
        <v>475</v>
      </c>
      <c r="E1353" s="42" t="s">
        <v>476</v>
      </c>
      <c r="F1353" s="65" t="s">
        <v>518</v>
      </c>
      <c r="G1353" s="30" t="s">
        <v>346</v>
      </c>
    </row>
    <row r="1354" spans="1:7" ht="25.35" customHeight="1" thickBot="1" x14ac:dyDescent="0.35">
      <c r="A1354" s="2">
        <v>44312</v>
      </c>
      <c r="B1354" s="6" t="s">
        <v>515</v>
      </c>
      <c r="C1354" s="43" t="s">
        <v>423</v>
      </c>
      <c r="D1354" s="6" t="s">
        <v>204</v>
      </c>
      <c r="E1354" s="6" t="s">
        <v>425</v>
      </c>
      <c r="F1354" s="7" t="s">
        <v>516</v>
      </c>
      <c r="G1354" s="32" t="s">
        <v>34</v>
      </c>
    </row>
    <row r="1355" spans="1:7" ht="25.35" customHeight="1" x14ac:dyDescent="0.3">
      <c r="A1355" s="118">
        <v>44300</v>
      </c>
      <c r="B1355" s="41" t="s">
        <v>510</v>
      </c>
      <c r="C1355" s="64" t="s">
        <v>511</v>
      </c>
      <c r="D1355" s="41" t="s">
        <v>469</v>
      </c>
      <c r="E1355" s="41" t="s">
        <v>512</v>
      </c>
      <c r="F1355" s="38" t="s">
        <v>513</v>
      </c>
      <c r="G1355" s="24" t="s">
        <v>306</v>
      </c>
    </row>
    <row r="1356" spans="1:7" ht="25.35" customHeight="1" thickBot="1" x14ac:dyDescent="0.35">
      <c r="A1356" s="122">
        <v>44300</v>
      </c>
      <c r="B1356" s="42" t="s">
        <v>510</v>
      </c>
      <c r="C1356" s="65" t="s">
        <v>511</v>
      </c>
      <c r="D1356" s="42" t="s">
        <v>469</v>
      </c>
      <c r="E1356" s="42" t="s">
        <v>512</v>
      </c>
      <c r="F1356" s="39" t="s">
        <v>514</v>
      </c>
      <c r="G1356" s="26" t="s">
        <v>306</v>
      </c>
    </row>
    <row r="1357" spans="1:7" ht="25.35" customHeight="1" thickBot="1" x14ac:dyDescent="0.35">
      <c r="A1357" s="71">
        <v>44300</v>
      </c>
      <c r="B1357" s="79" t="s">
        <v>505</v>
      </c>
      <c r="C1357" s="80" t="s">
        <v>506</v>
      </c>
      <c r="D1357" s="79" t="s">
        <v>508</v>
      </c>
      <c r="E1357" s="79" t="s">
        <v>507</v>
      </c>
      <c r="F1357" s="72" t="s">
        <v>509</v>
      </c>
      <c r="G1357" s="189" t="s">
        <v>76</v>
      </c>
    </row>
    <row r="1358" spans="1:7" x14ac:dyDescent="0.3">
      <c r="A1358" s="118">
        <v>44299</v>
      </c>
      <c r="B1358" s="41" t="s">
        <v>487</v>
      </c>
      <c r="C1358" s="64" t="s">
        <v>444</v>
      </c>
      <c r="D1358" s="41" t="s">
        <v>446</v>
      </c>
      <c r="E1358" s="41" t="s">
        <v>488</v>
      </c>
      <c r="F1358" s="77" t="s">
        <v>489</v>
      </c>
      <c r="G1358" s="149" t="s">
        <v>62</v>
      </c>
    </row>
    <row r="1359" spans="1:7" x14ac:dyDescent="0.3">
      <c r="A1359" s="123">
        <v>44299</v>
      </c>
      <c r="B1359" s="50" t="s">
        <v>487</v>
      </c>
      <c r="C1359" s="68" t="s">
        <v>444</v>
      </c>
      <c r="D1359" s="50" t="s">
        <v>446</v>
      </c>
      <c r="E1359" s="50" t="s">
        <v>488</v>
      </c>
      <c r="F1359" s="78" t="s">
        <v>490</v>
      </c>
      <c r="G1359" s="29" t="s">
        <v>62</v>
      </c>
    </row>
    <row r="1360" spans="1:7" x14ac:dyDescent="0.3">
      <c r="A1360" s="123">
        <v>44299</v>
      </c>
      <c r="B1360" s="50" t="s">
        <v>487</v>
      </c>
      <c r="C1360" s="68" t="s">
        <v>444</v>
      </c>
      <c r="D1360" s="50" t="s">
        <v>446</v>
      </c>
      <c r="E1360" s="50" t="s">
        <v>488</v>
      </c>
      <c r="F1360" s="78" t="s">
        <v>491</v>
      </c>
      <c r="G1360" s="29" t="s">
        <v>29</v>
      </c>
    </row>
    <row r="1361" spans="1:7" x14ac:dyDescent="0.3">
      <c r="A1361" s="123">
        <v>44299</v>
      </c>
      <c r="B1361" s="50" t="s">
        <v>487</v>
      </c>
      <c r="C1361" s="68" t="s">
        <v>444</v>
      </c>
      <c r="D1361" s="50" t="s">
        <v>446</v>
      </c>
      <c r="E1361" s="50" t="s">
        <v>488</v>
      </c>
      <c r="F1361" s="78" t="s">
        <v>492</v>
      </c>
      <c r="G1361" s="29" t="s">
        <v>62</v>
      </c>
    </row>
    <row r="1362" spans="1:7" x14ac:dyDescent="0.3">
      <c r="A1362" s="123">
        <v>44299</v>
      </c>
      <c r="B1362" s="50" t="s">
        <v>487</v>
      </c>
      <c r="C1362" s="68" t="s">
        <v>444</v>
      </c>
      <c r="D1362" s="50" t="s">
        <v>446</v>
      </c>
      <c r="E1362" s="50" t="s">
        <v>488</v>
      </c>
      <c r="F1362" s="78" t="s">
        <v>493</v>
      </c>
      <c r="G1362" s="29" t="s">
        <v>306</v>
      </c>
    </row>
    <row r="1363" spans="1:7" x14ac:dyDescent="0.3">
      <c r="A1363" s="123">
        <v>44299</v>
      </c>
      <c r="B1363" s="50" t="s">
        <v>487</v>
      </c>
      <c r="C1363" s="68" t="s">
        <v>444</v>
      </c>
      <c r="D1363" s="50" t="s">
        <v>446</v>
      </c>
      <c r="E1363" s="50" t="s">
        <v>488</v>
      </c>
      <c r="F1363" s="78" t="s">
        <v>494</v>
      </c>
      <c r="G1363" s="29" t="s">
        <v>62</v>
      </c>
    </row>
    <row r="1364" spans="1:7" x14ac:dyDescent="0.3">
      <c r="A1364" s="123">
        <v>44299</v>
      </c>
      <c r="B1364" s="50" t="s">
        <v>487</v>
      </c>
      <c r="C1364" s="68" t="s">
        <v>444</v>
      </c>
      <c r="D1364" s="50" t="s">
        <v>446</v>
      </c>
      <c r="E1364" s="50" t="s">
        <v>488</v>
      </c>
      <c r="F1364" s="78" t="s">
        <v>495</v>
      </c>
      <c r="G1364" s="29" t="s">
        <v>20</v>
      </c>
    </row>
    <row r="1365" spans="1:7" x14ac:dyDescent="0.3">
      <c r="A1365" s="123">
        <v>44299</v>
      </c>
      <c r="B1365" s="50" t="s">
        <v>487</v>
      </c>
      <c r="C1365" s="68" t="s">
        <v>444</v>
      </c>
      <c r="D1365" s="50" t="s">
        <v>446</v>
      </c>
      <c r="E1365" s="50" t="s">
        <v>488</v>
      </c>
      <c r="F1365" s="78" t="s">
        <v>496</v>
      </c>
      <c r="G1365" s="29" t="s">
        <v>501</v>
      </c>
    </row>
    <row r="1366" spans="1:7" x14ac:dyDescent="0.3">
      <c r="A1366" s="123">
        <v>44299</v>
      </c>
      <c r="B1366" s="50" t="s">
        <v>487</v>
      </c>
      <c r="C1366" s="68" t="s">
        <v>444</v>
      </c>
      <c r="D1366" s="50" t="s">
        <v>446</v>
      </c>
      <c r="E1366" s="50" t="s">
        <v>488</v>
      </c>
      <c r="F1366" s="78" t="s">
        <v>497</v>
      </c>
      <c r="G1366" s="29" t="s">
        <v>20</v>
      </c>
    </row>
    <row r="1367" spans="1:7" x14ac:dyDescent="0.3">
      <c r="A1367" s="123">
        <v>44299</v>
      </c>
      <c r="B1367" s="50" t="s">
        <v>487</v>
      </c>
      <c r="C1367" s="68" t="s">
        <v>444</v>
      </c>
      <c r="D1367" s="50" t="s">
        <v>446</v>
      </c>
      <c r="E1367" s="50" t="s">
        <v>488</v>
      </c>
      <c r="F1367" s="78" t="s">
        <v>498</v>
      </c>
      <c r="G1367" s="29" t="s">
        <v>29</v>
      </c>
    </row>
    <row r="1368" spans="1:7" x14ac:dyDescent="0.3">
      <c r="A1368" s="123">
        <v>44299</v>
      </c>
      <c r="B1368" s="50" t="s">
        <v>487</v>
      </c>
      <c r="C1368" s="68" t="s">
        <v>444</v>
      </c>
      <c r="D1368" s="50" t="s">
        <v>446</v>
      </c>
      <c r="E1368" s="50" t="s">
        <v>488</v>
      </c>
      <c r="F1368" s="78" t="s">
        <v>499</v>
      </c>
      <c r="G1368" s="29" t="s">
        <v>29</v>
      </c>
    </row>
    <row r="1369" spans="1:7" ht="15" thickBot="1" x14ac:dyDescent="0.35">
      <c r="A1369" s="122">
        <v>44299</v>
      </c>
      <c r="B1369" s="42" t="s">
        <v>487</v>
      </c>
      <c r="C1369" s="65" t="s">
        <v>444</v>
      </c>
      <c r="D1369" s="42" t="s">
        <v>446</v>
      </c>
      <c r="E1369" s="42" t="s">
        <v>488</v>
      </c>
      <c r="F1369" s="82" t="s">
        <v>500</v>
      </c>
      <c r="G1369" s="30" t="s">
        <v>65</v>
      </c>
    </row>
    <row r="1370" spans="1:7" ht="15" thickBot="1" x14ac:dyDescent="0.35">
      <c r="A1370" s="61">
        <v>44299</v>
      </c>
      <c r="B1370" s="23" t="s">
        <v>502</v>
      </c>
      <c r="C1370" s="34">
        <v>211465</v>
      </c>
      <c r="D1370" s="34" t="s">
        <v>503</v>
      </c>
      <c r="E1370" s="34" t="s">
        <v>504</v>
      </c>
      <c r="F1370" s="81">
        <v>1573021</v>
      </c>
      <c r="G1370" s="37" t="s">
        <v>223</v>
      </c>
    </row>
    <row r="1371" spans="1:7" ht="15" thickBot="1" x14ac:dyDescent="0.35">
      <c r="A1371" s="2">
        <v>44299</v>
      </c>
      <c r="B1371" s="75" t="s">
        <v>482</v>
      </c>
      <c r="C1371" s="5">
        <v>250053</v>
      </c>
      <c r="D1371" s="5" t="s">
        <v>483</v>
      </c>
      <c r="E1371" s="5" t="s">
        <v>484</v>
      </c>
      <c r="F1371" s="76" t="s">
        <v>485</v>
      </c>
      <c r="G1371" s="32" t="s">
        <v>486</v>
      </c>
    </row>
    <row r="1372" spans="1:7" x14ac:dyDescent="0.3">
      <c r="A1372" s="118">
        <v>44299</v>
      </c>
      <c r="B1372" s="41" t="s">
        <v>474</v>
      </c>
      <c r="C1372" s="41">
        <v>250051</v>
      </c>
      <c r="D1372" s="41" t="s">
        <v>475</v>
      </c>
      <c r="E1372" s="41" t="s">
        <v>476</v>
      </c>
      <c r="F1372" s="62" t="s">
        <v>477</v>
      </c>
      <c r="G1372" s="149" t="s">
        <v>312</v>
      </c>
    </row>
    <row r="1373" spans="1:7" x14ac:dyDescent="0.3">
      <c r="A1373" s="123">
        <v>44299</v>
      </c>
      <c r="B1373" s="50" t="s">
        <v>474</v>
      </c>
      <c r="C1373" s="50">
        <v>250051</v>
      </c>
      <c r="D1373" s="50" t="s">
        <v>475</v>
      </c>
      <c r="E1373" s="50" t="s">
        <v>476</v>
      </c>
      <c r="F1373" s="55" t="s">
        <v>478</v>
      </c>
      <c r="G1373" s="29" t="s">
        <v>346</v>
      </c>
    </row>
    <row r="1374" spans="1:7" x14ac:dyDescent="0.3">
      <c r="A1374" s="123">
        <v>44299</v>
      </c>
      <c r="B1374" s="50" t="s">
        <v>474</v>
      </c>
      <c r="C1374" s="50">
        <v>250051</v>
      </c>
      <c r="D1374" s="50" t="s">
        <v>475</v>
      </c>
      <c r="E1374" s="50" t="s">
        <v>476</v>
      </c>
      <c r="F1374" s="55" t="s">
        <v>479</v>
      </c>
      <c r="G1374" s="29" t="s">
        <v>346</v>
      </c>
    </row>
    <row r="1375" spans="1:7" x14ac:dyDescent="0.3">
      <c r="A1375" s="123">
        <v>44299</v>
      </c>
      <c r="B1375" s="50" t="s">
        <v>474</v>
      </c>
      <c r="C1375" s="50">
        <v>250051</v>
      </c>
      <c r="D1375" s="50" t="s">
        <v>475</v>
      </c>
      <c r="E1375" s="50" t="s">
        <v>476</v>
      </c>
      <c r="F1375" s="55" t="s">
        <v>480</v>
      </c>
      <c r="G1375" s="29" t="s">
        <v>346</v>
      </c>
    </row>
    <row r="1376" spans="1:7" ht="15" thickBot="1" x14ac:dyDescent="0.35">
      <c r="A1376" s="122">
        <v>44299</v>
      </c>
      <c r="B1376" s="42" t="s">
        <v>474</v>
      </c>
      <c r="C1376" s="42">
        <v>250051</v>
      </c>
      <c r="D1376" s="42" t="s">
        <v>475</v>
      </c>
      <c r="E1376" s="42" t="s">
        <v>476</v>
      </c>
      <c r="F1376" s="63" t="s">
        <v>481</v>
      </c>
      <c r="G1376" s="30" t="s">
        <v>346</v>
      </c>
    </row>
    <row r="1377" spans="1:7" x14ac:dyDescent="0.3">
      <c r="A1377" s="118">
        <v>44295</v>
      </c>
      <c r="B1377" s="41" t="s">
        <v>468</v>
      </c>
      <c r="C1377" s="64" t="s">
        <v>467</v>
      </c>
      <c r="D1377" s="41" t="s">
        <v>469</v>
      </c>
      <c r="E1377" s="41" t="s">
        <v>470</v>
      </c>
      <c r="F1377" s="62" t="s">
        <v>471</v>
      </c>
      <c r="G1377" s="149" t="s">
        <v>62</v>
      </c>
    </row>
    <row r="1378" spans="1:7" x14ac:dyDescent="0.3">
      <c r="A1378" s="123">
        <v>44295</v>
      </c>
      <c r="B1378" s="50" t="s">
        <v>468</v>
      </c>
      <c r="C1378" s="68" t="s">
        <v>467</v>
      </c>
      <c r="D1378" s="50" t="s">
        <v>469</v>
      </c>
      <c r="E1378" s="50" t="s">
        <v>470</v>
      </c>
      <c r="F1378" s="55" t="s">
        <v>472</v>
      </c>
      <c r="G1378" s="29" t="s">
        <v>62</v>
      </c>
    </row>
    <row r="1379" spans="1:7" ht="15" thickBot="1" x14ac:dyDescent="0.35">
      <c r="A1379" s="122">
        <v>44295</v>
      </c>
      <c r="B1379" s="42" t="s">
        <v>468</v>
      </c>
      <c r="C1379" s="65" t="s">
        <v>467</v>
      </c>
      <c r="D1379" s="42" t="s">
        <v>469</v>
      </c>
      <c r="E1379" s="42" t="s">
        <v>470</v>
      </c>
      <c r="F1379" s="63" t="s">
        <v>473</v>
      </c>
      <c r="G1379" s="30" t="s">
        <v>62</v>
      </c>
    </row>
    <row r="1380" spans="1:7" x14ac:dyDescent="0.3">
      <c r="A1380" s="118">
        <v>44292</v>
      </c>
      <c r="B1380" s="41" t="s">
        <v>466</v>
      </c>
      <c r="C1380" s="62">
        <v>230586</v>
      </c>
      <c r="D1380" s="62" t="s">
        <v>165</v>
      </c>
      <c r="E1380" s="62" t="s">
        <v>166</v>
      </c>
      <c r="F1380" s="57" t="s">
        <v>464</v>
      </c>
      <c r="G1380" s="29" t="s">
        <v>71</v>
      </c>
    </row>
    <row r="1381" spans="1:7" ht="15" thickBot="1" x14ac:dyDescent="0.35">
      <c r="A1381" s="122">
        <v>44292</v>
      </c>
      <c r="B1381" s="42" t="s">
        <v>466</v>
      </c>
      <c r="C1381" s="63">
        <v>230586</v>
      </c>
      <c r="D1381" s="63" t="s">
        <v>165</v>
      </c>
      <c r="E1381" s="63" t="s">
        <v>166</v>
      </c>
      <c r="F1381" s="63" t="s">
        <v>465</v>
      </c>
      <c r="G1381" s="30" t="s">
        <v>71</v>
      </c>
    </row>
    <row r="1382" spans="1:7" ht="15" thickBot="1" x14ac:dyDescent="0.35">
      <c r="A1382" s="71">
        <v>44285</v>
      </c>
      <c r="B1382" s="53" t="s">
        <v>462</v>
      </c>
      <c r="C1382" s="53">
        <v>194630</v>
      </c>
      <c r="D1382" s="53" t="s">
        <v>418</v>
      </c>
      <c r="E1382" s="53" t="s">
        <v>420</v>
      </c>
      <c r="F1382" s="72" t="s">
        <v>463</v>
      </c>
      <c r="G1382" s="189" t="s">
        <v>346</v>
      </c>
    </row>
    <row r="1383" spans="1:7" ht="15" thickBot="1" x14ac:dyDescent="0.35">
      <c r="A1383" s="56">
        <v>44285</v>
      </c>
      <c r="B1383" s="51" t="s">
        <v>457</v>
      </c>
      <c r="C1383" s="51">
        <v>31950</v>
      </c>
      <c r="D1383" s="51" t="s">
        <v>459</v>
      </c>
      <c r="E1383" s="51" t="s">
        <v>461</v>
      </c>
      <c r="F1383" s="51">
        <v>100120</v>
      </c>
      <c r="G1383" s="192" t="s">
        <v>25</v>
      </c>
    </row>
    <row r="1384" spans="1:7" x14ac:dyDescent="0.3">
      <c r="A1384" s="118">
        <v>44285</v>
      </c>
      <c r="B1384" s="41" t="s">
        <v>457</v>
      </c>
      <c r="C1384" s="41">
        <v>31951</v>
      </c>
      <c r="D1384" s="41" t="s">
        <v>458</v>
      </c>
      <c r="E1384" s="41" t="s">
        <v>460</v>
      </c>
      <c r="F1384" s="19">
        <v>930919</v>
      </c>
      <c r="G1384" s="149" t="s">
        <v>172</v>
      </c>
    </row>
    <row r="1385" spans="1:7" x14ac:dyDescent="0.3">
      <c r="A1385" s="123">
        <v>44285</v>
      </c>
      <c r="B1385" s="50" t="s">
        <v>457</v>
      </c>
      <c r="C1385" s="50">
        <v>31951</v>
      </c>
      <c r="D1385" s="50" t="s">
        <v>458</v>
      </c>
      <c r="E1385" s="50" t="s">
        <v>460</v>
      </c>
      <c r="F1385" s="48">
        <v>940919</v>
      </c>
      <c r="G1385" s="29" t="s">
        <v>172</v>
      </c>
    </row>
    <row r="1386" spans="1:7" x14ac:dyDescent="0.3">
      <c r="A1386" s="123">
        <v>44285</v>
      </c>
      <c r="B1386" s="50" t="s">
        <v>457</v>
      </c>
      <c r="C1386" s="50">
        <v>31951</v>
      </c>
      <c r="D1386" s="50" t="s">
        <v>458</v>
      </c>
      <c r="E1386" s="50" t="s">
        <v>460</v>
      </c>
      <c r="F1386" s="48">
        <v>961019</v>
      </c>
      <c r="G1386" s="29" t="s">
        <v>65</v>
      </c>
    </row>
    <row r="1387" spans="1:7" x14ac:dyDescent="0.3">
      <c r="A1387" s="123">
        <v>44285</v>
      </c>
      <c r="B1387" s="50" t="s">
        <v>457</v>
      </c>
      <c r="C1387" s="50">
        <v>31951</v>
      </c>
      <c r="D1387" s="50" t="s">
        <v>458</v>
      </c>
      <c r="E1387" s="50" t="s">
        <v>460</v>
      </c>
      <c r="F1387" s="48">
        <v>981019</v>
      </c>
      <c r="G1387" s="29" t="s">
        <v>65</v>
      </c>
    </row>
    <row r="1388" spans="1:7" x14ac:dyDescent="0.3">
      <c r="A1388" s="123">
        <v>44285</v>
      </c>
      <c r="B1388" s="50" t="s">
        <v>457</v>
      </c>
      <c r="C1388" s="50">
        <v>31951</v>
      </c>
      <c r="D1388" s="50" t="s">
        <v>458</v>
      </c>
      <c r="E1388" s="50" t="s">
        <v>460</v>
      </c>
      <c r="F1388" s="48">
        <v>991019</v>
      </c>
      <c r="G1388" s="29" t="s">
        <v>65</v>
      </c>
    </row>
    <row r="1389" spans="1:7" ht="15" thickBot="1" x14ac:dyDescent="0.35">
      <c r="A1389" s="122">
        <v>44285</v>
      </c>
      <c r="B1389" s="42" t="s">
        <v>457</v>
      </c>
      <c r="C1389" s="42">
        <v>31951</v>
      </c>
      <c r="D1389" s="42" t="s">
        <v>458</v>
      </c>
      <c r="E1389" s="42" t="s">
        <v>460</v>
      </c>
      <c r="F1389" s="49">
        <v>10220</v>
      </c>
      <c r="G1389" s="30" t="s">
        <v>78</v>
      </c>
    </row>
    <row r="1390" spans="1:7" ht="16.2" thickBot="1" x14ac:dyDescent="0.35">
      <c r="A1390" s="73">
        <v>44284</v>
      </c>
      <c r="B1390" s="74" t="s">
        <v>453</v>
      </c>
      <c r="C1390" s="74">
        <v>167043</v>
      </c>
      <c r="D1390" s="74" t="s">
        <v>454</v>
      </c>
      <c r="E1390" s="74" t="s">
        <v>455</v>
      </c>
      <c r="F1390" s="10" t="s">
        <v>456</v>
      </c>
      <c r="G1390" s="40">
        <v>44927</v>
      </c>
    </row>
    <row r="1391" spans="1:7" ht="15" thickBot="1" x14ac:dyDescent="0.35">
      <c r="A1391" s="71">
        <v>44280</v>
      </c>
      <c r="B1391" s="53" t="s">
        <v>448</v>
      </c>
      <c r="C1391" s="72" t="s">
        <v>452</v>
      </c>
      <c r="D1391" s="53" t="s">
        <v>449</v>
      </c>
      <c r="E1391" s="53" t="s">
        <v>450</v>
      </c>
      <c r="F1391" s="72" t="s">
        <v>451</v>
      </c>
      <c r="G1391" s="189" t="s">
        <v>34</v>
      </c>
    </row>
    <row r="1392" spans="1:7" ht="15" thickBot="1" x14ac:dyDescent="0.35">
      <c r="A1392" s="56">
        <v>44274</v>
      </c>
      <c r="B1392" s="51" t="s">
        <v>443</v>
      </c>
      <c r="C1392" s="47" t="s">
        <v>444</v>
      </c>
      <c r="D1392" s="51" t="s">
        <v>446</v>
      </c>
      <c r="E1392" s="51" t="s">
        <v>445</v>
      </c>
      <c r="F1392" s="47" t="s">
        <v>447</v>
      </c>
      <c r="G1392" s="192" t="s">
        <v>312</v>
      </c>
    </row>
    <row r="1393" spans="1:7" ht="15" thickBot="1" x14ac:dyDescent="0.35">
      <c r="A1393" s="56">
        <v>44273</v>
      </c>
      <c r="B1393" s="51" t="s">
        <v>438</v>
      </c>
      <c r="C1393" s="47" t="s">
        <v>442</v>
      </c>
      <c r="D1393" s="51" t="s">
        <v>439</v>
      </c>
      <c r="E1393" s="51" t="s">
        <v>440</v>
      </c>
      <c r="F1393" s="47" t="s">
        <v>441</v>
      </c>
      <c r="G1393" s="192" t="s">
        <v>346</v>
      </c>
    </row>
    <row r="1394" spans="1:7" x14ac:dyDescent="0.3">
      <c r="A1394" s="118">
        <v>44266</v>
      </c>
      <c r="B1394" s="41" t="s">
        <v>434</v>
      </c>
      <c r="C1394" s="64" t="s">
        <v>435</v>
      </c>
      <c r="D1394" s="41" t="s">
        <v>436</v>
      </c>
      <c r="E1394" s="41" t="s">
        <v>437</v>
      </c>
      <c r="F1394" s="64" t="s">
        <v>426</v>
      </c>
      <c r="G1394" s="149" t="s">
        <v>427</v>
      </c>
    </row>
    <row r="1395" spans="1:7" x14ac:dyDescent="0.3">
      <c r="A1395" s="123">
        <v>44266</v>
      </c>
      <c r="B1395" s="50" t="s">
        <v>434</v>
      </c>
      <c r="C1395" s="68" t="s">
        <v>435</v>
      </c>
      <c r="D1395" s="50" t="s">
        <v>436</v>
      </c>
      <c r="E1395" s="50" t="s">
        <v>437</v>
      </c>
      <c r="F1395" s="68" t="s">
        <v>428</v>
      </c>
      <c r="G1395" s="29" t="s">
        <v>429</v>
      </c>
    </row>
    <row r="1396" spans="1:7" x14ac:dyDescent="0.3">
      <c r="A1396" s="123">
        <v>44266</v>
      </c>
      <c r="B1396" s="50" t="s">
        <v>434</v>
      </c>
      <c r="C1396" s="68" t="s">
        <v>435</v>
      </c>
      <c r="D1396" s="50" t="s">
        <v>436</v>
      </c>
      <c r="E1396" s="50" t="s">
        <v>437</v>
      </c>
      <c r="F1396" s="68" t="s">
        <v>430</v>
      </c>
      <c r="G1396" s="29" t="s">
        <v>189</v>
      </c>
    </row>
    <row r="1397" spans="1:7" x14ac:dyDescent="0.3">
      <c r="A1397" s="123">
        <v>44266</v>
      </c>
      <c r="B1397" s="50" t="s">
        <v>434</v>
      </c>
      <c r="C1397" s="68" t="s">
        <v>435</v>
      </c>
      <c r="D1397" s="50" t="s">
        <v>436</v>
      </c>
      <c r="E1397" s="50" t="s">
        <v>437</v>
      </c>
      <c r="F1397" s="68" t="s">
        <v>431</v>
      </c>
      <c r="G1397" s="29" t="s">
        <v>427</v>
      </c>
    </row>
    <row r="1398" spans="1:7" ht="15" thickBot="1" x14ac:dyDescent="0.35">
      <c r="A1398" s="122">
        <v>44266</v>
      </c>
      <c r="B1398" s="42" t="s">
        <v>434</v>
      </c>
      <c r="C1398" s="65" t="s">
        <v>435</v>
      </c>
      <c r="D1398" s="42" t="s">
        <v>436</v>
      </c>
      <c r="E1398" s="42" t="s">
        <v>437</v>
      </c>
      <c r="F1398" s="65" t="s">
        <v>432</v>
      </c>
      <c r="G1398" s="30" t="s">
        <v>433</v>
      </c>
    </row>
    <row r="1399" spans="1:7" ht="15" thickBot="1" x14ac:dyDescent="0.35">
      <c r="A1399" s="2">
        <v>44252</v>
      </c>
      <c r="B1399" s="6" t="s">
        <v>422</v>
      </c>
      <c r="C1399" s="43" t="s">
        <v>423</v>
      </c>
      <c r="D1399" s="6" t="s">
        <v>204</v>
      </c>
      <c r="E1399" s="6" t="s">
        <v>425</v>
      </c>
      <c r="F1399" s="7" t="s">
        <v>424</v>
      </c>
      <c r="G1399" s="32" t="s">
        <v>21</v>
      </c>
    </row>
    <row r="1400" spans="1:7" ht="15" thickBot="1" x14ac:dyDescent="0.35">
      <c r="A1400" s="56">
        <v>44244</v>
      </c>
      <c r="B1400" s="51" t="s">
        <v>421</v>
      </c>
      <c r="C1400" s="51">
        <v>194630</v>
      </c>
      <c r="D1400" s="51" t="s">
        <v>418</v>
      </c>
      <c r="E1400" s="51" t="s">
        <v>420</v>
      </c>
      <c r="F1400" s="47" t="s">
        <v>419</v>
      </c>
      <c r="G1400" s="192" t="s">
        <v>312</v>
      </c>
    </row>
    <row r="1401" spans="1:7" ht="15" thickBot="1" x14ac:dyDescent="0.35">
      <c r="A1401" s="2">
        <v>44232</v>
      </c>
      <c r="B1401" s="51" t="s">
        <v>413</v>
      </c>
      <c r="C1401" s="51">
        <v>192844</v>
      </c>
      <c r="D1401" s="51" t="s">
        <v>414</v>
      </c>
      <c r="E1401" s="51" t="s">
        <v>415</v>
      </c>
      <c r="F1401" s="47" t="s">
        <v>416</v>
      </c>
      <c r="G1401" s="192" t="s">
        <v>417</v>
      </c>
    </row>
    <row r="1402" spans="1:7" ht="15" thickBot="1" x14ac:dyDescent="0.35">
      <c r="A1402" s="2">
        <v>44232</v>
      </c>
      <c r="B1402" s="6" t="s">
        <v>407</v>
      </c>
      <c r="C1402" s="43" t="s">
        <v>412</v>
      </c>
      <c r="D1402" s="6" t="s">
        <v>408</v>
      </c>
      <c r="E1402" s="6" t="s">
        <v>409</v>
      </c>
      <c r="F1402" s="7" t="s">
        <v>411</v>
      </c>
      <c r="G1402" s="32" t="s">
        <v>410</v>
      </c>
    </row>
    <row r="1403" spans="1:7" x14ac:dyDescent="0.3">
      <c r="A1403" s="118">
        <v>44232</v>
      </c>
      <c r="B1403" s="41" t="s">
        <v>400</v>
      </c>
      <c r="C1403" s="41">
        <v>199680</v>
      </c>
      <c r="D1403" s="41" t="s">
        <v>401</v>
      </c>
      <c r="E1403" s="41" t="s">
        <v>402</v>
      </c>
      <c r="F1403" s="64" t="s">
        <v>404</v>
      </c>
      <c r="G1403" s="149" t="s">
        <v>406</v>
      </c>
    </row>
    <row r="1404" spans="1:7" ht="15" thickBot="1" x14ac:dyDescent="0.35">
      <c r="A1404" s="122">
        <v>44232</v>
      </c>
      <c r="B1404" s="42" t="s">
        <v>400</v>
      </c>
      <c r="C1404" s="42">
        <v>87076</v>
      </c>
      <c r="D1404" s="42" t="s">
        <v>401</v>
      </c>
      <c r="E1404" s="42" t="s">
        <v>403</v>
      </c>
      <c r="F1404" s="65" t="s">
        <v>405</v>
      </c>
      <c r="G1404" s="30" t="s">
        <v>406</v>
      </c>
    </row>
    <row r="1405" spans="1:7" ht="15" thickBot="1" x14ac:dyDescent="0.35">
      <c r="A1405" s="2">
        <v>44230</v>
      </c>
      <c r="B1405" s="6" t="s">
        <v>396</v>
      </c>
      <c r="C1405" s="10">
        <v>210203</v>
      </c>
      <c r="D1405" s="6" t="s">
        <v>397</v>
      </c>
      <c r="E1405" s="6" t="s">
        <v>398</v>
      </c>
      <c r="F1405" s="6" t="s">
        <v>399</v>
      </c>
      <c r="G1405" s="32" t="s">
        <v>349</v>
      </c>
    </row>
    <row r="1406" spans="1:7" x14ac:dyDescent="0.3">
      <c r="A1406" s="118">
        <v>44224</v>
      </c>
      <c r="B1406" s="41" t="s">
        <v>395</v>
      </c>
      <c r="C1406" s="41">
        <v>241683</v>
      </c>
      <c r="D1406" s="41" t="s">
        <v>393</v>
      </c>
      <c r="E1406" s="41" t="s">
        <v>394</v>
      </c>
      <c r="F1406" s="41">
        <v>302601</v>
      </c>
      <c r="G1406" s="24" t="s">
        <v>76</v>
      </c>
    </row>
    <row r="1407" spans="1:7" ht="15" thickBot="1" x14ac:dyDescent="0.35">
      <c r="A1407" s="122">
        <v>44224</v>
      </c>
      <c r="B1407" s="42" t="s">
        <v>395</v>
      </c>
      <c r="C1407" s="42">
        <v>241683</v>
      </c>
      <c r="D1407" s="42" t="s">
        <v>393</v>
      </c>
      <c r="E1407" s="42" t="s">
        <v>394</v>
      </c>
      <c r="F1407" s="42">
        <v>302602</v>
      </c>
      <c r="G1407" s="26" t="s">
        <v>76</v>
      </c>
    </row>
    <row r="1408" spans="1:7" ht="15.6" x14ac:dyDescent="0.3">
      <c r="A1408" s="118">
        <v>44222</v>
      </c>
      <c r="B1408" s="41" t="s">
        <v>390</v>
      </c>
      <c r="C1408" s="41">
        <v>12895</v>
      </c>
      <c r="D1408" s="98" t="s">
        <v>388</v>
      </c>
      <c r="E1408" s="98" t="s">
        <v>389</v>
      </c>
      <c r="F1408" s="41">
        <v>40001266</v>
      </c>
      <c r="G1408" s="149" t="s">
        <v>391</v>
      </c>
    </row>
    <row r="1409" spans="1:7" ht="16.2" thickBot="1" x14ac:dyDescent="0.35">
      <c r="A1409" s="122">
        <v>44222</v>
      </c>
      <c r="B1409" s="42" t="s">
        <v>390</v>
      </c>
      <c r="C1409" s="42">
        <v>12895</v>
      </c>
      <c r="D1409" s="128" t="s">
        <v>388</v>
      </c>
      <c r="E1409" s="128" t="s">
        <v>389</v>
      </c>
      <c r="F1409" s="34">
        <v>40001245</v>
      </c>
      <c r="G1409" s="37" t="s">
        <v>391</v>
      </c>
    </row>
    <row r="1410" spans="1:7" ht="15" thickBot="1" x14ac:dyDescent="0.35">
      <c r="A1410" s="2">
        <v>44218</v>
      </c>
      <c r="B1410" s="5" t="s">
        <v>392</v>
      </c>
      <c r="C1410" s="10">
        <v>14989</v>
      </c>
      <c r="D1410" s="10" t="s">
        <v>361</v>
      </c>
      <c r="E1410" s="10" t="s">
        <v>362</v>
      </c>
      <c r="F1410" s="10" t="s">
        <v>387</v>
      </c>
      <c r="G1410" s="40">
        <v>45536</v>
      </c>
    </row>
    <row r="1411" spans="1:7" x14ac:dyDescent="0.3">
      <c r="A1411" s="118">
        <v>44214</v>
      </c>
      <c r="B1411" s="41" t="s">
        <v>376</v>
      </c>
      <c r="C1411" s="41">
        <v>131885</v>
      </c>
      <c r="D1411" s="41" t="s">
        <v>377</v>
      </c>
      <c r="E1411" s="41" t="s">
        <v>378</v>
      </c>
      <c r="F1411" s="67" t="s">
        <v>381</v>
      </c>
      <c r="G1411" s="28" t="s">
        <v>223</v>
      </c>
    </row>
    <row r="1412" spans="1:7" x14ac:dyDescent="0.3">
      <c r="A1412" s="123">
        <v>44214</v>
      </c>
      <c r="B1412" s="50" t="s">
        <v>376</v>
      </c>
      <c r="C1412" s="50">
        <v>131885</v>
      </c>
      <c r="D1412" s="50" t="s">
        <v>377</v>
      </c>
      <c r="E1412" s="50" t="s">
        <v>378</v>
      </c>
      <c r="F1412" s="68" t="s">
        <v>382</v>
      </c>
      <c r="G1412" s="29" t="s">
        <v>223</v>
      </c>
    </row>
    <row r="1413" spans="1:7" x14ac:dyDescent="0.3">
      <c r="A1413" s="123">
        <v>44214</v>
      </c>
      <c r="B1413" s="50" t="s">
        <v>376</v>
      </c>
      <c r="C1413" s="50">
        <v>131910</v>
      </c>
      <c r="D1413" s="50" t="s">
        <v>377</v>
      </c>
      <c r="E1413" s="50" t="s">
        <v>379</v>
      </c>
      <c r="F1413" s="68" t="s">
        <v>383</v>
      </c>
      <c r="G1413" s="29" t="s">
        <v>385</v>
      </c>
    </row>
    <row r="1414" spans="1:7" ht="15" thickBot="1" x14ac:dyDescent="0.35">
      <c r="A1414" s="122">
        <v>44214</v>
      </c>
      <c r="B1414" s="42" t="s">
        <v>376</v>
      </c>
      <c r="C1414" s="42">
        <v>131911</v>
      </c>
      <c r="D1414" s="42" t="s">
        <v>377</v>
      </c>
      <c r="E1414" s="42" t="s">
        <v>380</v>
      </c>
      <c r="F1414" s="65" t="s">
        <v>384</v>
      </c>
      <c r="G1414" s="30" t="s">
        <v>386</v>
      </c>
    </row>
    <row r="1415" spans="1:7" x14ac:dyDescent="0.3">
      <c r="A1415" s="118">
        <v>44209</v>
      </c>
      <c r="B1415" s="41" t="s">
        <v>370</v>
      </c>
      <c r="C1415" s="41">
        <v>198664</v>
      </c>
      <c r="D1415" s="41" t="s">
        <v>371</v>
      </c>
      <c r="E1415" s="41" t="s">
        <v>372</v>
      </c>
      <c r="F1415" s="38" t="s">
        <v>374</v>
      </c>
      <c r="G1415" s="24" t="s">
        <v>25</v>
      </c>
    </row>
    <row r="1416" spans="1:7" ht="15" thickBot="1" x14ac:dyDescent="0.35">
      <c r="A1416" s="122">
        <v>44209</v>
      </c>
      <c r="B1416" s="42" t="s">
        <v>370</v>
      </c>
      <c r="C1416" s="42">
        <v>198667</v>
      </c>
      <c r="D1416" s="42" t="s">
        <v>371</v>
      </c>
      <c r="E1416" s="42" t="s">
        <v>373</v>
      </c>
      <c r="F1416" s="39" t="s">
        <v>375</v>
      </c>
      <c r="G1416" s="26" t="s">
        <v>78</v>
      </c>
    </row>
    <row r="1417" spans="1:7" ht="15" thickBot="1" x14ac:dyDescent="0.35">
      <c r="A1417" s="69">
        <v>44194</v>
      </c>
      <c r="B1417" s="69" t="s">
        <v>366</v>
      </c>
      <c r="C1417" s="34">
        <v>252198</v>
      </c>
      <c r="D1417" s="69" t="s">
        <v>367</v>
      </c>
      <c r="E1417" s="69" t="s">
        <v>368</v>
      </c>
      <c r="F1417" s="34">
        <v>8331020</v>
      </c>
      <c r="G1417" s="37">
        <v>45566</v>
      </c>
    </row>
    <row r="1418" spans="1:7" ht="15" thickBot="1" x14ac:dyDescent="0.35">
      <c r="A1418" s="6">
        <v>44188</v>
      </c>
      <c r="B1418" s="5" t="s">
        <v>363</v>
      </c>
      <c r="C1418" s="5">
        <v>28023</v>
      </c>
      <c r="D1418" s="5" t="s">
        <v>364</v>
      </c>
      <c r="E1418" s="5" t="s">
        <v>365</v>
      </c>
      <c r="F1418" s="5" t="s">
        <v>369</v>
      </c>
      <c r="G1418" s="32">
        <v>44986</v>
      </c>
    </row>
    <row r="1419" spans="1:7" x14ac:dyDescent="0.3">
      <c r="A1419" s="118">
        <v>44186</v>
      </c>
      <c r="B1419" s="41" t="s">
        <v>360</v>
      </c>
      <c r="C1419" s="62">
        <v>14989</v>
      </c>
      <c r="D1419" s="62" t="s">
        <v>361</v>
      </c>
      <c r="E1419" s="62" t="s">
        <v>362</v>
      </c>
      <c r="F1419" s="57" t="s">
        <v>355</v>
      </c>
      <c r="G1419" s="45">
        <v>45170</v>
      </c>
    </row>
    <row r="1420" spans="1:7" x14ac:dyDescent="0.3">
      <c r="A1420" s="123">
        <v>44186</v>
      </c>
      <c r="B1420" s="50" t="s">
        <v>360</v>
      </c>
      <c r="C1420" s="55">
        <v>14989</v>
      </c>
      <c r="D1420" s="55" t="s">
        <v>361</v>
      </c>
      <c r="E1420" s="55" t="s">
        <v>362</v>
      </c>
      <c r="F1420" s="55" t="s">
        <v>356</v>
      </c>
      <c r="G1420" s="25">
        <v>45261</v>
      </c>
    </row>
    <row r="1421" spans="1:7" x14ac:dyDescent="0.3">
      <c r="A1421" s="123">
        <v>44186</v>
      </c>
      <c r="B1421" s="50" t="s">
        <v>360</v>
      </c>
      <c r="C1421" s="55">
        <v>14989</v>
      </c>
      <c r="D1421" s="55" t="s">
        <v>361</v>
      </c>
      <c r="E1421" s="55" t="s">
        <v>362</v>
      </c>
      <c r="F1421" s="55" t="s">
        <v>357</v>
      </c>
      <c r="G1421" s="25">
        <v>45261</v>
      </c>
    </row>
    <row r="1422" spans="1:7" x14ac:dyDescent="0.3">
      <c r="A1422" s="123">
        <v>44186</v>
      </c>
      <c r="B1422" s="50" t="s">
        <v>360</v>
      </c>
      <c r="C1422" s="55">
        <v>14989</v>
      </c>
      <c r="D1422" s="55" t="s">
        <v>361</v>
      </c>
      <c r="E1422" s="55" t="s">
        <v>362</v>
      </c>
      <c r="F1422" s="55" t="s">
        <v>358</v>
      </c>
      <c r="G1422" s="25">
        <v>45352</v>
      </c>
    </row>
    <row r="1423" spans="1:7" ht="15" thickBot="1" x14ac:dyDescent="0.35">
      <c r="A1423" s="122">
        <v>44186</v>
      </c>
      <c r="B1423" s="42" t="s">
        <v>360</v>
      </c>
      <c r="C1423" s="63">
        <v>14989</v>
      </c>
      <c r="D1423" s="63" t="s">
        <v>361</v>
      </c>
      <c r="E1423" s="63" t="s">
        <v>362</v>
      </c>
      <c r="F1423" s="63" t="s">
        <v>359</v>
      </c>
      <c r="G1423" s="26">
        <v>45474</v>
      </c>
    </row>
    <row r="1424" spans="1:7" ht="15" thickBot="1" x14ac:dyDescent="0.35">
      <c r="A1424" s="66" t="s">
        <v>351</v>
      </c>
      <c r="B1424" s="66" t="s">
        <v>352</v>
      </c>
      <c r="C1424" s="34">
        <v>238586</v>
      </c>
      <c r="D1424" s="66" t="s">
        <v>156</v>
      </c>
      <c r="E1424" s="35" t="s">
        <v>353</v>
      </c>
      <c r="F1424" s="66" t="s">
        <v>354</v>
      </c>
      <c r="G1424" s="37" t="s">
        <v>78</v>
      </c>
    </row>
    <row r="1425" spans="1:7" x14ac:dyDescent="0.3">
      <c r="A1425" s="118">
        <v>44180</v>
      </c>
      <c r="B1425" s="41" t="s">
        <v>342</v>
      </c>
      <c r="C1425" s="41" t="s">
        <v>350</v>
      </c>
      <c r="D1425" s="41" t="s">
        <v>344</v>
      </c>
      <c r="E1425" s="41" t="s">
        <v>343</v>
      </c>
      <c r="F1425" s="52" t="s">
        <v>345</v>
      </c>
      <c r="G1425" s="28" t="s">
        <v>346</v>
      </c>
    </row>
    <row r="1426" spans="1:7" x14ac:dyDescent="0.3">
      <c r="A1426" s="123">
        <v>44180</v>
      </c>
      <c r="B1426" s="50" t="s">
        <v>342</v>
      </c>
      <c r="C1426" s="50" t="s">
        <v>350</v>
      </c>
      <c r="D1426" s="50" t="s">
        <v>344</v>
      </c>
      <c r="E1426" s="50" t="s">
        <v>343</v>
      </c>
      <c r="F1426" s="50" t="s">
        <v>347</v>
      </c>
      <c r="G1426" s="29" t="s">
        <v>312</v>
      </c>
    </row>
    <row r="1427" spans="1:7" ht="15" thickBot="1" x14ac:dyDescent="0.35">
      <c r="A1427" s="122">
        <v>44180</v>
      </c>
      <c r="B1427" s="42" t="s">
        <v>342</v>
      </c>
      <c r="C1427" s="42" t="s">
        <v>350</v>
      </c>
      <c r="D1427" s="42" t="s">
        <v>344</v>
      </c>
      <c r="E1427" s="42" t="s">
        <v>343</v>
      </c>
      <c r="F1427" s="42" t="s">
        <v>348</v>
      </c>
      <c r="G1427" s="30" t="s">
        <v>349</v>
      </c>
    </row>
    <row r="1428" spans="1:7" ht="15" thickBot="1" x14ac:dyDescent="0.35">
      <c r="A1428" s="70">
        <v>44174</v>
      </c>
      <c r="B1428" s="31" t="s">
        <v>338</v>
      </c>
      <c r="C1428" s="51">
        <v>27858</v>
      </c>
      <c r="D1428" s="51" t="s">
        <v>339</v>
      </c>
      <c r="E1428" s="51" t="s">
        <v>340</v>
      </c>
      <c r="F1428" s="51" t="s">
        <v>341</v>
      </c>
      <c r="G1428" s="32">
        <v>44958</v>
      </c>
    </row>
    <row r="1429" spans="1:7" x14ac:dyDescent="0.3">
      <c r="A1429" s="118">
        <v>44162</v>
      </c>
      <c r="B1429" s="41" t="s">
        <v>334</v>
      </c>
      <c r="C1429" s="41">
        <v>191186</v>
      </c>
      <c r="D1429" s="41" t="s">
        <v>335</v>
      </c>
      <c r="E1429" s="41" t="s">
        <v>336</v>
      </c>
      <c r="F1429" s="41">
        <v>1140720</v>
      </c>
      <c r="G1429" s="149" t="s">
        <v>312</v>
      </c>
    </row>
    <row r="1430" spans="1:7" ht="15" thickBot="1" x14ac:dyDescent="0.35">
      <c r="A1430" s="122">
        <v>44162</v>
      </c>
      <c r="B1430" s="42" t="s">
        <v>334</v>
      </c>
      <c r="C1430" s="42">
        <v>191186</v>
      </c>
      <c r="D1430" s="42" t="s">
        <v>335</v>
      </c>
      <c r="E1430" s="42" t="s">
        <v>336</v>
      </c>
      <c r="F1430" s="42">
        <v>1191020</v>
      </c>
      <c r="G1430" s="30" t="s">
        <v>337</v>
      </c>
    </row>
    <row r="1431" spans="1:7" ht="15" thickBot="1" x14ac:dyDescent="0.35">
      <c r="A1431" s="27">
        <v>44159</v>
      </c>
      <c r="B1431" s="62" t="s">
        <v>333</v>
      </c>
      <c r="C1431" s="62">
        <v>249223</v>
      </c>
      <c r="D1431" s="62" t="s">
        <v>330</v>
      </c>
      <c r="E1431" s="62" t="s">
        <v>331</v>
      </c>
      <c r="F1431" s="62" t="s">
        <v>332</v>
      </c>
      <c r="G1431" s="24">
        <v>44986</v>
      </c>
    </row>
    <row r="1432" spans="1:7" x14ac:dyDescent="0.3">
      <c r="A1432" s="118">
        <v>44140</v>
      </c>
      <c r="B1432" s="41" t="s">
        <v>329</v>
      </c>
      <c r="C1432" s="41">
        <v>241249</v>
      </c>
      <c r="D1432" s="62" t="s">
        <v>291</v>
      </c>
      <c r="E1432" s="62" t="s">
        <v>292</v>
      </c>
      <c r="F1432" s="62">
        <v>3701</v>
      </c>
      <c r="G1432" s="24">
        <v>44562</v>
      </c>
    </row>
    <row r="1433" spans="1:7" x14ac:dyDescent="0.3">
      <c r="A1433" s="123">
        <v>44140</v>
      </c>
      <c r="B1433" s="50" t="s">
        <v>329</v>
      </c>
      <c r="C1433" s="50">
        <v>241249</v>
      </c>
      <c r="D1433" s="55" t="s">
        <v>291</v>
      </c>
      <c r="E1433" s="55" t="s">
        <v>292</v>
      </c>
      <c r="F1433" s="55">
        <v>5717</v>
      </c>
      <c r="G1433" s="25">
        <v>44593</v>
      </c>
    </row>
    <row r="1434" spans="1:7" ht="15" thickBot="1" x14ac:dyDescent="0.35">
      <c r="A1434" s="122">
        <v>44140</v>
      </c>
      <c r="B1434" s="42" t="s">
        <v>329</v>
      </c>
      <c r="C1434" s="42">
        <v>241251</v>
      </c>
      <c r="D1434" s="63" t="s">
        <v>291</v>
      </c>
      <c r="E1434" s="49" t="s">
        <v>293</v>
      </c>
      <c r="F1434" s="63">
        <v>2903</v>
      </c>
      <c r="G1434" s="26">
        <v>44927</v>
      </c>
    </row>
    <row r="1435" spans="1:7" x14ac:dyDescent="0.3">
      <c r="A1435" s="118">
        <v>44139</v>
      </c>
      <c r="B1435" s="41" t="s">
        <v>318</v>
      </c>
      <c r="C1435" s="41">
        <v>210178</v>
      </c>
      <c r="D1435" s="41" t="s">
        <v>319</v>
      </c>
      <c r="E1435" s="41" t="s">
        <v>320</v>
      </c>
      <c r="F1435" s="52" t="s">
        <v>321</v>
      </c>
      <c r="G1435" s="28">
        <v>44986</v>
      </c>
    </row>
    <row r="1436" spans="1:7" x14ac:dyDescent="0.3">
      <c r="A1436" s="123">
        <v>44139</v>
      </c>
      <c r="B1436" s="50" t="s">
        <v>318</v>
      </c>
      <c r="C1436" s="50">
        <v>210178</v>
      </c>
      <c r="D1436" s="50" t="s">
        <v>319</v>
      </c>
      <c r="E1436" s="50" t="s">
        <v>320</v>
      </c>
      <c r="F1436" s="50" t="s">
        <v>322</v>
      </c>
      <c r="G1436" s="29">
        <v>44927</v>
      </c>
    </row>
    <row r="1437" spans="1:7" x14ac:dyDescent="0.3">
      <c r="A1437" s="123">
        <v>44139</v>
      </c>
      <c r="B1437" s="50" t="s">
        <v>318</v>
      </c>
      <c r="C1437" s="50">
        <v>210178</v>
      </c>
      <c r="D1437" s="50" t="s">
        <v>319</v>
      </c>
      <c r="E1437" s="50" t="s">
        <v>320</v>
      </c>
      <c r="F1437" s="50" t="s">
        <v>323</v>
      </c>
      <c r="G1437" s="29">
        <v>44774</v>
      </c>
    </row>
    <row r="1438" spans="1:7" x14ac:dyDescent="0.3">
      <c r="A1438" s="123">
        <v>44139</v>
      </c>
      <c r="B1438" s="50" t="s">
        <v>318</v>
      </c>
      <c r="C1438" s="50">
        <v>210178</v>
      </c>
      <c r="D1438" s="50" t="s">
        <v>319</v>
      </c>
      <c r="E1438" s="50" t="s">
        <v>320</v>
      </c>
      <c r="F1438" s="50" t="s">
        <v>324</v>
      </c>
      <c r="G1438" s="29">
        <v>44682</v>
      </c>
    </row>
    <row r="1439" spans="1:7" x14ac:dyDescent="0.3">
      <c r="A1439" s="123">
        <v>44139</v>
      </c>
      <c r="B1439" s="50" t="s">
        <v>318</v>
      </c>
      <c r="C1439" s="50">
        <v>210178</v>
      </c>
      <c r="D1439" s="50" t="s">
        <v>319</v>
      </c>
      <c r="E1439" s="50" t="s">
        <v>320</v>
      </c>
      <c r="F1439" s="50" t="s">
        <v>325</v>
      </c>
      <c r="G1439" s="29">
        <v>44593</v>
      </c>
    </row>
    <row r="1440" spans="1:7" x14ac:dyDescent="0.3">
      <c r="A1440" s="123">
        <v>44139</v>
      </c>
      <c r="B1440" s="50" t="s">
        <v>318</v>
      </c>
      <c r="C1440" s="50">
        <v>210178</v>
      </c>
      <c r="D1440" s="50" t="s">
        <v>319</v>
      </c>
      <c r="E1440" s="50" t="s">
        <v>320</v>
      </c>
      <c r="F1440" s="50" t="s">
        <v>326</v>
      </c>
      <c r="G1440" s="29">
        <v>44378</v>
      </c>
    </row>
    <row r="1441" spans="1:7" x14ac:dyDescent="0.3">
      <c r="A1441" s="123">
        <v>44139</v>
      </c>
      <c r="B1441" s="50" t="s">
        <v>318</v>
      </c>
      <c r="C1441" s="50">
        <v>210178</v>
      </c>
      <c r="D1441" s="50" t="s">
        <v>319</v>
      </c>
      <c r="E1441" s="50" t="s">
        <v>320</v>
      </c>
      <c r="F1441" s="50" t="s">
        <v>327</v>
      </c>
      <c r="G1441" s="29">
        <v>44470</v>
      </c>
    </row>
    <row r="1442" spans="1:7" ht="15" thickBot="1" x14ac:dyDescent="0.35">
      <c r="A1442" s="122">
        <v>44139</v>
      </c>
      <c r="B1442" s="42" t="s">
        <v>318</v>
      </c>
      <c r="C1442" s="42">
        <v>210178</v>
      </c>
      <c r="D1442" s="42" t="s">
        <v>319</v>
      </c>
      <c r="E1442" s="42" t="s">
        <v>320</v>
      </c>
      <c r="F1442" s="42" t="s">
        <v>328</v>
      </c>
      <c r="G1442" s="30">
        <v>44440</v>
      </c>
    </row>
    <row r="1443" spans="1:7" ht="15" thickBot="1" x14ac:dyDescent="0.35">
      <c r="A1443" s="61">
        <v>44137</v>
      </c>
      <c r="B1443" s="34" t="s">
        <v>313</v>
      </c>
      <c r="C1443" s="34">
        <v>180456</v>
      </c>
      <c r="D1443" s="23" t="s">
        <v>314</v>
      </c>
      <c r="E1443" s="34" t="s">
        <v>317</v>
      </c>
      <c r="F1443" s="34" t="s">
        <v>315</v>
      </c>
      <c r="G1443" s="37" t="s">
        <v>316</v>
      </c>
    </row>
    <row r="1444" spans="1:7" x14ac:dyDescent="0.3">
      <c r="A1444" s="118">
        <v>44105</v>
      </c>
      <c r="B1444" s="41" t="s">
        <v>308</v>
      </c>
      <c r="C1444" s="41">
        <v>207900</v>
      </c>
      <c r="D1444" s="41" t="s">
        <v>309</v>
      </c>
      <c r="E1444" s="41" t="s">
        <v>310</v>
      </c>
      <c r="F1444" s="41">
        <v>3040620</v>
      </c>
      <c r="G1444" s="149" t="s">
        <v>311</v>
      </c>
    </row>
    <row r="1445" spans="1:7" ht="15" thickBot="1" x14ac:dyDescent="0.35">
      <c r="A1445" s="122">
        <v>44105</v>
      </c>
      <c r="B1445" s="42" t="s">
        <v>308</v>
      </c>
      <c r="C1445" s="42">
        <v>207900</v>
      </c>
      <c r="D1445" s="42" t="s">
        <v>309</v>
      </c>
      <c r="E1445" s="42" t="s">
        <v>310</v>
      </c>
      <c r="F1445" s="42">
        <v>3060820</v>
      </c>
      <c r="G1445" s="30" t="s">
        <v>312</v>
      </c>
    </row>
    <row r="1446" spans="1:7" x14ac:dyDescent="0.3">
      <c r="A1446" s="118">
        <v>44091</v>
      </c>
      <c r="B1446" s="41" t="s">
        <v>307</v>
      </c>
      <c r="C1446" s="41">
        <v>241249</v>
      </c>
      <c r="D1446" s="41" t="s">
        <v>291</v>
      </c>
      <c r="E1446" s="41" t="s">
        <v>292</v>
      </c>
      <c r="F1446" s="41">
        <v>210</v>
      </c>
      <c r="G1446" s="149" t="s">
        <v>149</v>
      </c>
    </row>
    <row r="1447" spans="1:7" ht="15" thickBot="1" x14ac:dyDescent="0.35">
      <c r="A1447" s="122">
        <v>44091</v>
      </c>
      <c r="B1447" s="42" t="s">
        <v>307</v>
      </c>
      <c r="C1447" s="42">
        <v>241251</v>
      </c>
      <c r="D1447" s="42" t="s">
        <v>291</v>
      </c>
      <c r="E1447" s="42" t="s">
        <v>293</v>
      </c>
      <c r="F1447" s="42">
        <v>703</v>
      </c>
      <c r="G1447" s="30" t="s">
        <v>306</v>
      </c>
    </row>
    <row r="1448" spans="1:7" x14ac:dyDescent="0.3">
      <c r="A1448" s="118">
        <v>44090</v>
      </c>
      <c r="B1448" s="41" t="s">
        <v>299</v>
      </c>
      <c r="C1448" s="41">
        <v>126808</v>
      </c>
      <c r="D1448" s="41" t="s">
        <v>257</v>
      </c>
      <c r="E1448" s="41" t="s">
        <v>270</v>
      </c>
      <c r="F1448" s="52" t="s">
        <v>300</v>
      </c>
      <c r="G1448" s="45" t="s">
        <v>305</v>
      </c>
    </row>
    <row r="1449" spans="1:7" x14ac:dyDescent="0.3">
      <c r="A1449" s="123">
        <v>44090</v>
      </c>
      <c r="B1449" s="50" t="s">
        <v>299</v>
      </c>
      <c r="C1449" s="50">
        <v>126809</v>
      </c>
      <c r="D1449" s="50" t="s">
        <v>257</v>
      </c>
      <c r="E1449" s="50" t="s">
        <v>271</v>
      </c>
      <c r="F1449" s="50" t="s">
        <v>301</v>
      </c>
      <c r="G1449" s="25" t="s">
        <v>76</v>
      </c>
    </row>
    <row r="1450" spans="1:7" x14ac:dyDescent="0.3">
      <c r="A1450" s="123">
        <v>44090</v>
      </c>
      <c r="B1450" s="50" t="s">
        <v>299</v>
      </c>
      <c r="C1450" s="50">
        <v>126809</v>
      </c>
      <c r="D1450" s="50" t="s">
        <v>257</v>
      </c>
      <c r="E1450" s="50" t="s">
        <v>271</v>
      </c>
      <c r="F1450" s="52" t="s">
        <v>302</v>
      </c>
      <c r="G1450" s="25" t="s">
        <v>76</v>
      </c>
    </row>
    <row r="1451" spans="1:7" x14ac:dyDescent="0.3">
      <c r="A1451" s="123">
        <v>44090</v>
      </c>
      <c r="B1451" s="50" t="s">
        <v>299</v>
      </c>
      <c r="C1451" s="50">
        <v>126810</v>
      </c>
      <c r="D1451" s="50" t="s">
        <v>257</v>
      </c>
      <c r="E1451" s="50" t="s">
        <v>272</v>
      </c>
      <c r="F1451" s="50" t="s">
        <v>303</v>
      </c>
      <c r="G1451" s="28" t="s">
        <v>29</v>
      </c>
    </row>
    <row r="1452" spans="1:7" ht="15" thickBot="1" x14ac:dyDescent="0.35">
      <c r="A1452" s="122">
        <v>44090</v>
      </c>
      <c r="B1452" s="42" t="s">
        <v>299</v>
      </c>
      <c r="C1452" s="42">
        <v>126810</v>
      </c>
      <c r="D1452" s="42" t="s">
        <v>257</v>
      </c>
      <c r="E1452" s="42" t="s">
        <v>272</v>
      </c>
      <c r="F1452" s="52" t="s">
        <v>304</v>
      </c>
      <c r="G1452" s="196" t="s">
        <v>29</v>
      </c>
    </row>
    <row r="1453" spans="1:7" x14ac:dyDescent="0.3">
      <c r="A1453" s="118">
        <v>44067</v>
      </c>
      <c r="B1453" s="41" t="s">
        <v>294</v>
      </c>
      <c r="C1453" s="41">
        <v>157123</v>
      </c>
      <c r="D1453" s="41" t="s">
        <v>295</v>
      </c>
      <c r="E1453" s="41" t="s">
        <v>296</v>
      </c>
      <c r="F1453" s="41" t="s">
        <v>298</v>
      </c>
      <c r="G1453" s="149" t="s">
        <v>149</v>
      </c>
    </row>
    <row r="1454" spans="1:7" ht="15" thickBot="1" x14ac:dyDescent="0.35">
      <c r="A1454" s="122">
        <v>44067</v>
      </c>
      <c r="B1454" s="42" t="s">
        <v>294</v>
      </c>
      <c r="C1454" s="42">
        <v>157123</v>
      </c>
      <c r="D1454" s="42" t="s">
        <v>295</v>
      </c>
      <c r="E1454" s="42" t="s">
        <v>296</v>
      </c>
      <c r="F1454" s="42" t="s">
        <v>297</v>
      </c>
      <c r="G1454" s="30" t="s">
        <v>149</v>
      </c>
    </row>
    <row r="1455" spans="1:7" x14ac:dyDescent="0.3">
      <c r="A1455" s="118">
        <v>44061</v>
      </c>
      <c r="B1455" s="41" t="s">
        <v>290</v>
      </c>
      <c r="C1455" s="41">
        <v>241249</v>
      </c>
      <c r="D1455" s="41" t="s">
        <v>291</v>
      </c>
      <c r="E1455" s="62" t="s">
        <v>292</v>
      </c>
      <c r="F1455" s="57">
        <v>917202</v>
      </c>
      <c r="G1455" s="45" t="s">
        <v>64</v>
      </c>
    </row>
    <row r="1456" spans="1:7" x14ac:dyDescent="0.3">
      <c r="A1456" s="123">
        <v>44061</v>
      </c>
      <c r="B1456" s="50" t="s">
        <v>290</v>
      </c>
      <c r="C1456" s="50">
        <v>241249</v>
      </c>
      <c r="D1456" s="50" t="s">
        <v>291</v>
      </c>
      <c r="E1456" s="55" t="s">
        <v>292</v>
      </c>
      <c r="F1456" s="55">
        <v>921204</v>
      </c>
      <c r="G1456" s="25" t="s">
        <v>60</v>
      </c>
    </row>
    <row r="1457" spans="1:7" x14ac:dyDescent="0.3">
      <c r="A1457" s="123">
        <v>44061</v>
      </c>
      <c r="B1457" s="50" t="s">
        <v>290</v>
      </c>
      <c r="C1457" s="50">
        <v>241251</v>
      </c>
      <c r="D1457" s="50" t="s">
        <v>291</v>
      </c>
      <c r="E1457" s="48" t="s">
        <v>293</v>
      </c>
      <c r="F1457" s="55">
        <v>917207</v>
      </c>
      <c r="G1457" s="25" t="s">
        <v>123</v>
      </c>
    </row>
    <row r="1458" spans="1:7" ht="15" thickBot="1" x14ac:dyDescent="0.35">
      <c r="A1458" s="122">
        <v>44061</v>
      </c>
      <c r="B1458" s="42" t="s">
        <v>290</v>
      </c>
      <c r="C1458" s="42">
        <v>241251</v>
      </c>
      <c r="D1458" s="42" t="s">
        <v>291</v>
      </c>
      <c r="E1458" s="49" t="s">
        <v>293</v>
      </c>
      <c r="F1458" s="63">
        <v>922101</v>
      </c>
      <c r="G1458" s="26" t="s">
        <v>21</v>
      </c>
    </row>
    <row r="1459" spans="1:7" x14ac:dyDescent="0.3">
      <c r="A1459" s="118">
        <v>44055</v>
      </c>
      <c r="B1459" s="41" t="s">
        <v>289</v>
      </c>
      <c r="C1459" s="41">
        <v>201454</v>
      </c>
      <c r="D1459" s="41" t="s">
        <v>282</v>
      </c>
      <c r="E1459" s="41" t="s">
        <v>283</v>
      </c>
      <c r="F1459" s="52" t="s">
        <v>285</v>
      </c>
      <c r="G1459" s="28" t="s">
        <v>21</v>
      </c>
    </row>
    <row r="1460" spans="1:7" x14ac:dyDescent="0.3">
      <c r="A1460" s="123">
        <v>44055</v>
      </c>
      <c r="B1460" s="50" t="s">
        <v>289</v>
      </c>
      <c r="C1460" s="50">
        <v>201454</v>
      </c>
      <c r="D1460" s="50" t="s">
        <v>282</v>
      </c>
      <c r="E1460" s="50" t="s">
        <v>283</v>
      </c>
      <c r="F1460" s="50" t="s">
        <v>286</v>
      </c>
      <c r="G1460" s="29" t="s">
        <v>21</v>
      </c>
    </row>
    <row r="1461" spans="1:7" x14ac:dyDescent="0.3">
      <c r="A1461" s="123">
        <v>44055</v>
      </c>
      <c r="B1461" s="50" t="s">
        <v>289</v>
      </c>
      <c r="C1461" s="50">
        <v>201455</v>
      </c>
      <c r="D1461" s="50" t="s">
        <v>282</v>
      </c>
      <c r="E1461" s="50" t="s">
        <v>284</v>
      </c>
      <c r="F1461" s="50" t="s">
        <v>287</v>
      </c>
      <c r="G1461" s="29" t="s">
        <v>21</v>
      </c>
    </row>
    <row r="1462" spans="1:7" ht="15" thickBot="1" x14ac:dyDescent="0.35">
      <c r="A1462" s="122">
        <v>44055</v>
      </c>
      <c r="B1462" s="42" t="s">
        <v>289</v>
      </c>
      <c r="C1462" s="42">
        <v>201455</v>
      </c>
      <c r="D1462" s="42" t="s">
        <v>282</v>
      </c>
      <c r="E1462" s="42" t="s">
        <v>284</v>
      </c>
      <c r="F1462" s="42" t="s">
        <v>288</v>
      </c>
      <c r="G1462" s="30" t="s">
        <v>21</v>
      </c>
    </row>
    <row r="1463" spans="1:7" x14ac:dyDescent="0.3">
      <c r="A1463" s="118">
        <v>44049</v>
      </c>
      <c r="B1463" s="41" t="s">
        <v>273</v>
      </c>
      <c r="C1463" s="52">
        <v>239968</v>
      </c>
      <c r="D1463" s="52" t="s">
        <v>274</v>
      </c>
      <c r="E1463" s="52" t="s">
        <v>275</v>
      </c>
      <c r="F1463" s="52" t="s">
        <v>279</v>
      </c>
      <c r="G1463" s="28" t="s">
        <v>65</v>
      </c>
    </row>
    <row r="1464" spans="1:7" x14ac:dyDescent="0.3">
      <c r="A1464" s="123">
        <v>44049</v>
      </c>
      <c r="B1464" s="50" t="s">
        <v>273</v>
      </c>
      <c r="C1464" s="50">
        <v>231184</v>
      </c>
      <c r="D1464" s="50" t="s">
        <v>276</v>
      </c>
      <c r="E1464" s="50" t="s">
        <v>277</v>
      </c>
      <c r="F1464" s="50" t="s">
        <v>280</v>
      </c>
      <c r="G1464" s="29" t="s">
        <v>149</v>
      </c>
    </row>
    <row r="1465" spans="1:7" ht="15" thickBot="1" x14ac:dyDescent="0.35">
      <c r="A1465" s="122">
        <v>44049</v>
      </c>
      <c r="B1465" s="42" t="s">
        <v>273</v>
      </c>
      <c r="C1465" s="42">
        <v>231200</v>
      </c>
      <c r="D1465" s="42" t="s">
        <v>276</v>
      </c>
      <c r="E1465" s="42" t="s">
        <v>278</v>
      </c>
      <c r="F1465" s="42" t="s">
        <v>281</v>
      </c>
      <c r="G1465" s="30" t="s">
        <v>149</v>
      </c>
    </row>
    <row r="1466" spans="1:7" x14ac:dyDescent="0.3">
      <c r="A1466" s="118">
        <v>44041</v>
      </c>
      <c r="B1466" s="41" t="s">
        <v>256</v>
      </c>
      <c r="C1466" s="41">
        <v>126807</v>
      </c>
      <c r="D1466" s="41" t="s">
        <v>257</v>
      </c>
      <c r="E1466" s="62" t="s">
        <v>269</v>
      </c>
      <c r="F1466" s="41" t="s">
        <v>258</v>
      </c>
      <c r="G1466" s="149" t="s">
        <v>20</v>
      </c>
    </row>
    <row r="1467" spans="1:7" x14ac:dyDescent="0.3">
      <c r="A1467" s="123">
        <v>44041</v>
      </c>
      <c r="B1467" s="50" t="s">
        <v>256</v>
      </c>
      <c r="C1467" s="50">
        <v>126807</v>
      </c>
      <c r="D1467" s="50" t="s">
        <v>257</v>
      </c>
      <c r="E1467" s="55" t="s">
        <v>269</v>
      </c>
      <c r="F1467" s="50" t="s">
        <v>259</v>
      </c>
      <c r="G1467" s="29" t="s">
        <v>20</v>
      </c>
    </row>
    <row r="1468" spans="1:7" x14ac:dyDescent="0.3">
      <c r="A1468" s="123">
        <v>44041</v>
      </c>
      <c r="B1468" s="50" t="s">
        <v>256</v>
      </c>
      <c r="C1468" s="50">
        <v>126808</v>
      </c>
      <c r="D1468" s="50" t="s">
        <v>257</v>
      </c>
      <c r="E1468" s="55" t="s">
        <v>270</v>
      </c>
      <c r="F1468" s="50" t="s">
        <v>260</v>
      </c>
      <c r="G1468" s="29" t="s">
        <v>215</v>
      </c>
    </row>
    <row r="1469" spans="1:7" x14ac:dyDescent="0.3">
      <c r="A1469" s="123">
        <v>44041</v>
      </c>
      <c r="B1469" s="50" t="s">
        <v>256</v>
      </c>
      <c r="C1469" s="50">
        <v>126808</v>
      </c>
      <c r="D1469" s="50" t="s">
        <v>257</v>
      </c>
      <c r="E1469" s="55" t="s">
        <v>270</v>
      </c>
      <c r="F1469" s="50" t="s">
        <v>261</v>
      </c>
      <c r="G1469" s="29" t="s">
        <v>78</v>
      </c>
    </row>
    <row r="1470" spans="1:7" x14ac:dyDescent="0.3">
      <c r="A1470" s="123">
        <v>44041</v>
      </c>
      <c r="B1470" s="50" t="s">
        <v>256</v>
      </c>
      <c r="C1470" s="50">
        <v>126808</v>
      </c>
      <c r="D1470" s="50" t="s">
        <v>257</v>
      </c>
      <c r="E1470" s="55" t="s">
        <v>270</v>
      </c>
      <c r="F1470" s="50" t="s">
        <v>262</v>
      </c>
      <c r="G1470" s="29" t="s">
        <v>78</v>
      </c>
    </row>
    <row r="1471" spans="1:7" x14ac:dyDescent="0.3">
      <c r="A1471" s="123">
        <v>44041</v>
      </c>
      <c r="B1471" s="50" t="s">
        <v>256</v>
      </c>
      <c r="C1471" s="50">
        <v>126808</v>
      </c>
      <c r="D1471" s="50" t="s">
        <v>257</v>
      </c>
      <c r="E1471" s="55" t="s">
        <v>270</v>
      </c>
      <c r="F1471" s="50" t="s">
        <v>263</v>
      </c>
      <c r="G1471" s="29" t="s">
        <v>29</v>
      </c>
    </row>
    <row r="1472" spans="1:7" x14ac:dyDescent="0.3">
      <c r="A1472" s="123">
        <v>44041</v>
      </c>
      <c r="B1472" s="50" t="s">
        <v>256</v>
      </c>
      <c r="C1472" s="50">
        <v>126808</v>
      </c>
      <c r="D1472" s="50" t="s">
        <v>257</v>
      </c>
      <c r="E1472" s="55" t="s">
        <v>270</v>
      </c>
      <c r="F1472" s="50" t="s">
        <v>264</v>
      </c>
      <c r="G1472" s="29" t="s">
        <v>29</v>
      </c>
    </row>
    <row r="1473" spans="1:7" x14ac:dyDescent="0.3">
      <c r="A1473" s="123">
        <v>44041</v>
      </c>
      <c r="B1473" s="50" t="s">
        <v>256</v>
      </c>
      <c r="C1473" s="50">
        <v>126809</v>
      </c>
      <c r="D1473" s="50" t="s">
        <v>257</v>
      </c>
      <c r="E1473" s="55" t="s">
        <v>271</v>
      </c>
      <c r="F1473" s="50" t="s">
        <v>266</v>
      </c>
      <c r="G1473" s="29" t="s">
        <v>25</v>
      </c>
    </row>
    <row r="1474" spans="1:7" x14ac:dyDescent="0.3">
      <c r="A1474" s="123">
        <v>44041</v>
      </c>
      <c r="B1474" s="50" t="s">
        <v>256</v>
      </c>
      <c r="C1474" s="50">
        <v>126809</v>
      </c>
      <c r="D1474" s="50" t="s">
        <v>257</v>
      </c>
      <c r="E1474" s="55" t="s">
        <v>271</v>
      </c>
      <c r="F1474" s="54" t="s">
        <v>267</v>
      </c>
      <c r="G1474" s="195" t="s">
        <v>20</v>
      </c>
    </row>
    <row r="1475" spans="1:7" x14ac:dyDescent="0.3">
      <c r="A1475" s="123">
        <v>44041</v>
      </c>
      <c r="B1475" s="50" t="s">
        <v>256</v>
      </c>
      <c r="C1475" s="50">
        <v>126809</v>
      </c>
      <c r="D1475" s="50" t="s">
        <v>257</v>
      </c>
      <c r="E1475" s="55" t="s">
        <v>271</v>
      </c>
      <c r="F1475" s="54" t="s">
        <v>268</v>
      </c>
      <c r="G1475" s="195" t="s">
        <v>29</v>
      </c>
    </row>
    <row r="1476" spans="1:7" ht="15" thickBot="1" x14ac:dyDescent="0.35">
      <c r="A1476" s="122">
        <v>44041</v>
      </c>
      <c r="B1476" s="42" t="s">
        <v>256</v>
      </c>
      <c r="C1476" s="42">
        <v>126810</v>
      </c>
      <c r="D1476" s="42" t="s">
        <v>257</v>
      </c>
      <c r="E1476" s="63" t="s">
        <v>272</v>
      </c>
      <c r="F1476" s="42" t="s">
        <v>265</v>
      </c>
      <c r="G1476" s="30" t="s">
        <v>215</v>
      </c>
    </row>
    <row r="1477" spans="1:7" ht="15" thickBot="1" x14ac:dyDescent="0.35">
      <c r="A1477" s="61">
        <v>44035</v>
      </c>
      <c r="B1477" s="34" t="s">
        <v>252</v>
      </c>
      <c r="C1477" s="34">
        <v>235097</v>
      </c>
      <c r="D1477" s="23" t="s">
        <v>254</v>
      </c>
      <c r="E1477" s="34" t="s">
        <v>253</v>
      </c>
      <c r="F1477" s="34" t="s">
        <v>255</v>
      </c>
      <c r="G1477" s="37" t="s">
        <v>172</v>
      </c>
    </row>
    <row r="1478" spans="1:7" x14ac:dyDescent="0.3">
      <c r="A1478" s="118">
        <v>44033</v>
      </c>
      <c r="B1478" s="41" t="s">
        <v>241</v>
      </c>
      <c r="C1478" s="62">
        <v>238158</v>
      </c>
      <c r="D1478" s="62" t="s">
        <v>242</v>
      </c>
      <c r="E1478" s="62" t="s">
        <v>243</v>
      </c>
      <c r="F1478" s="62" t="s">
        <v>248</v>
      </c>
      <c r="G1478" s="149" t="s">
        <v>251</v>
      </c>
    </row>
    <row r="1479" spans="1:7" x14ac:dyDescent="0.3">
      <c r="A1479" s="123">
        <v>44033</v>
      </c>
      <c r="B1479" s="50" t="s">
        <v>241</v>
      </c>
      <c r="C1479" s="55">
        <v>210032</v>
      </c>
      <c r="D1479" s="55" t="s">
        <v>244</v>
      </c>
      <c r="E1479" s="55" t="s">
        <v>245</v>
      </c>
      <c r="F1479" s="55" t="s">
        <v>249</v>
      </c>
      <c r="G1479" s="29" t="s">
        <v>149</v>
      </c>
    </row>
    <row r="1480" spans="1:7" ht="15" thickBot="1" x14ac:dyDescent="0.35">
      <c r="A1480" s="122">
        <v>44033</v>
      </c>
      <c r="B1480" s="42" t="s">
        <v>241</v>
      </c>
      <c r="C1480" s="63">
        <v>222657</v>
      </c>
      <c r="D1480" s="63" t="s">
        <v>246</v>
      </c>
      <c r="E1480" s="63" t="s">
        <v>247</v>
      </c>
      <c r="F1480" s="63" t="s">
        <v>250</v>
      </c>
      <c r="G1480" s="30" t="s">
        <v>172</v>
      </c>
    </row>
    <row r="1481" spans="1:7" x14ac:dyDescent="0.3">
      <c r="A1481" s="119">
        <v>44033</v>
      </c>
      <c r="B1481" s="52" t="s">
        <v>232</v>
      </c>
      <c r="C1481" s="67" t="s">
        <v>240</v>
      </c>
      <c r="D1481" s="52" t="s">
        <v>233</v>
      </c>
      <c r="E1481" s="52" t="s">
        <v>234</v>
      </c>
      <c r="F1481" s="20" t="s">
        <v>235</v>
      </c>
      <c r="G1481" s="168" t="s">
        <v>149</v>
      </c>
    </row>
    <row r="1482" spans="1:7" x14ac:dyDescent="0.3">
      <c r="A1482" s="119">
        <v>44033</v>
      </c>
      <c r="B1482" s="52" t="s">
        <v>232</v>
      </c>
      <c r="C1482" s="67" t="s">
        <v>240</v>
      </c>
      <c r="D1482" s="52" t="s">
        <v>233</v>
      </c>
      <c r="E1482" s="52" t="s">
        <v>234</v>
      </c>
      <c r="F1482" s="20" t="s">
        <v>236</v>
      </c>
      <c r="G1482" s="168" t="s">
        <v>149</v>
      </c>
    </row>
    <row r="1483" spans="1:7" x14ac:dyDescent="0.3">
      <c r="A1483" s="119">
        <v>44033</v>
      </c>
      <c r="B1483" s="52" t="s">
        <v>232</v>
      </c>
      <c r="C1483" s="67" t="s">
        <v>240</v>
      </c>
      <c r="D1483" s="52" t="s">
        <v>233</v>
      </c>
      <c r="E1483" s="52" t="s">
        <v>234</v>
      </c>
      <c r="F1483" s="20" t="s">
        <v>237</v>
      </c>
      <c r="G1483" s="168" t="s">
        <v>149</v>
      </c>
    </row>
    <row r="1484" spans="1:7" x14ac:dyDescent="0.3">
      <c r="A1484" s="119">
        <v>44033</v>
      </c>
      <c r="B1484" s="52" t="s">
        <v>232</v>
      </c>
      <c r="C1484" s="67" t="s">
        <v>240</v>
      </c>
      <c r="D1484" s="52" t="s">
        <v>233</v>
      </c>
      <c r="E1484" s="52" t="s">
        <v>234</v>
      </c>
      <c r="F1484" s="15" t="s">
        <v>238</v>
      </c>
      <c r="G1484" s="168" t="s">
        <v>149</v>
      </c>
    </row>
    <row r="1485" spans="1:7" ht="15" thickBot="1" x14ac:dyDescent="0.35">
      <c r="A1485" s="119">
        <v>44033</v>
      </c>
      <c r="B1485" s="52" t="s">
        <v>232</v>
      </c>
      <c r="C1485" s="67" t="s">
        <v>240</v>
      </c>
      <c r="D1485" s="52" t="s">
        <v>233</v>
      </c>
      <c r="E1485" s="52" t="s">
        <v>234</v>
      </c>
      <c r="F1485" s="16" t="s">
        <v>239</v>
      </c>
      <c r="G1485" s="117" t="s">
        <v>149</v>
      </c>
    </row>
    <row r="1486" spans="1:7" x14ac:dyDescent="0.3">
      <c r="A1486" s="118">
        <v>44027</v>
      </c>
      <c r="B1486" s="41" t="s">
        <v>225</v>
      </c>
      <c r="C1486" s="41">
        <v>7981</v>
      </c>
      <c r="D1486" s="21" t="s">
        <v>226</v>
      </c>
      <c r="E1486" s="21" t="s">
        <v>227</v>
      </c>
      <c r="F1486" s="21" t="s">
        <v>229</v>
      </c>
      <c r="G1486" s="138" t="s">
        <v>228</v>
      </c>
    </row>
    <row r="1487" spans="1:7" x14ac:dyDescent="0.3">
      <c r="A1487" s="123">
        <v>44027</v>
      </c>
      <c r="B1487" s="50" t="s">
        <v>225</v>
      </c>
      <c r="C1487" s="50">
        <v>7981</v>
      </c>
      <c r="D1487" s="22" t="s">
        <v>226</v>
      </c>
      <c r="E1487" s="22" t="s">
        <v>227</v>
      </c>
      <c r="F1487" s="22" t="s">
        <v>230</v>
      </c>
      <c r="G1487" s="167" t="s">
        <v>228</v>
      </c>
    </row>
    <row r="1488" spans="1:7" ht="15" thickBot="1" x14ac:dyDescent="0.35">
      <c r="A1488" s="122">
        <v>44027</v>
      </c>
      <c r="B1488" s="42" t="s">
        <v>225</v>
      </c>
      <c r="C1488" s="42">
        <v>7981</v>
      </c>
      <c r="D1488" s="8" t="s">
        <v>226</v>
      </c>
      <c r="E1488" s="8" t="s">
        <v>227</v>
      </c>
      <c r="F1488" s="8" t="s">
        <v>231</v>
      </c>
      <c r="G1488" s="117" t="s">
        <v>228</v>
      </c>
    </row>
    <row r="1489" spans="1:7" ht="15" thickBot="1" x14ac:dyDescent="0.35">
      <c r="A1489" s="56">
        <v>44012</v>
      </c>
      <c r="B1489" s="51" t="s">
        <v>220</v>
      </c>
      <c r="C1489" s="51">
        <v>203215</v>
      </c>
      <c r="D1489" s="6" t="s">
        <v>221</v>
      </c>
      <c r="E1489" s="6" t="s">
        <v>222</v>
      </c>
      <c r="F1489" s="7" t="s">
        <v>224</v>
      </c>
      <c r="G1489" s="114" t="s">
        <v>223</v>
      </c>
    </row>
    <row r="1490" spans="1:7" ht="15" thickBot="1" x14ac:dyDescent="0.35">
      <c r="A1490" s="56">
        <v>44012</v>
      </c>
      <c r="B1490" s="51" t="s">
        <v>216</v>
      </c>
      <c r="C1490" s="51">
        <v>239807</v>
      </c>
      <c r="D1490" s="6" t="s">
        <v>217</v>
      </c>
      <c r="E1490" s="6" t="s">
        <v>218</v>
      </c>
      <c r="F1490" s="6" t="s">
        <v>219</v>
      </c>
      <c r="G1490" s="114" t="s">
        <v>64</v>
      </c>
    </row>
    <row r="1491" spans="1:7" ht="15" thickBot="1" x14ac:dyDescent="0.35">
      <c r="A1491" s="56">
        <v>44012</v>
      </c>
      <c r="B1491" s="51" t="s">
        <v>213</v>
      </c>
      <c r="C1491" s="51">
        <v>238560</v>
      </c>
      <c r="D1491" s="51" t="s">
        <v>204</v>
      </c>
      <c r="E1491" s="51" t="s">
        <v>205</v>
      </c>
      <c r="F1491" s="51" t="s">
        <v>214</v>
      </c>
      <c r="G1491" s="114" t="s">
        <v>215</v>
      </c>
    </row>
    <row r="1492" spans="1:7" ht="15" thickBot="1" x14ac:dyDescent="0.35">
      <c r="A1492" s="2">
        <v>44007</v>
      </c>
      <c r="B1492" s="6" t="s">
        <v>210</v>
      </c>
      <c r="C1492" s="19">
        <v>207848</v>
      </c>
      <c r="D1492" s="6" t="s">
        <v>211</v>
      </c>
      <c r="E1492" s="9" t="s">
        <v>212</v>
      </c>
      <c r="F1492" s="7">
        <v>222</v>
      </c>
      <c r="G1492" s="114" t="s">
        <v>67</v>
      </c>
    </row>
    <row r="1493" spans="1:7" ht="15" thickBot="1" x14ac:dyDescent="0.35">
      <c r="A1493" s="2">
        <v>44007</v>
      </c>
      <c r="B1493" s="6" t="s">
        <v>206</v>
      </c>
      <c r="C1493" s="19">
        <v>185937</v>
      </c>
      <c r="D1493" s="6" t="s">
        <v>207</v>
      </c>
      <c r="E1493" s="9" t="s">
        <v>208</v>
      </c>
      <c r="F1493" s="6" t="s">
        <v>209</v>
      </c>
      <c r="G1493" s="32" t="s">
        <v>149</v>
      </c>
    </row>
    <row r="1494" spans="1:7" ht="15" thickBot="1" x14ac:dyDescent="0.35">
      <c r="A1494" s="2">
        <v>43999</v>
      </c>
      <c r="B1494" s="6" t="s">
        <v>202</v>
      </c>
      <c r="C1494" s="19">
        <v>238562</v>
      </c>
      <c r="D1494" s="6" t="s">
        <v>204</v>
      </c>
      <c r="E1494" s="6" t="s">
        <v>205</v>
      </c>
      <c r="F1494" s="6" t="s">
        <v>203</v>
      </c>
      <c r="G1494" s="32" t="s">
        <v>65</v>
      </c>
    </row>
    <row r="1495" spans="1:7" x14ac:dyDescent="0.3">
      <c r="A1495" s="118">
        <v>43980</v>
      </c>
      <c r="B1495" s="41" t="s">
        <v>198</v>
      </c>
      <c r="C1495" s="19">
        <v>239577</v>
      </c>
      <c r="D1495" s="19" t="s">
        <v>35</v>
      </c>
      <c r="E1495" s="19" t="s">
        <v>39</v>
      </c>
      <c r="F1495" s="62" t="s">
        <v>199</v>
      </c>
      <c r="G1495" s="149" t="s">
        <v>123</v>
      </c>
    </row>
    <row r="1496" spans="1:7" x14ac:dyDescent="0.3">
      <c r="A1496" s="123">
        <v>43980</v>
      </c>
      <c r="B1496" s="50" t="s">
        <v>198</v>
      </c>
      <c r="C1496" s="48">
        <v>194756</v>
      </c>
      <c r="D1496" s="48" t="s">
        <v>41</v>
      </c>
      <c r="E1496" s="48" t="s">
        <v>42</v>
      </c>
      <c r="F1496" s="55" t="s">
        <v>200</v>
      </c>
      <c r="G1496" s="29" t="s">
        <v>349</v>
      </c>
    </row>
    <row r="1497" spans="1:7" x14ac:dyDescent="0.3">
      <c r="A1497" s="123">
        <v>43980</v>
      </c>
      <c r="B1497" s="50" t="s">
        <v>198</v>
      </c>
      <c r="C1497" s="48">
        <v>209342</v>
      </c>
      <c r="D1497" s="48" t="s">
        <v>44</v>
      </c>
      <c r="E1497" s="48" t="s">
        <v>46</v>
      </c>
      <c r="F1497" s="55">
        <v>31557809</v>
      </c>
      <c r="G1497" s="29" t="s">
        <v>78</v>
      </c>
    </row>
    <row r="1498" spans="1:7" x14ac:dyDescent="0.3">
      <c r="A1498" s="123">
        <v>43980</v>
      </c>
      <c r="B1498" s="50" t="s">
        <v>198</v>
      </c>
      <c r="C1498" s="48">
        <v>209343</v>
      </c>
      <c r="D1498" s="48" t="s">
        <v>44</v>
      </c>
      <c r="E1498" s="48" t="s">
        <v>47</v>
      </c>
      <c r="F1498" s="55">
        <v>31584004</v>
      </c>
      <c r="G1498" s="29" t="s">
        <v>78</v>
      </c>
    </row>
    <row r="1499" spans="1:7" x14ac:dyDescent="0.3">
      <c r="A1499" s="123">
        <v>43980</v>
      </c>
      <c r="B1499" s="50" t="s">
        <v>198</v>
      </c>
      <c r="C1499" s="48">
        <v>209345</v>
      </c>
      <c r="D1499" s="48" t="s">
        <v>44</v>
      </c>
      <c r="E1499" s="48" t="s">
        <v>49</v>
      </c>
      <c r="F1499" s="55">
        <v>31531505</v>
      </c>
      <c r="G1499" s="29" t="s">
        <v>78</v>
      </c>
    </row>
    <row r="1500" spans="1:7" ht="15" thickBot="1" x14ac:dyDescent="0.35">
      <c r="A1500" s="122">
        <v>43980</v>
      </c>
      <c r="B1500" s="42" t="s">
        <v>198</v>
      </c>
      <c r="C1500" s="49">
        <v>27034</v>
      </c>
      <c r="D1500" s="49" t="s">
        <v>57</v>
      </c>
      <c r="E1500" s="49" t="s">
        <v>58</v>
      </c>
      <c r="F1500" s="63" t="s">
        <v>201</v>
      </c>
      <c r="G1500" s="30" t="s">
        <v>427</v>
      </c>
    </row>
    <row r="1501" spans="1:7" ht="15" thickBot="1" x14ac:dyDescent="0.35">
      <c r="A1501" s="61">
        <v>43979</v>
      </c>
      <c r="B1501" s="18" t="s">
        <v>194</v>
      </c>
      <c r="C1501" s="34">
        <v>107806</v>
      </c>
      <c r="D1501" s="34" t="s">
        <v>195</v>
      </c>
      <c r="E1501" s="34" t="s">
        <v>196</v>
      </c>
      <c r="F1501" s="34">
        <v>16127320</v>
      </c>
      <c r="G1501" s="168" t="s">
        <v>197</v>
      </c>
    </row>
    <row r="1502" spans="1:7" ht="15" thickBot="1" x14ac:dyDescent="0.35">
      <c r="A1502" s="2">
        <v>43978</v>
      </c>
      <c r="B1502" s="17" t="s">
        <v>190</v>
      </c>
      <c r="C1502" s="5">
        <v>26043</v>
      </c>
      <c r="D1502" s="5" t="s">
        <v>191</v>
      </c>
      <c r="E1502" s="5" t="s">
        <v>192</v>
      </c>
      <c r="F1502" s="5" t="s">
        <v>193</v>
      </c>
      <c r="G1502" s="138" t="s">
        <v>25</v>
      </c>
    </row>
    <row r="1503" spans="1:7" x14ac:dyDescent="0.3">
      <c r="A1503" s="118">
        <v>43958</v>
      </c>
      <c r="B1503" s="41" t="s">
        <v>186</v>
      </c>
      <c r="C1503" s="41">
        <v>17166</v>
      </c>
      <c r="D1503" s="41" t="s">
        <v>187</v>
      </c>
      <c r="E1503" s="41" t="s">
        <v>188</v>
      </c>
      <c r="F1503" s="14">
        <v>24545030</v>
      </c>
      <c r="G1503" s="138" t="s">
        <v>189</v>
      </c>
    </row>
    <row r="1504" spans="1:7" x14ac:dyDescent="0.3">
      <c r="A1504" s="123">
        <v>43958</v>
      </c>
      <c r="B1504" s="50" t="s">
        <v>186</v>
      </c>
      <c r="C1504" s="50">
        <v>17166</v>
      </c>
      <c r="D1504" s="50" t="s">
        <v>187</v>
      </c>
      <c r="E1504" s="50" t="s">
        <v>188</v>
      </c>
      <c r="F1504" s="15">
        <v>24546030</v>
      </c>
      <c r="G1504" s="167" t="s">
        <v>189</v>
      </c>
    </row>
    <row r="1505" spans="1:7" ht="15" thickBot="1" x14ac:dyDescent="0.35">
      <c r="A1505" s="122">
        <v>43958</v>
      </c>
      <c r="B1505" s="42" t="s">
        <v>186</v>
      </c>
      <c r="C1505" s="42">
        <v>17166</v>
      </c>
      <c r="D1505" s="42" t="s">
        <v>187</v>
      </c>
      <c r="E1505" s="42" t="s">
        <v>188</v>
      </c>
      <c r="F1505" s="16">
        <v>24547030</v>
      </c>
      <c r="G1505" s="117" t="s">
        <v>189</v>
      </c>
    </row>
    <row r="1506" spans="1:7" x14ac:dyDescent="0.3">
      <c r="A1506" s="118">
        <v>43957</v>
      </c>
      <c r="B1506" s="41" t="s">
        <v>181</v>
      </c>
      <c r="C1506" s="52">
        <v>206186</v>
      </c>
      <c r="D1506" s="52" t="s">
        <v>182</v>
      </c>
      <c r="E1506" s="52" t="s">
        <v>183</v>
      </c>
      <c r="F1506" s="52">
        <v>2261119</v>
      </c>
      <c r="G1506" s="28" t="s">
        <v>65</v>
      </c>
    </row>
    <row r="1507" spans="1:7" x14ac:dyDescent="0.3">
      <c r="A1507" s="123">
        <v>43957</v>
      </c>
      <c r="B1507" s="50" t="s">
        <v>181</v>
      </c>
      <c r="C1507" s="50">
        <v>206188</v>
      </c>
      <c r="D1507" s="50" t="s">
        <v>182</v>
      </c>
      <c r="E1507" s="50" t="s">
        <v>184</v>
      </c>
      <c r="F1507" s="50">
        <v>2561019</v>
      </c>
      <c r="G1507" s="29" t="s">
        <v>172</v>
      </c>
    </row>
    <row r="1508" spans="1:7" ht="15" thickBot="1" x14ac:dyDescent="0.35">
      <c r="A1508" s="122">
        <v>43957</v>
      </c>
      <c r="B1508" s="42" t="s">
        <v>181</v>
      </c>
      <c r="C1508" s="42">
        <v>206191</v>
      </c>
      <c r="D1508" s="42" t="s">
        <v>182</v>
      </c>
      <c r="E1508" s="42" t="s">
        <v>185</v>
      </c>
      <c r="F1508" s="42">
        <v>2861019</v>
      </c>
      <c r="G1508" s="30" t="s">
        <v>172</v>
      </c>
    </row>
    <row r="1509" spans="1:7" ht="15" thickBot="1" x14ac:dyDescent="0.35">
      <c r="A1509" s="2">
        <v>43945</v>
      </c>
      <c r="B1509" s="5" t="s">
        <v>179</v>
      </c>
      <c r="C1509" s="5">
        <v>239576</v>
      </c>
      <c r="D1509" s="5" t="s">
        <v>35</v>
      </c>
      <c r="E1509" s="5" t="s">
        <v>36</v>
      </c>
      <c r="F1509" s="5" t="s">
        <v>180</v>
      </c>
      <c r="G1509" s="32" t="s">
        <v>123</v>
      </c>
    </row>
    <row r="1510" spans="1:7" x14ac:dyDescent="0.3">
      <c r="A1510" s="119">
        <v>43945</v>
      </c>
      <c r="B1510" s="52" t="s">
        <v>179</v>
      </c>
      <c r="C1510" s="52">
        <v>209344</v>
      </c>
      <c r="D1510" s="52" t="s">
        <v>44</v>
      </c>
      <c r="E1510" s="52" t="s">
        <v>48</v>
      </c>
      <c r="F1510" s="52">
        <v>31584103</v>
      </c>
      <c r="G1510" s="28" t="s">
        <v>78</v>
      </c>
    </row>
    <row r="1511" spans="1:7" x14ac:dyDescent="0.3">
      <c r="A1511" s="123">
        <v>43945</v>
      </c>
      <c r="B1511" s="50" t="s">
        <v>179</v>
      </c>
      <c r="C1511" s="50">
        <v>209347</v>
      </c>
      <c r="D1511" s="50" t="s">
        <v>44</v>
      </c>
      <c r="E1511" s="50" t="s">
        <v>51</v>
      </c>
      <c r="F1511" s="50">
        <v>31584404</v>
      </c>
      <c r="G1511" s="29" t="s">
        <v>78</v>
      </c>
    </row>
    <row r="1512" spans="1:7" x14ac:dyDescent="0.3">
      <c r="A1512" s="123">
        <v>43945</v>
      </c>
      <c r="B1512" s="50" t="s">
        <v>179</v>
      </c>
      <c r="C1512" s="50">
        <v>209348</v>
      </c>
      <c r="D1512" s="50" t="s">
        <v>44</v>
      </c>
      <c r="E1512" s="50" t="s">
        <v>52</v>
      </c>
      <c r="F1512" s="50">
        <v>31531901</v>
      </c>
      <c r="G1512" s="29" t="s">
        <v>64</v>
      </c>
    </row>
    <row r="1513" spans="1:7" ht="15" thickBot="1" x14ac:dyDescent="0.35">
      <c r="A1513" s="122">
        <v>43945</v>
      </c>
      <c r="B1513" s="42" t="s">
        <v>179</v>
      </c>
      <c r="C1513" s="42">
        <v>209349</v>
      </c>
      <c r="D1513" s="42" t="s">
        <v>44</v>
      </c>
      <c r="E1513" s="42" t="s">
        <v>53</v>
      </c>
      <c r="F1513" s="42">
        <v>31530605</v>
      </c>
      <c r="G1513" s="195" t="s">
        <v>65</v>
      </c>
    </row>
    <row r="1514" spans="1:7" ht="15" thickBot="1" x14ac:dyDescent="0.35">
      <c r="A1514" s="13">
        <v>43942</v>
      </c>
      <c r="B1514" s="53" t="s">
        <v>176</v>
      </c>
      <c r="C1514" s="53">
        <v>29395</v>
      </c>
      <c r="D1514" s="53" t="s">
        <v>177</v>
      </c>
      <c r="E1514" s="53" t="s">
        <v>178</v>
      </c>
      <c r="F1514" s="53">
        <v>42616086</v>
      </c>
      <c r="G1514" s="32" t="s">
        <v>71</v>
      </c>
    </row>
    <row r="1515" spans="1:7" x14ac:dyDescent="0.3">
      <c r="A1515" s="118">
        <v>43937</v>
      </c>
      <c r="B1515" s="41" t="s">
        <v>173</v>
      </c>
      <c r="C1515" s="41">
        <v>187418</v>
      </c>
      <c r="D1515" s="41" t="s">
        <v>174</v>
      </c>
      <c r="E1515" s="62" t="s">
        <v>175</v>
      </c>
      <c r="F1515" s="51">
        <v>253020</v>
      </c>
      <c r="G1515" s="192" t="s">
        <v>25</v>
      </c>
    </row>
    <row r="1516" spans="1:7" ht="15" thickBot="1" x14ac:dyDescent="0.35">
      <c r="A1516" s="122">
        <v>43937</v>
      </c>
      <c r="B1516" s="42" t="s">
        <v>173</v>
      </c>
      <c r="C1516" s="42">
        <v>187418</v>
      </c>
      <c r="D1516" s="42" t="s">
        <v>174</v>
      </c>
      <c r="E1516" s="63" t="s">
        <v>175</v>
      </c>
      <c r="F1516" s="42">
        <v>253021</v>
      </c>
      <c r="G1516" s="30" t="s">
        <v>25</v>
      </c>
    </row>
    <row r="1517" spans="1:7" ht="15" thickBot="1" x14ac:dyDescent="0.35">
      <c r="A1517" s="70">
        <v>43936</v>
      </c>
      <c r="B1517" s="6" t="s">
        <v>169</v>
      </c>
      <c r="C1517" s="51">
        <v>223560</v>
      </c>
      <c r="D1517" s="51" t="s">
        <v>170</v>
      </c>
      <c r="E1517" s="58" t="s">
        <v>171</v>
      </c>
      <c r="F1517" s="51">
        <v>258018</v>
      </c>
      <c r="G1517" s="32" t="s">
        <v>172</v>
      </c>
    </row>
    <row r="1518" spans="1:7" ht="15" thickBot="1" x14ac:dyDescent="0.35">
      <c r="A1518" s="6">
        <v>43927</v>
      </c>
      <c r="B1518" s="6" t="s">
        <v>164</v>
      </c>
      <c r="C1518" s="5">
        <v>230586</v>
      </c>
      <c r="D1518" s="5" t="s">
        <v>165</v>
      </c>
      <c r="E1518" s="5" t="s">
        <v>166</v>
      </c>
      <c r="F1518" s="5" t="s">
        <v>167</v>
      </c>
      <c r="G1518" s="32" t="s">
        <v>65</v>
      </c>
    </row>
    <row r="1519" spans="1:7" x14ac:dyDescent="0.3">
      <c r="A1519" s="21">
        <v>43927</v>
      </c>
      <c r="B1519" s="41" t="s">
        <v>153</v>
      </c>
      <c r="C1519" s="64" t="s">
        <v>159</v>
      </c>
      <c r="D1519" s="64" t="s">
        <v>160</v>
      </c>
      <c r="E1519" s="64" t="s">
        <v>161</v>
      </c>
      <c r="F1519" s="67" t="s">
        <v>162</v>
      </c>
      <c r="G1519" s="189" t="s">
        <v>71</v>
      </c>
    </row>
    <row r="1520" spans="1:7" ht="15" thickBot="1" x14ac:dyDescent="0.35">
      <c r="A1520" s="8">
        <v>43927</v>
      </c>
      <c r="B1520" s="42" t="s">
        <v>153</v>
      </c>
      <c r="C1520" s="65" t="s">
        <v>159</v>
      </c>
      <c r="D1520" s="65" t="s">
        <v>160</v>
      </c>
      <c r="E1520" s="65" t="s">
        <v>161</v>
      </c>
      <c r="F1520" s="65" t="s">
        <v>163</v>
      </c>
      <c r="G1520" s="30" t="s">
        <v>71</v>
      </c>
    </row>
    <row r="1521" spans="1:7" ht="15" thickBot="1" x14ac:dyDescent="0.35">
      <c r="A1521" s="9">
        <v>43927</v>
      </c>
      <c r="B1521" s="10" t="s">
        <v>154</v>
      </c>
      <c r="C1521" s="64" t="s">
        <v>158</v>
      </c>
      <c r="D1521" s="64" t="s">
        <v>156</v>
      </c>
      <c r="E1521" s="64" t="s">
        <v>157</v>
      </c>
      <c r="F1521" s="67" t="s">
        <v>155</v>
      </c>
      <c r="G1521" s="32" t="s">
        <v>64</v>
      </c>
    </row>
    <row r="1522" spans="1:7" x14ac:dyDescent="0.3">
      <c r="A1522" s="60">
        <v>43921</v>
      </c>
      <c r="B1522" s="53" t="s">
        <v>150</v>
      </c>
      <c r="C1522" s="64" t="s">
        <v>151</v>
      </c>
      <c r="D1522" s="41" t="s">
        <v>44</v>
      </c>
      <c r="E1522" s="41" t="s">
        <v>45</v>
      </c>
      <c r="F1522" s="41">
        <v>31557804</v>
      </c>
      <c r="G1522" s="24" t="s">
        <v>78</v>
      </c>
    </row>
    <row r="1523" spans="1:7" ht="15" thickBot="1" x14ac:dyDescent="0.35">
      <c r="A1523" s="8">
        <v>43921</v>
      </c>
      <c r="B1523" s="42" t="s">
        <v>150</v>
      </c>
      <c r="C1523" s="66" t="s">
        <v>152</v>
      </c>
      <c r="D1523" s="34" t="s">
        <v>44</v>
      </c>
      <c r="E1523" s="34" t="s">
        <v>49</v>
      </c>
      <c r="F1523" s="34">
        <v>31531502</v>
      </c>
      <c r="G1523" s="150" t="s">
        <v>78</v>
      </c>
    </row>
    <row r="1524" spans="1:7" ht="15" thickBot="1" x14ac:dyDescent="0.35">
      <c r="A1524" s="6">
        <v>43917</v>
      </c>
      <c r="B1524" s="5" t="s">
        <v>144</v>
      </c>
      <c r="C1524" s="7" t="s">
        <v>145</v>
      </c>
      <c r="D1524" s="5" t="s">
        <v>146</v>
      </c>
      <c r="E1524" s="5" t="s">
        <v>147</v>
      </c>
      <c r="F1524" s="5" t="s">
        <v>148</v>
      </c>
      <c r="G1524" s="40" t="s">
        <v>149</v>
      </c>
    </row>
    <row r="1525" spans="1:7" ht="15" thickBot="1" x14ac:dyDescent="0.35">
      <c r="A1525" s="6">
        <v>43913</v>
      </c>
      <c r="B1525" s="5" t="s">
        <v>138</v>
      </c>
      <c r="C1525" s="5">
        <v>19754</v>
      </c>
      <c r="D1525" s="5" t="s">
        <v>139</v>
      </c>
      <c r="E1525" s="5" t="s">
        <v>141</v>
      </c>
      <c r="F1525" s="5">
        <v>24267010</v>
      </c>
      <c r="G1525" s="40" t="s">
        <v>143</v>
      </c>
    </row>
    <row r="1526" spans="1:7" x14ac:dyDescent="0.3">
      <c r="A1526" s="118">
        <v>43913</v>
      </c>
      <c r="B1526" s="41" t="s">
        <v>138</v>
      </c>
      <c r="C1526" s="41">
        <v>19757</v>
      </c>
      <c r="D1526" s="41" t="s">
        <v>140</v>
      </c>
      <c r="E1526" s="41" t="s">
        <v>142</v>
      </c>
      <c r="F1526" s="41">
        <v>24397020</v>
      </c>
      <c r="G1526" s="24" t="s">
        <v>67</v>
      </c>
    </row>
    <row r="1527" spans="1:7" ht="15" thickBot="1" x14ac:dyDescent="0.35">
      <c r="A1527" s="122">
        <v>43913</v>
      </c>
      <c r="B1527" s="42" t="s">
        <v>138</v>
      </c>
      <c r="C1527" s="42">
        <v>19757</v>
      </c>
      <c r="D1527" s="42" t="s">
        <v>140</v>
      </c>
      <c r="E1527" s="42" t="s">
        <v>142</v>
      </c>
      <c r="F1527" s="42">
        <v>24386020</v>
      </c>
      <c r="G1527" s="26" t="s">
        <v>67</v>
      </c>
    </row>
    <row r="1528" spans="1:7" x14ac:dyDescent="0.3">
      <c r="A1528" s="118">
        <v>43907</v>
      </c>
      <c r="B1528" s="41" t="s">
        <v>134</v>
      </c>
      <c r="C1528" s="41">
        <v>27900</v>
      </c>
      <c r="D1528" s="41" t="s">
        <v>135</v>
      </c>
      <c r="E1528" s="41" t="s">
        <v>136</v>
      </c>
      <c r="F1528" s="41">
        <v>932501</v>
      </c>
      <c r="G1528" s="149" t="s">
        <v>33</v>
      </c>
    </row>
    <row r="1529" spans="1:7" ht="15" thickBot="1" x14ac:dyDescent="0.35">
      <c r="A1529" s="122">
        <v>43907</v>
      </c>
      <c r="B1529" s="42" t="s">
        <v>134</v>
      </c>
      <c r="C1529" s="42">
        <v>27903</v>
      </c>
      <c r="D1529" s="42" t="s">
        <v>135</v>
      </c>
      <c r="E1529" s="42" t="s">
        <v>137</v>
      </c>
      <c r="F1529" s="42">
        <v>932401</v>
      </c>
      <c r="G1529" s="30" t="s">
        <v>33</v>
      </c>
    </row>
    <row r="1530" spans="1:7" ht="15" thickBot="1" x14ac:dyDescent="0.35">
      <c r="A1530" s="2">
        <v>43906</v>
      </c>
      <c r="B1530" s="5" t="s">
        <v>130</v>
      </c>
      <c r="C1530" s="5">
        <v>224232</v>
      </c>
      <c r="D1530" s="5" t="s">
        <v>131</v>
      </c>
      <c r="E1530" s="5" t="s">
        <v>133</v>
      </c>
      <c r="F1530" s="5">
        <v>1911018</v>
      </c>
      <c r="G1530" s="32" t="s">
        <v>34</v>
      </c>
    </row>
    <row r="1531" spans="1:7" ht="15.6" x14ac:dyDescent="0.3">
      <c r="A1531" s="127">
        <v>43900</v>
      </c>
      <c r="B1531" s="41" t="s">
        <v>125</v>
      </c>
      <c r="C1531" s="41">
        <v>107847</v>
      </c>
      <c r="D1531" s="41" t="s">
        <v>126</v>
      </c>
      <c r="E1531" s="41" t="s">
        <v>132</v>
      </c>
      <c r="F1531" s="41" t="s">
        <v>127</v>
      </c>
      <c r="G1531" s="24" t="s">
        <v>33</v>
      </c>
    </row>
    <row r="1532" spans="1:7" ht="16.2" thickBot="1" x14ac:dyDescent="0.35">
      <c r="A1532" s="140">
        <v>43900</v>
      </c>
      <c r="B1532" s="42" t="s">
        <v>125</v>
      </c>
      <c r="C1532" s="42">
        <v>107848</v>
      </c>
      <c r="D1532" s="42" t="s">
        <v>126</v>
      </c>
      <c r="E1532" s="42" t="s">
        <v>129</v>
      </c>
      <c r="F1532" s="42" t="s">
        <v>128</v>
      </c>
      <c r="G1532" s="26" t="s">
        <v>33</v>
      </c>
    </row>
    <row r="1533" spans="1:7" ht="15" thickBot="1" x14ac:dyDescent="0.35">
      <c r="A1533" s="61">
        <v>43892</v>
      </c>
      <c r="B1533" s="34" t="s">
        <v>120</v>
      </c>
      <c r="C1533" s="66" t="s">
        <v>124</v>
      </c>
      <c r="D1533" s="34" t="s">
        <v>121</v>
      </c>
      <c r="E1533" s="34" t="s">
        <v>122</v>
      </c>
      <c r="F1533" s="59">
        <v>11728062</v>
      </c>
      <c r="G1533" s="150" t="s">
        <v>123</v>
      </c>
    </row>
    <row r="1534" spans="1:7" x14ac:dyDescent="0.3">
      <c r="A1534" s="118">
        <v>43888</v>
      </c>
      <c r="B1534" s="41" t="s">
        <v>77</v>
      </c>
      <c r="C1534" s="62">
        <v>209130</v>
      </c>
      <c r="D1534" s="62" t="s">
        <v>22</v>
      </c>
      <c r="E1534" s="62" t="s">
        <v>24</v>
      </c>
      <c r="F1534" s="62" t="s">
        <v>73</v>
      </c>
      <c r="G1534" s="24" t="s">
        <v>76</v>
      </c>
    </row>
    <row r="1535" spans="1:7" ht="15" thickBot="1" x14ac:dyDescent="0.35">
      <c r="A1535" s="122">
        <v>43888</v>
      </c>
      <c r="B1535" s="42" t="s">
        <v>77</v>
      </c>
      <c r="C1535" s="63">
        <v>209131</v>
      </c>
      <c r="D1535" s="63" t="s">
        <v>22</v>
      </c>
      <c r="E1535" s="63" t="s">
        <v>74</v>
      </c>
      <c r="F1535" s="63" t="s">
        <v>75</v>
      </c>
      <c r="G1535" s="26" t="s">
        <v>29</v>
      </c>
    </row>
    <row r="1536" spans="1:7" x14ac:dyDescent="0.3">
      <c r="A1536" s="118">
        <v>43888</v>
      </c>
      <c r="B1536" s="41" t="s">
        <v>72</v>
      </c>
      <c r="C1536" s="64" t="s">
        <v>86</v>
      </c>
      <c r="D1536" s="62" t="s">
        <v>69</v>
      </c>
      <c r="E1536" s="62" t="s">
        <v>70</v>
      </c>
      <c r="F1536" s="62">
        <v>35559</v>
      </c>
      <c r="G1536" s="24" t="s">
        <v>71</v>
      </c>
    </row>
    <row r="1537" spans="1:7" ht="15" thickBot="1" x14ac:dyDescent="0.35">
      <c r="A1537" s="122">
        <v>43888</v>
      </c>
      <c r="B1537" s="42" t="s">
        <v>72</v>
      </c>
      <c r="C1537" s="65" t="s">
        <v>86</v>
      </c>
      <c r="D1537" s="63" t="s">
        <v>69</v>
      </c>
      <c r="E1537" s="63" t="s">
        <v>70</v>
      </c>
      <c r="F1537" s="63">
        <v>35859</v>
      </c>
      <c r="G1537" s="26" t="s">
        <v>71</v>
      </c>
    </row>
    <row r="1538" spans="1:7" x14ac:dyDescent="0.3">
      <c r="A1538" s="118">
        <v>43886</v>
      </c>
      <c r="B1538" s="41" t="s">
        <v>68</v>
      </c>
      <c r="C1538" s="62">
        <v>239576</v>
      </c>
      <c r="D1538" s="62" t="s">
        <v>35</v>
      </c>
      <c r="E1538" s="62" t="s">
        <v>36</v>
      </c>
      <c r="F1538" s="62" t="s">
        <v>37</v>
      </c>
      <c r="G1538" s="24" t="s">
        <v>79</v>
      </c>
    </row>
    <row r="1539" spans="1:7" x14ac:dyDescent="0.3">
      <c r="A1539" s="123">
        <v>43886</v>
      </c>
      <c r="B1539" s="50" t="s">
        <v>68</v>
      </c>
      <c r="C1539" s="55">
        <v>239576</v>
      </c>
      <c r="D1539" s="55" t="s">
        <v>35</v>
      </c>
      <c r="E1539" s="55" t="s">
        <v>36</v>
      </c>
      <c r="F1539" s="55" t="s">
        <v>38</v>
      </c>
      <c r="G1539" s="29" t="s">
        <v>60</v>
      </c>
    </row>
    <row r="1540" spans="1:7" x14ac:dyDescent="0.3">
      <c r="A1540" s="123">
        <v>43886</v>
      </c>
      <c r="B1540" s="50" t="s">
        <v>68</v>
      </c>
      <c r="C1540" s="55">
        <v>239577</v>
      </c>
      <c r="D1540" s="55" t="s">
        <v>35</v>
      </c>
      <c r="E1540" s="55" t="s">
        <v>39</v>
      </c>
      <c r="F1540" s="55" t="s">
        <v>40</v>
      </c>
      <c r="G1540" s="25" t="s">
        <v>61</v>
      </c>
    </row>
    <row r="1541" spans="1:7" x14ac:dyDescent="0.3">
      <c r="A1541" s="123">
        <v>43886</v>
      </c>
      <c r="B1541" s="50" t="s">
        <v>68</v>
      </c>
      <c r="C1541" s="55">
        <v>194756</v>
      </c>
      <c r="D1541" s="55" t="s">
        <v>41</v>
      </c>
      <c r="E1541" s="55" t="s">
        <v>42</v>
      </c>
      <c r="F1541" s="55" t="s">
        <v>43</v>
      </c>
      <c r="G1541" s="25" t="s">
        <v>62</v>
      </c>
    </row>
    <row r="1542" spans="1:7" x14ac:dyDescent="0.3">
      <c r="A1542" s="123">
        <v>43886</v>
      </c>
      <c r="B1542" s="50" t="s">
        <v>68</v>
      </c>
      <c r="C1542" s="55">
        <v>209341</v>
      </c>
      <c r="D1542" s="55" t="s">
        <v>44</v>
      </c>
      <c r="E1542" s="55" t="s">
        <v>45</v>
      </c>
      <c r="F1542" s="4" t="s">
        <v>87</v>
      </c>
      <c r="G1542" s="25" t="s">
        <v>63</v>
      </c>
    </row>
    <row r="1543" spans="1:7" x14ac:dyDescent="0.3">
      <c r="A1543" s="123">
        <v>43886</v>
      </c>
      <c r="B1543" s="50" t="s">
        <v>68</v>
      </c>
      <c r="C1543" s="55">
        <v>209341</v>
      </c>
      <c r="D1543" s="55" t="s">
        <v>44</v>
      </c>
      <c r="E1543" s="55" t="s">
        <v>45</v>
      </c>
      <c r="F1543" s="4" t="s">
        <v>88</v>
      </c>
      <c r="G1543" s="25" t="s">
        <v>64</v>
      </c>
    </row>
    <row r="1544" spans="1:7" x14ac:dyDescent="0.3">
      <c r="A1544" s="123">
        <v>43886</v>
      </c>
      <c r="B1544" s="50" t="s">
        <v>68</v>
      </c>
      <c r="C1544" s="55">
        <v>209341</v>
      </c>
      <c r="D1544" s="55" t="s">
        <v>44</v>
      </c>
      <c r="E1544" s="55" t="s">
        <v>45</v>
      </c>
      <c r="F1544" s="4" t="s">
        <v>89</v>
      </c>
      <c r="G1544" s="25" t="s">
        <v>65</v>
      </c>
    </row>
    <row r="1545" spans="1:7" x14ac:dyDescent="0.3">
      <c r="A1545" s="123">
        <v>43886</v>
      </c>
      <c r="B1545" s="50" t="s">
        <v>68</v>
      </c>
      <c r="C1545" s="55">
        <v>209342</v>
      </c>
      <c r="D1545" s="55" t="s">
        <v>44</v>
      </c>
      <c r="E1545" s="55" t="s">
        <v>46</v>
      </c>
      <c r="F1545" s="4" t="s">
        <v>90</v>
      </c>
      <c r="G1545" s="25" t="s">
        <v>64</v>
      </c>
    </row>
    <row r="1546" spans="1:7" x14ac:dyDescent="0.3">
      <c r="A1546" s="123">
        <v>43886</v>
      </c>
      <c r="B1546" s="50" t="s">
        <v>68</v>
      </c>
      <c r="C1546" s="55">
        <v>209342</v>
      </c>
      <c r="D1546" s="55" t="s">
        <v>44</v>
      </c>
      <c r="E1546" s="55" t="s">
        <v>46</v>
      </c>
      <c r="F1546" s="4" t="s">
        <v>91</v>
      </c>
      <c r="G1546" s="25" t="s">
        <v>64</v>
      </c>
    </row>
    <row r="1547" spans="1:7" x14ac:dyDescent="0.3">
      <c r="A1547" s="123">
        <v>43886</v>
      </c>
      <c r="B1547" s="50" t="s">
        <v>68</v>
      </c>
      <c r="C1547" s="55">
        <v>209342</v>
      </c>
      <c r="D1547" s="55" t="s">
        <v>44</v>
      </c>
      <c r="E1547" s="55" t="s">
        <v>46</v>
      </c>
      <c r="F1547" s="4" t="s">
        <v>92</v>
      </c>
      <c r="G1547" s="25" t="s">
        <v>65</v>
      </c>
    </row>
    <row r="1548" spans="1:7" x14ac:dyDescent="0.3">
      <c r="A1548" s="123">
        <v>43886</v>
      </c>
      <c r="B1548" s="50" t="s">
        <v>68</v>
      </c>
      <c r="C1548" s="55">
        <v>209343</v>
      </c>
      <c r="D1548" s="55" t="s">
        <v>44</v>
      </c>
      <c r="E1548" s="55" t="s">
        <v>47</v>
      </c>
      <c r="F1548" s="4" t="s">
        <v>93</v>
      </c>
      <c r="G1548" s="25" t="s">
        <v>63</v>
      </c>
    </row>
    <row r="1549" spans="1:7" x14ac:dyDescent="0.3">
      <c r="A1549" s="123">
        <v>43886</v>
      </c>
      <c r="B1549" s="50" t="s">
        <v>68</v>
      </c>
      <c r="C1549" s="55">
        <v>209343</v>
      </c>
      <c r="D1549" s="55" t="s">
        <v>44</v>
      </c>
      <c r="E1549" s="55" t="s">
        <v>47</v>
      </c>
      <c r="F1549" s="4" t="s">
        <v>94</v>
      </c>
      <c r="G1549" s="25" t="s">
        <v>63</v>
      </c>
    </row>
    <row r="1550" spans="1:7" x14ac:dyDescent="0.3">
      <c r="A1550" s="123">
        <v>43886</v>
      </c>
      <c r="B1550" s="50" t="s">
        <v>68</v>
      </c>
      <c r="C1550" s="55">
        <v>209343</v>
      </c>
      <c r="D1550" s="55" t="s">
        <v>44</v>
      </c>
      <c r="E1550" s="55" t="s">
        <v>47</v>
      </c>
      <c r="F1550" s="4" t="s">
        <v>95</v>
      </c>
      <c r="G1550" s="25" t="s">
        <v>64</v>
      </c>
    </row>
    <row r="1551" spans="1:7" x14ac:dyDescent="0.3">
      <c r="A1551" s="123">
        <v>43886</v>
      </c>
      <c r="B1551" s="50" t="s">
        <v>68</v>
      </c>
      <c r="C1551" s="55">
        <v>209344</v>
      </c>
      <c r="D1551" s="55" t="s">
        <v>44</v>
      </c>
      <c r="E1551" s="55" t="s">
        <v>48</v>
      </c>
      <c r="F1551" s="4" t="s">
        <v>96</v>
      </c>
      <c r="G1551" s="25" t="s">
        <v>64</v>
      </c>
    </row>
    <row r="1552" spans="1:7" x14ac:dyDescent="0.3">
      <c r="A1552" s="123">
        <v>43886</v>
      </c>
      <c r="B1552" s="50" t="s">
        <v>68</v>
      </c>
      <c r="C1552" s="55">
        <v>209344</v>
      </c>
      <c r="D1552" s="55" t="s">
        <v>44</v>
      </c>
      <c r="E1552" s="55" t="s">
        <v>48</v>
      </c>
      <c r="F1552" s="4" t="s">
        <v>97</v>
      </c>
      <c r="G1552" s="25" t="s">
        <v>64</v>
      </c>
    </row>
    <row r="1553" spans="1:7" x14ac:dyDescent="0.3">
      <c r="A1553" s="123">
        <v>43886</v>
      </c>
      <c r="B1553" s="50" t="s">
        <v>68</v>
      </c>
      <c r="C1553" s="55">
        <v>209344</v>
      </c>
      <c r="D1553" s="55" t="s">
        <v>44</v>
      </c>
      <c r="E1553" s="55" t="s">
        <v>48</v>
      </c>
      <c r="F1553" s="4" t="s">
        <v>98</v>
      </c>
      <c r="G1553" s="25" t="s">
        <v>64</v>
      </c>
    </row>
    <row r="1554" spans="1:7" x14ac:dyDescent="0.3">
      <c r="A1554" s="123">
        <v>43886</v>
      </c>
      <c r="B1554" s="50" t="s">
        <v>68</v>
      </c>
      <c r="C1554" s="55">
        <v>209345</v>
      </c>
      <c r="D1554" s="55" t="s">
        <v>44</v>
      </c>
      <c r="E1554" s="55" t="s">
        <v>49</v>
      </c>
      <c r="F1554" s="4" t="s">
        <v>99</v>
      </c>
      <c r="G1554" s="25" t="s">
        <v>64</v>
      </c>
    </row>
    <row r="1555" spans="1:7" x14ac:dyDescent="0.3">
      <c r="A1555" s="123">
        <v>43886</v>
      </c>
      <c r="B1555" s="50" t="s">
        <v>68</v>
      </c>
      <c r="C1555" s="55">
        <v>209345</v>
      </c>
      <c r="D1555" s="55" t="s">
        <v>44</v>
      </c>
      <c r="E1555" s="55" t="s">
        <v>49</v>
      </c>
      <c r="F1555" s="4" t="s">
        <v>100</v>
      </c>
      <c r="G1555" s="25" t="s">
        <v>64</v>
      </c>
    </row>
    <row r="1556" spans="1:7" x14ac:dyDescent="0.3">
      <c r="A1556" s="123">
        <v>43886</v>
      </c>
      <c r="B1556" s="50" t="s">
        <v>68</v>
      </c>
      <c r="C1556" s="55">
        <v>209345</v>
      </c>
      <c r="D1556" s="55" t="s">
        <v>44</v>
      </c>
      <c r="E1556" s="55" t="s">
        <v>49</v>
      </c>
      <c r="F1556" s="4" t="s">
        <v>101</v>
      </c>
      <c r="G1556" s="25" t="s">
        <v>64</v>
      </c>
    </row>
    <row r="1557" spans="1:7" x14ac:dyDescent="0.3">
      <c r="A1557" s="123">
        <v>43886</v>
      </c>
      <c r="B1557" s="50" t="s">
        <v>68</v>
      </c>
      <c r="C1557" s="55">
        <v>209346</v>
      </c>
      <c r="D1557" s="55" t="s">
        <v>44</v>
      </c>
      <c r="E1557" s="55" t="s">
        <v>50</v>
      </c>
      <c r="F1557" s="4" t="s">
        <v>102</v>
      </c>
      <c r="G1557" s="25" t="s">
        <v>66</v>
      </c>
    </row>
    <row r="1558" spans="1:7" x14ac:dyDescent="0.3">
      <c r="A1558" s="123">
        <v>43886</v>
      </c>
      <c r="B1558" s="50" t="s">
        <v>68</v>
      </c>
      <c r="C1558" s="55">
        <v>209346</v>
      </c>
      <c r="D1558" s="55" t="s">
        <v>44</v>
      </c>
      <c r="E1558" s="55" t="s">
        <v>50</v>
      </c>
      <c r="F1558" s="4" t="s">
        <v>103</v>
      </c>
      <c r="G1558" s="25" t="s">
        <v>64</v>
      </c>
    </row>
    <row r="1559" spans="1:7" x14ac:dyDescent="0.3">
      <c r="A1559" s="123">
        <v>43886</v>
      </c>
      <c r="B1559" s="50" t="s">
        <v>68</v>
      </c>
      <c r="C1559" s="55">
        <v>209346</v>
      </c>
      <c r="D1559" s="55" t="s">
        <v>44</v>
      </c>
      <c r="E1559" s="55" t="s">
        <v>50</v>
      </c>
      <c r="F1559" s="4" t="s">
        <v>104</v>
      </c>
      <c r="G1559" s="25" t="s">
        <v>64</v>
      </c>
    </row>
    <row r="1560" spans="1:7" x14ac:dyDescent="0.3">
      <c r="A1560" s="123">
        <v>43886</v>
      </c>
      <c r="B1560" s="50" t="s">
        <v>68</v>
      </c>
      <c r="C1560" s="55">
        <v>209347</v>
      </c>
      <c r="D1560" s="55" t="s">
        <v>44</v>
      </c>
      <c r="E1560" s="55" t="s">
        <v>51</v>
      </c>
      <c r="F1560" s="4" t="s">
        <v>105</v>
      </c>
      <c r="G1560" s="25" t="s">
        <v>64</v>
      </c>
    </row>
    <row r="1561" spans="1:7" x14ac:dyDescent="0.3">
      <c r="A1561" s="123">
        <v>43886</v>
      </c>
      <c r="B1561" s="50" t="s">
        <v>68</v>
      </c>
      <c r="C1561" s="55">
        <v>209347</v>
      </c>
      <c r="D1561" s="55" t="s">
        <v>44</v>
      </c>
      <c r="E1561" s="55" t="s">
        <v>51</v>
      </c>
      <c r="F1561" s="4" t="s">
        <v>108</v>
      </c>
      <c r="G1561" s="25" t="s">
        <v>64</v>
      </c>
    </row>
    <row r="1562" spans="1:7" x14ac:dyDescent="0.3">
      <c r="A1562" s="123">
        <v>43886</v>
      </c>
      <c r="B1562" s="50" t="s">
        <v>68</v>
      </c>
      <c r="C1562" s="55">
        <v>209347</v>
      </c>
      <c r="D1562" s="55" t="s">
        <v>44</v>
      </c>
      <c r="E1562" s="55" t="s">
        <v>51</v>
      </c>
      <c r="F1562" s="4" t="s">
        <v>107</v>
      </c>
      <c r="G1562" s="25" t="s">
        <v>64</v>
      </c>
    </row>
    <row r="1563" spans="1:7" x14ac:dyDescent="0.3">
      <c r="A1563" s="123">
        <v>43886</v>
      </c>
      <c r="B1563" s="50" t="s">
        <v>68</v>
      </c>
      <c r="C1563" s="55">
        <v>209348</v>
      </c>
      <c r="D1563" s="55" t="s">
        <v>44</v>
      </c>
      <c r="E1563" s="55" t="s">
        <v>52</v>
      </c>
      <c r="F1563" s="4" t="s">
        <v>106</v>
      </c>
      <c r="G1563" s="25" t="s">
        <v>66</v>
      </c>
    </row>
    <row r="1564" spans="1:7" x14ac:dyDescent="0.3">
      <c r="A1564" s="123">
        <v>43886</v>
      </c>
      <c r="B1564" s="50" t="s">
        <v>68</v>
      </c>
      <c r="C1564" s="55">
        <v>209348</v>
      </c>
      <c r="D1564" s="55" t="s">
        <v>44</v>
      </c>
      <c r="E1564" s="55" t="s">
        <v>52</v>
      </c>
      <c r="F1564" s="4" t="s">
        <v>109</v>
      </c>
      <c r="G1564" s="25" t="s">
        <v>64</v>
      </c>
    </row>
    <row r="1565" spans="1:7" x14ac:dyDescent="0.3">
      <c r="A1565" s="123">
        <v>43886</v>
      </c>
      <c r="B1565" s="50" t="s">
        <v>68</v>
      </c>
      <c r="C1565" s="55">
        <v>209348</v>
      </c>
      <c r="D1565" s="55" t="s">
        <v>44</v>
      </c>
      <c r="E1565" s="55" t="s">
        <v>52</v>
      </c>
      <c r="F1565" s="4" t="s">
        <v>111</v>
      </c>
      <c r="G1565" s="25" t="s">
        <v>64</v>
      </c>
    </row>
    <row r="1566" spans="1:7" x14ac:dyDescent="0.3">
      <c r="A1566" s="123">
        <v>43886</v>
      </c>
      <c r="B1566" s="50" t="s">
        <v>68</v>
      </c>
      <c r="C1566" s="55">
        <v>209349</v>
      </c>
      <c r="D1566" s="55" t="s">
        <v>44</v>
      </c>
      <c r="E1566" s="55" t="s">
        <v>53</v>
      </c>
      <c r="F1566" s="4" t="s">
        <v>110</v>
      </c>
      <c r="G1566" s="25" t="s">
        <v>64</v>
      </c>
    </row>
    <row r="1567" spans="1:7" x14ac:dyDescent="0.3">
      <c r="A1567" s="123">
        <v>43886</v>
      </c>
      <c r="B1567" s="50" t="s">
        <v>68</v>
      </c>
      <c r="C1567" s="55">
        <v>209349</v>
      </c>
      <c r="D1567" s="55" t="s">
        <v>44</v>
      </c>
      <c r="E1567" s="55" t="s">
        <v>53</v>
      </c>
      <c r="F1567" s="4" t="s">
        <v>112</v>
      </c>
      <c r="G1567" s="25" t="s">
        <v>64</v>
      </c>
    </row>
    <row r="1568" spans="1:7" x14ac:dyDescent="0.3">
      <c r="A1568" s="123">
        <v>43886</v>
      </c>
      <c r="B1568" s="50" t="s">
        <v>68</v>
      </c>
      <c r="C1568" s="55">
        <v>209349</v>
      </c>
      <c r="D1568" s="55" t="s">
        <v>44</v>
      </c>
      <c r="E1568" s="55" t="s">
        <v>53</v>
      </c>
      <c r="F1568" s="4" t="s">
        <v>113</v>
      </c>
      <c r="G1568" s="25" t="s">
        <v>64</v>
      </c>
    </row>
    <row r="1569" spans="1:7" x14ac:dyDescent="0.3">
      <c r="A1569" s="123">
        <v>43886</v>
      </c>
      <c r="B1569" s="50" t="s">
        <v>68</v>
      </c>
      <c r="C1569" s="55">
        <v>194248</v>
      </c>
      <c r="D1569" s="55" t="s">
        <v>54</v>
      </c>
      <c r="E1569" s="55" t="s">
        <v>55</v>
      </c>
      <c r="F1569" s="4" t="s">
        <v>56</v>
      </c>
      <c r="G1569" s="25" t="s">
        <v>62</v>
      </c>
    </row>
    <row r="1570" spans="1:7" ht="15" thickBot="1" x14ac:dyDescent="0.35">
      <c r="A1570" s="122">
        <v>43886</v>
      </c>
      <c r="B1570" s="42" t="s">
        <v>68</v>
      </c>
      <c r="C1570" s="39" t="s">
        <v>85</v>
      </c>
      <c r="D1570" s="63" t="s">
        <v>57</v>
      </c>
      <c r="E1570" s="63" t="s">
        <v>58</v>
      </c>
      <c r="F1570" s="63" t="s">
        <v>59</v>
      </c>
      <c r="G1570" s="26" t="s">
        <v>67</v>
      </c>
    </row>
    <row r="1571" spans="1:7" x14ac:dyDescent="0.3">
      <c r="A1571" s="118">
        <v>43881</v>
      </c>
      <c r="B1571" s="62" t="s">
        <v>116</v>
      </c>
      <c r="C1571" s="64" t="s">
        <v>82</v>
      </c>
      <c r="D1571" s="62" t="s">
        <v>30</v>
      </c>
      <c r="E1571" s="62" t="s">
        <v>31</v>
      </c>
      <c r="F1571" s="38" t="s">
        <v>80</v>
      </c>
      <c r="G1571" s="24" t="s">
        <v>33</v>
      </c>
    </row>
    <row r="1572" spans="1:7" ht="15" thickBot="1" x14ac:dyDescent="0.35">
      <c r="A1572" s="122">
        <v>43881</v>
      </c>
      <c r="B1572" s="63" t="s">
        <v>116</v>
      </c>
      <c r="C1572" s="39" t="s">
        <v>83</v>
      </c>
      <c r="D1572" s="39" t="s">
        <v>30</v>
      </c>
      <c r="E1572" s="39" t="s">
        <v>32</v>
      </c>
      <c r="F1572" s="39">
        <v>915675</v>
      </c>
      <c r="G1572" s="26" t="s">
        <v>34</v>
      </c>
    </row>
    <row r="1573" spans="1:7" x14ac:dyDescent="0.3">
      <c r="A1573" s="118">
        <v>43881</v>
      </c>
      <c r="B1573" s="62" t="s">
        <v>116</v>
      </c>
      <c r="C1573" s="64" t="s">
        <v>82</v>
      </c>
      <c r="D1573" s="62" t="s">
        <v>30</v>
      </c>
      <c r="E1573" s="62" t="s">
        <v>31</v>
      </c>
      <c r="F1573" s="38" t="s">
        <v>80</v>
      </c>
      <c r="G1573" s="24" t="s">
        <v>33</v>
      </c>
    </row>
    <row r="1574" spans="1:7" ht="15" thickBot="1" x14ac:dyDescent="0.35">
      <c r="A1574" s="122">
        <v>43881</v>
      </c>
      <c r="B1574" s="63" t="s">
        <v>116</v>
      </c>
      <c r="C1574" s="39" t="s">
        <v>83</v>
      </c>
      <c r="D1574" s="39" t="s">
        <v>30</v>
      </c>
      <c r="E1574" s="39" t="s">
        <v>32</v>
      </c>
      <c r="F1574" s="39">
        <v>915675</v>
      </c>
      <c r="G1574" s="26" t="s">
        <v>34</v>
      </c>
    </row>
    <row r="1575" spans="1:7" ht="15" thickBot="1" x14ac:dyDescent="0.35">
      <c r="A1575" s="2">
        <v>43872</v>
      </c>
      <c r="B1575" s="3" t="s">
        <v>115</v>
      </c>
      <c r="C1575" s="7" t="s">
        <v>81</v>
      </c>
      <c r="D1575" s="5" t="s">
        <v>26</v>
      </c>
      <c r="E1575" s="10" t="s">
        <v>27</v>
      </c>
      <c r="F1575" s="5" t="s">
        <v>28</v>
      </c>
      <c r="G1575" s="32" t="s">
        <v>29</v>
      </c>
    </row>
    <row r="1576" spans="1:7" ht="15" thickBot="1" x14ac:dyDescent="0.35">
      <c r="A1576" s="2">
        <v>43871</v>
      </c>
      <c r="B1576" s="3" t="s">
        <v>114</v>
      </c>
      <c r="C1576" s="5">
        <v>209130</v>
      </c>
      <c r="D1576" s="5" t="s">
        <v>22</v>
      </c>
      <c r="E1576" s="5" t="s">
        <v>24</v>
      </c>
      <c r="F1576" s="5" t="s">
        <v>23</v>
      </c>
      <c r="G1576" s="32" t="s">
        <v>25</v>
      </c>
    </row>
    <row r="1577" spans="1:7" x14ac:dyDescent="0.3">
      <c r="A1577" s="118">
        <v>43860</v>
      </c>
      <c r="B1577" s="129" t="s">
        <v>8</v>
      </c>
      <c r="C1577" s="41">
        <v>169251</v>
      </c>
      <c r="D1577" s="41" t="s">
        <v>10</v>
      </c>
      <c r="E1577" s="41" t="s">
        <v>11</v>
      </c>
      <c r="F1577" s="41" t="s">
        <v>12</v>
      </c>
      <c r="G1577" s="149" t="s">
        <v>78</v>
      </c>
    </row>
    <row r="1578" spans="1:7" x14ac:dyDescent="0.3">
      <c r="A1578" s="123">
        <v>43860</v>
      </c>
      <c r="B1578" s="130" t="s">
        <v>8</v>
      </c>
      <c r="C1578" s="50">
        <v>169252</v>
      </c>
      <c r="D1578" s="50" t="s">
        <v>10</v>
      </c>
      <c r="E1578" s="50" t="s">
        <v>9</v>
      </c>
      <c r="F1578" s="50" t="s">
        <v>13</v>
      </c>
      <c r="G1578" s="29" t="s">
        <v>20</v>
      </c>
    </row>
    <row r="1579" spans="1:7" x14ac:dyDescent="0.3">
      <c r="A1579" s="123">
        <v>43860</v>
      </c>
      <c r="B1579" s="130" t="s">
        <v>8</v>
      </c>
      <c r="C1579" s="50">
        <v>169252</v>
      </c>
      <c r="D1579" s="50" t="s">
        <v>10</v>
      </c>
      <c r="E1579" s="50" t="s">
        <v>9</v>
      </c>
      <c r="F1579" s="50" t="s">
        <v>14</v>
      </c>
      <c r="G1579" s="29" t="s">
        <v>20</v>
      </c>
    </row>
    <row r="1580" spans="1:7" x14ac:dyDescent="0.3">
      <c r="A1580" s="123">
        <v>43860</v>
      </c>
      <c r="B1580" s="130" t="s">
        <v>8</v>
      </c>
      <c r="C1580" s="50">
        <v>169252</v>
      </c>
      <c r="D1580" s="50" t="s">
        <v>10</v>
      </c>
      <c r="E1580" s="50" t="s">
        <v>9</v>
      </c>
      <c r="F1580" s="50" t="s">
        <v>15</v>
      </c>
      <c r="G1580" s="29" t="s">
        <v>62</v>
      </c>
    </row>
    <row r="1581" spans="1:7" x14ac:dyDescent="0.3">
      <c r="A1581" s="123">
        <v>43860</v>
      </c>
      <c r="B1581" s="130" t="s">
        <v>8</v>
      </c>
      <c r="C1581" s="50">
        <v>169252</v>
      </c>
      <c r="D1581" s="50" t="s">
        <v>10</v>
      </c>
      <c r="E1581" s="50" t="s">
        <v>9</v>
      </c>
      <c r="F1581" s="50" t="s">
        <v>16</v>
      </c>
      <c r="G1581" s="29" t="s">
        <v>62</v>
      </c>
    </row>
    <row r="1582" spans="1:7" x14ac:dyDescent="0.3">
      <c r="A1582" s="123">
        <v>43860</v>
      </c>
      <c r="B1582" s="130" t="s">
        <v>8</v>
      </c>
      <c r="C1582" s="50">
        <v>169252</v>
      </c>
      <c r="D1582" s="50" t="s">
        <v>10</v>
      </c>
      <c r="E1582" s="50" t="s">
        <v>9</v>
      </c>
      <c r="F1582" s="50" t="s">
        <v>17</v>
      </c>
      <c r="G1582" s="29" t="s">
        <v>62</v>
      </c>
    </row>
    <row r="1583" spans="1:7" x14ac:dyDescent="0.3">
      <c r="A1583" s="123">
        <v>43860</v>
      </c>
      <c r="B1583" s="130" t="s">
        <v>8</v>
      </c>
      <c r="C1583" s="50">
        <v>169252</v>
      </c>
      <c r="D1583" s="50" t="s">
        <v>10</v>
      </c>
      <c r="E1583" s="50" t="s">
        <v>9</v>
      </c>
      <c r="F1583" s="50" t="s">
        <v>18</v>
      </c>
      <c r="G1583" s="29" t="s">
        <v>21</v>
      </c>
    </row>
    <row r="1584" spans="1:7" ht="15" thickBot="1" x14ac:dyDescent="0.35">
      <c r="A1584" s="122">
        <v>43860</v>
      </c>
      <c r="B1584" s="131" t="s">
        <v>8</v>
      </c>
      <c r="C1584" s="42">
        <v>169252</v>
      </c>
      <c r="D1584" s="42" t="s">
        <v>10</v>
      </c>
      <c r="E1584" s="42" t="s">
        <v>9</v>
      </c>
      <c r="F1584" s="42" t="s">
        <v>19</v>
      </c>
      <c r="G1584" s="30" t="s">
        <v>21</v>
      </c>
    </row>
    <row r="1585" spans="1:7" ht="15" thickBot="1" x14ac:dyDescent="0.35">
      <c r="A1585" s="2">
        <v>43852</v>
      </c>
      <c r="B1585" s="1" t="s">
        <v>4</v>
      </c>
      <c r="C1585" s="7" t="s">
        <v>84</v>
      </c>
      <c r="D1585" s="5" t="s">
        <v>6</v>
      </c>
      <c r="E1585" s="5" t="s">
        <v>5</v>
      </c>
      <c r="F1585" s="5">
        <v>301068</v>
      </c>
      <c r="G1585" s="32" t="s">
        <v>7</v>
      </c>
    </row>
  </sheetData>
  <autoFilter ref="B1:B1585" xr:uid="{ED6C8B15-F14F-44EA-B468-BDFA5A0F9E23}"/>
  <mergeCells count="1">
    <mergeCell ref="A1:G1"/>
  </mergeCells>
  <phoneticPr fontId="9" type="noConversion"/>
  <pageMargins left="0.7" right="0.7" top="0.78740157499999996" bottom="0.78740157499999996" header="0.3" footer="0.3"/>
  <pageSetup paperSize="9" orientation="portrait" r:id="rId1"/>
  <ignoredErrors>
    <ignoredError sqref="C1572:C1575 F1542:F1568 C1533 C1536 F1573 C1585 C1570:C1571 F1571 C1521:C1524 C1519 F1519:F1520 C1481 C1425 F1415:F1416 F1401:F1404 C1402:E1402 C1399 C1391:C1394 C1377 C1354:C1355 C1334 C1326:C1329 F1327 C1289 C1312:C1313 F1278:F1279 C1252 F1231:F1232 C1226 C1223 F1223 C1217 F1158 F1160:F1162 C1103:C1104 F1100:G1102 C1080 F1071 C1070 F1049:G1049 F1050:F1053 F1055 F1057 F1048 F1035:F1039 F1034 F1029 F1021:F1023 F1002:F1004 F990 F983:F984 C1258 C1266 C1291 C1300 C1303 C1307 C1357:C1358 F949:F950 F937:G945 F764:F766 F755:G763 C591:C598 F589:F590 F416:G424 C415 F384:G384 F382 F362:F364 F354:G354 F295:F297 F291 F286:G286 F289:G289 F287:G287 F290:G290 F288:G288 F269:G273 C253:C257 F235:G237 G230:G232 F218:G219 F177:G187 F188:F189 F174 F167 F102:G109 F75:G75 F56:G57 F19:G20" numberStoredAsText="1"/>
    <ignoredError sqref="G1126:G113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10</vt:i4>
      </vt:variant>
    </vt:vector>
  </HeadingPairs>
  <TitlesOfParts>
    <vt:vector size="11" baseType="lpstr">
      <vt:lpstr>List1 </vt:lpstr>
      <vt:lpstr>'List1 '!_Hlk122529839</vt:lpstr>
      <vt:lpstr>'List1 '!_Hlk130989039</vt:lpstr>
      <vt:lpstr>'List1 '!_Hlk153542301</vt:lpstr>
      <vt:lpstr>'List1 '!_Hlk156976583</vt:lpstr>
      <vt:lpstr>'List1 '!_Hlk181963101</vt:lpstr>
      <vt:lpstr>'List1 '!_Hlk55289533</vt:lpstr>
      <vt:lpstr>'List1 '!_Hlk62037881</vt:lpstr>
      <vt:lpstr>'List1 '!_Hlk63851462</vt:lpstr>
      <vt:lpstr>'List1 '!_Hlk86991292</vt:lpstr>
      <vt:lpstr>'List1 '!_Hlk98147670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Vobinušková Aneta</dc:creator>
  <cp:lastModifiedBy>Blažková Ivona</cp:lastModifiedBy>
  <dcterms:created xsi:type="dcterms:W3CDTF">2020-02-28T07:42:11Z</dcterms:created>
  <dcterms:modified xsi:type="dcterms:W3CDTF">2025-08-05T09:44:46Z</dcterms:modified>
</cp:coreProperties>
</file>