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78FE99CF-147B-4D1E-9F51-2BE56A4081D1}" xr6:coauthVersionLast="47" xr6:coauthVersionMax="47" xr10:uidLastSave="{00000000-0000-0000-0000-000000000000}"/>
  <bookViews>
    <workbookView xWindow="25080" yWindow="345" windowWidth="19440" windowHeight="15000" tabRatio="601" xr2:uid="{AEDC036D-749D-4011-A46C-178DE1019DC2}"/>
  </bookViews>
  <sheets>
    <sheet name="List1 " sheetId="3" r:id="rId1"/>
  </sheets>
  <definedNames>
    <definedName name="_xlnm._FilterDatabase" localSheetId="0" hidden="1">'List1 '!$B$1:$B$1579</definedName>
    <definedName name="_Hlk122529839" localSheetId="0">'List1 '!$B$548</definedName>
    <definedName name="_Hlk130989039" localSheetId="0">'List1 '!$C$505</definedName>
    <definedName name="_Hlk153542301" localSheetId="0">'List1 '!$B$316</definedName>
    <definedName name="_Hlk156976583" localSheetId="0">'List1 '!$B$297</definedName>
    <definedName name="_Hlk181963101" localSheetId="0">'List1 '!$B$154</definedName>
    <definedName name="_Hlk55289533" localSheetId="0">'List1 '!$B$1426</definedName>
    <definedName name="_Hlk62037881" localSheetId="0">'List1 '!$B$1404</definedName>
    <definedName name="_Hlk63851462" localSheetId="0">'List1 '!$B$1371</definedName>
    <definedName name="_Hlk86991292" localSheetId="0">'List1 '!$D$1178</definedName>
    <definedName name="_Hlk98147670" localSheetId="0">'List1 '!$E$991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3" l="1"/>
  <c r="D69" i="3"/>
  <c r="E69" i="3"/>
</calcChain>
</file>

<file path=xl/sharedStrings.xml><?xml version="1.0" encoding="utf-8"?>
<sst xmlns="http://schemas.openxmlformats.org/spreadsheetml/2006/main" count="6699" uniqueCount="2812">
  <si>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</si>
  <si>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</si>
  <si>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</si>
  <si>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</si>
  <si>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</si>
  <si>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</si>
  <si>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</si>
  <si>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</si>
  <si>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</si>
  <si>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</si>
  <si>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</si>
  <si>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</si>
  <si>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</si>
  <si>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</si>
  <si>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</si>
  <si>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</si>
  <si>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</si>
  <si>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</si>
  <si>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</si>
  <si>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</si>
  <si>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</si>
  <si>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</si>
  <si>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</si>
  <si>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</si>
  <si>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</si>
  <si>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</si>
  <si>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</si>
  <si>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</si>
  <si>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</si>
  <si>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</si>
  <si>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</si>
  <si>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</si>
  <si>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</si>
  <si>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</si>
  <si>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</si>
  <si>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</si>
  <si>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</si>
  <si>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</si>
  <si>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</si>
  <si>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</si>
  <si>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</si>
  <si>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</si>
  <si>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</si>
  <si>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</si>
  <si>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</si>
  <si>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</si>
  <si>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</si>
  <si>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</si>
  <si>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</si>
  <si>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</si>
  <si>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</si>
  <si>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</si>
  <si>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</si>
  <si>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</si>
  <si>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</si>
  <si>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</si>
  <si>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</si>
  <si>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</si>
  <si>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</si>
  <si>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</si>
  <si>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</si>
  <si>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</si>
  <si>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</si>
  <si>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</si>
  <si>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</si>
  <si>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</si>
  <si>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</si>
  <si>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</si>
  <si>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</si>
  <si>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</si>
  <si>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</si>
  <si>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</si>
  <si>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</si>
  <si>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</si>
  <si>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</si>
  <si>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</si>
  <si>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</si>
  <si>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</si>
  <si>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</si>
  <si>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</si>
  <si>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</si>
  <si>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</si>
  <si>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</si>
  <si>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</si>
  <si>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</si>
  <si>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</si>
  <si>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</si>
  <si>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</si>
  <si>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</si>
  <si>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</si>
  <si>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</si>
  <si>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</si>
  <si>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</si>
  <si>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</si>
  <si>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</si>
  <si>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</si>
  <si>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</si>
  <si>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</si>
  <si>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</si>
  <si>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</si>
  <si>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</si>
  <si>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</si>
  <si>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</si>
  <si>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</si>
  <si>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</si>
  <si>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</si>
  <si>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</si>
  <si>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</si>
  <si>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</si>
  <si>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</si>
  <si>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</si>
  <si>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</si>
  <si>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</si>
  <si>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</si>
  <si>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</si>
  <si>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</si>
  <si>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</si>
  <si>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</si>
  <si>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</si>
  <si>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</si>
  <si>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</si>
  <si>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</si>
  <si>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</si>
  <si>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</si>
  <si>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</si>
  <si>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</si>
  <si>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</si>
  <si>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</si>
  <si>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</si>
  <si>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</si>
  <si>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</si>
  <si>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</si>
  <si>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</si>
  <si>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</si>
  <si>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</si>
  <si>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</si>
  <si>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</si>
  <si>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</si>
  <si>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</si>
  <si>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</si>
  <si>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</si>
  <si>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</si>
  <si>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</si>
  <si>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</si>
  <si>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</si>
  <si>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</si>
  <si>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</si>
  <si>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</si>
  <si>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</si>
  <si>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</si>
  <si>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</si>
  <si>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</si>
  <si>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</si>
  <si>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</si>
  <si>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</si>
  <si>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</si>
  <si>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</si>
  <si>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</si>
  <si>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</si>
  <si>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</si>
  <si>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</si>
  <si>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</si>
  <si>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</si>
  <si>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</si>
  <si>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</si>
  <si>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</si>
  <si>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</si>
  <si>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</si>
  <si>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</si>
  <si>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</si>
  <si>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</si>
  <si>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</si>
  <si>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</si>
  <si>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</si>
  <si>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</si>
  <si>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</si>
  <si>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</si>
  <si>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</si>
  <si>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</si>
  <si>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</si>
  <si>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</si>
  <si>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</si>
  <si>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</si>
  <si>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</si>
  <si>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</si>
  <si>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</si>
  <si>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</si>
  <si>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</si>
  <si>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</si>
  <si>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</si>
  <si>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</si>
  <si>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</si>
  <si>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</si>
  <si>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</si>
  <si>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</si>
  <si>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</si>
  <si>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</si>
  <si>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</si>
  <si>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</si>
  <si>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</si>
  <si>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</si>
  <si>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</si>
  <si>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</si>
  <si>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</si>
  <si>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</si>
  <si>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</si>
  <si>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</si>
  <si>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</si>
  <si>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</si>
  <si>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</si>
  <si>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</si>
  <si>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</si>
  <si>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</si>
  <si>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</si>
  <si>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</si>
  <si>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</si>
  <si>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</si>
  <si>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</si>
  <si>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</si>
  <si>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</si>
  <si>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</si>
  <si>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</si>
  <si>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</si>
  <si>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</si>
  <si>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</si>
  <si>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</si>
  <si>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</si>
  <si>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</si>
  <si>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</si>
  <si>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</si>
  <si>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</si>
  <si>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</si>
  <si>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</si>
  <si>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</si>
  <si>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</si>
  <si>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</si>
  <si>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</si>
  <si>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</si>
  <si>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</si>
  <si>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</si>
  <si>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</si>
  <si>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</si>
  <si>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</si>
  <si>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</si>
  <si>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</si>
  <si>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</si>
  <si>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</si>
  <si>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</si>
  <si>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</si>
  <si>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</si>
  <si>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</si>
  <si>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</si>
  <si>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</si>
  <si>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</si>
  <si>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</si>
  <si>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</si>
  <si>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</si>
  <si>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</si>
  <si>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</si>
  <si>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</si>
  <si>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</si>
  <si>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</si>
  <si>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</si>
  <si>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</si>
  <si>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</si>
  <si>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</si>
  <si>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</si>
  <si>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</si>
  <si>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</si>
  <si>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</si>
  <si>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</si>
  <si>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</si>
  <si>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</si>
  <si>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</si>
  <si>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</si>
  <si>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</si>
  <si>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</si>
  <si>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</si>
  <si>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</si>
  <si>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</si>
  <si>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</si>
  <si>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</si>
  <si>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</si>
  <si>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</si>
  <si>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</si>
  <si>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</si>
  <si>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</si>
  <si>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</si>
  <si>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</si>
  <si>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</si>
  <si>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</si>
  <si>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</si>
  <si>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</si>
  <si>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</si>
  <si>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</si>
  <si>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</si>
  <si>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</si>
  <si>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</si>
  <si>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</si>
  <si>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</si>
  <si>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</si>
  <si>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</si>
  <si>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</si>
  <si>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</si>
  <si>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</si>
  <si>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</si>
  <si>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</si>
  <si>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</si>
  <si>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</si>
  <si>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</si>
  <si>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</si>
  <si>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</si>
  <si>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</si>
  <si>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</si>
  <si>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</si>
  <si>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</si>
  <si>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</si>
  <si>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</si>
  <si>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</si>
  <si>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</si>
  <si>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</si>
  <si>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</si>
  <si>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</si>
  <si>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</si>
  <si>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</si>
  <si>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</si>
  <si>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</si>
  <si>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</si>
  <si>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</si>
  <si>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</si>
  <si>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</si>
  <si>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</si>
  <si>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</si>
  <si>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</si>
  <si>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</si>
  <si>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</si>
  <si>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</si>
  <si>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</si>
  <si>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</si>
  <si>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</si>
  <si>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</si>
  <si>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</si>
  <si>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</si>
  <si>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</si>
  <si>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</si>
  <si>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</si>
  <si>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</si>
  <si>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</si>
  <si>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</si>
  <si>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</si>
  <si>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</si>
  <si>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</si>
  <si>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</si>
  <si>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</si>
  <si>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</si>
  <si>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</si>
  <si>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</si>
  <si>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</si>
  <si>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</si>
  <si>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</si>
  <si>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</si>
  <si>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</si>
  <si>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</si>
  <si>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</si>
  <si>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</si>
  <si>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</si>
  <si>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</si>
  <si>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</si>
  <si>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</si>
  <si>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</si>
  <si>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</si>
  <si>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</si>
  <si>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</si>
  <si>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</si>
  <si>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</si>
  <si>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</si>
  <si>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</si>
  <si>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</si>
  <si>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</si>
  <si>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</si>
  <si>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</si>
  <si>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</si>
  <si>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</si>
  <si>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</si>
  <si>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</si>
  <si>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</si>
  <si>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</si>
  <si>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</si>
  <si>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</si>
  <si>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</si>
  <si>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</si>
  <si>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</si>
  <si>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</si>
  <si>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</si>
  <si>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</si>
  <si>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</si>
  <si>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</si>
  <si>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</si>
  <si>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</si>
  <si>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</si>
  <si>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</si>
  <si>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</si>
  <si>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</si>
  <si>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</si>
  <si>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</si>
  <si>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</si>
  <si>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</si>
  <si>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</si>
  <si>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</si>
  <si>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</si>
  <si>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</si>
  <si>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</si>
  <si>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</si>
  <si>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</si>
  <si>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</si>
  <si>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</si>
  <si>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</si>
  <si>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</si>
  <si>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</si>
  <si>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</si>
  <si>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</si>
  <si>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</si>
  <si>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</si>
  <si>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</si>
  <si>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</si>
  <si>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</si>
  <si>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</si>
  <si>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</si>
  <si>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</si>
  <si>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</si>
  <si>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</si>
  <si>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</si>
  <si>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</si>
  <si>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</si>
  <si>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</si>
  <si>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</si>
  <si>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</si>
  <si>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</si>
  <si>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</si>
  <si>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</si>
  <si>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</si>
  <si>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</si>
  <si>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</si>
  <si>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</si>
  <si>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</si>
  <si>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</si>
  <si>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</si>
  <si>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</si>
  <si>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</si>
  <si>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</si>
  <si>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</si>
  <si>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</si>
  <si>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</si>
  <si>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</si>
  <si>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</si>
  <si>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</si>
  <si>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</si>
  <si>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</si>
  <si>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</si>
  <si>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</si>
  <si>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</si>
  <si>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</si>
  <si>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</si>
  <si>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</si>
  <si>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</si>
  <si>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</si>
  <si>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</si>
  <si>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</si>
  <si>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</si>
  <si>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</si>
  <si>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</si>
  <si>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</si>
  <si>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</si>
  <si>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</si>
  <si>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</si>
  <si>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</si>
  <si>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</si>
  <si>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</si>
  <si>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</si>
  <si>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</si>
  <si>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</si>
  <si>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</si>
  <si>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</si>
  <si>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</si>
  <si>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</si>
  <si>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</si>
  <si>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</si>
  <si>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</si>
  <si>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</si>
  <si>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</si>
  <si>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</si>
  <si>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</si>
  <si>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</si>
  <si>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</si>
  <si>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</si>
  <si>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</si>
  <si>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</si>
  <si>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</si>
  <si>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</si>
  <si>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</si>
  <si>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</si>
  <si>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</si>
  <si>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</si>
  <si>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</si>
  <si>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</si>
  <si>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</si>
  <si>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</si>
  <si>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</si>
  <si>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</si>
  <si>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</si>
  <si>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</si>
  <si>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</si>
  <si>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</si>
  <si>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</si>
  <si>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</si>
  <si>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</si>
  <si>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</si>
  <si>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</si>
  <si>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</si>
  <si>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</si>
  <si>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</si>
  <si>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</si>
  <si>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</si>
  <si>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</si>
  <si>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</si>
  <si>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</si>
  <si>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</si>
  <si>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</si>
  <si>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</si>
  <si>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</si>
  <si>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</si>
  <si>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</si>
  <si>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</si>
  <si>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</si>
  <si>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</si>
  <si>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</si>
  <si>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</si>
  <si>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</si>
  <si>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</si>
  <si>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</si>
  <si>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</si>
  <si>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</si>
  <si>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</si>
  <si>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</si>
  <si>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</si>
  <si>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</si>
  <si>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</si>
  <si>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</si>
  <si>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</si>
  <si>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</si>
  <si>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</si>
  <si>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</si>
  <si>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</si>
  <si>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</si>
  <si>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</si>
  <si>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</si>
  <si>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</si>
  <si>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</si>
  <si>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</si>
  <si>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</si>
  <si>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</si>
  <si>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</si>
  <si>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</si>
  <si>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</si>
  <si>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</si>
  <si>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</si>
  <si>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</si>
  <si>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</si>
  <si>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</si>
  <si>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</si>
  <si>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</si>
  <si>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</si>
  <si>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</si>
  <si>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</si>
  <si>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</si>
  <si>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</si>
  <si>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</si>
  <si>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</si>
  <si>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</si>
  <si>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</si>
  <si>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</si>
  <si>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</si>
  <si>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</si>
  <si>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</si>
  <si>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</si>
  <si>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</si>
  <si>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</si>
  <si>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</si>
  <si>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</si>
  <si>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</si>
  <si>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</si>
  <si>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</si>
  <si>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</si>
  <si>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</si>
  <si>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</si>
  <si>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</si>
  <si>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</si>
  <si>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</si>
  <si>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</si>
  <si>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</si>
  <si>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</si>
  <si>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</si>
  <si>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</si>
  <si>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</si>
  <si>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</si>
  <si>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</si>
  <si>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</si>
  <si>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</si>
  <si>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</si>
  <si>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</si>
  <si>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</si>
  <si>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</si>
  <si>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</si>
  <si>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</si>
  <si>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</si>
  <si>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</si>
  <si>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</si>
  <si>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</si>
  <si>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</si>
  <si>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</si>
  <si>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</si>
  <si>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</si>
  <si>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</si>
  <si>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</si>
  <si>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</si>
  <si>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</si>
  <si>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</si>
  <si>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</si>
  <si>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</si>
  <si>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</si>
  <si>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</si>
  <si>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</si>
  <si>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</si>
  <si>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</si>
  <si>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</si>
  <si>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</si>
  <si>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</si>
  <si>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</si>
  <si>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</si>
  <si>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</si>
  <si>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</si>
  <si>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</si>
  <si>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</si>
  <si>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</si>
  <si>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</si>
  <si>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</si>
  <si>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</si>
  <si>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</si>
  <si>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</si>
  <si>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</si>
  <si>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</si>
  <si>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</si>
  <si>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</si>
  <si>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</si>
  <si>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</si>
  <si>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</si>
  <si>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</si>
  <si>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</si>
  <si>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</si>
  <si>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</si>
  <si>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</si>
  <si>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</si>
  <si>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</si>
  <si>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</si>
  <si>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</si>
  <si>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</si>
  <si>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</si>
  <si>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</si>
  <si>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</si>
  <si>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</si>
  <si>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</si>
  <si>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</si>
  <si>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</si>
  <si>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</si>
  <si>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</si>
  <si>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</si>
  <si>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</si>
  <si>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</si>
  <si>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</si>
  <si>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</si>
  <si>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</si>
  <si>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</si>
  <si>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</si>
  <si>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</si>
  <si>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</si>
  <si>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</si>
  <si>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</si>
  <si>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</si>
  <si>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</si>
  <si>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</si>
  <si>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</si>
  <si>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</si>
  <si>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</si>
  <si>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</si>
  <si>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</si>
  <si>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</si>
  <si>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</si>
  <si>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</si>
  <si>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</si>
  <si>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</si>
  <si>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</si>
  <si>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</si>
  <si>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</si>
  <si>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</si>
  <si>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</si>
  <si>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</si>
  <si>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</si>
  <si>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</si>
  <si>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</si>
  <si>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</si>
  <si>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</si>
  <si>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</si>
  <si>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</si>
  <si>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</si>
  <si>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</si>
  <si>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</si>
  <si>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</si>
  <si>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</si>
  <si>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</si>
  <si>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</si>
  <si>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</si>
  <si>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</si>
  <si>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</si>
  <si>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</si>
  <si>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</si>
  <si>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</si>
  <si>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</si>
  <si>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</si>
  <si>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</si>
  <si>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</si>
  <si>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</si>
  <si>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</si>
  <si>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</si>
  <si>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</si>
  <si>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</si>
  <si>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</si>
  <si>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</si>
  <si>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</si>
  <si>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</si>
  <si>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</si>
  <si>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</si>
  <si>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</si>
  <si>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</si>
  <si>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</si>
  <si>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</si>
  <si>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</si>
  <si>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</si>
  <si>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</si>
  <si>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</si>
  <si>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</si>
  <si>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</si>
  <si>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</si>
  <si>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</si>
  <si>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</si>
  <si>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</si>
  <si>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</si>
  <si>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</si>
  <si>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</si>
  <si>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</si>
  <si>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</si>
  <si>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</si>
  <si>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</si>
  <si>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</si>
  <si>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</si>
  <si>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</si>
  <si>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</si>
  <si>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</si>
  <si>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</si>
  <si>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</si>
  <si>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</si>
  <si>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</si>
  <si>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</si>
  <si>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</si>
  <si>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</si>
  <si>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</si>
  <si>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</si>
  <si>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</si>
  <si>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</si>
  <si>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</si>
  <si>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</si>
  <si>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</si>
  <si>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</si>
  <si>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</si>
  <si>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</si>
  <si>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</si>
  <si>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</si>
  <si>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</si>
  <si>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</si>
  <si>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</si>
  <si>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</si>
  <si>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</si>
  <si>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</si>
  <si>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</si>
  <si>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</si>
  <si>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</si>
  <si>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</si>
  <si>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</si>
  <si>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</si>
  <si>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</si>
  <si>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</si>
  <si>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</si>
  <si>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</si>
  <si>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</si>
  <si>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</si>
  <si>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</si>
  <si>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</si>
  <si>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</si>
  <si>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</si>
  <si>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</si>
  <si>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</si>
  <si>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</si>
  <si>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</si>
  <si>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</si>
  <si>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</si>
  <si>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</si>
  <si>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</si>
  <si>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</si>
  <si>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</si>
  <si>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</si>
  <si>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</si>
  <si>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</si>
  <si>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</si>
  <si>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</si>
  <si>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</si>
  <si>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</si>
  <si>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</si>
  <si>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</si>
  <si>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</si>
  <si>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</si>
  <si>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</si>
  <si>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</si>
  <si>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</si>
  <si>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</si>
  <si>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</si>
  <si>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</si>
  <si>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</si>
  <si>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</si>
  <si>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</si>
  <si>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</si>
  <si>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</si>
  <si>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</si>
  <si>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</si>
  <si>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</si>
  <si>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</si>
  <si>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</si>
  <si>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</si>
  <si>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</si>
  <si>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</si>
  <si>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</si>
  <si>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</si>
  <si>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</si>
  <si>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</si>
  <si>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</si>
  <si>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</si>
  <si>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</si>
  <si>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</si>
  <si>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</si>
  <si>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</si>
  <si>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</si>
  <si>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</si>
  <si>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</si>
  <si>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</si>
  <si>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</si>
  <si>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</si>
  <si>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</si>
  <si>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</si>
  <si>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</si>
  <si>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</si>
  <si>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</si>
  <si>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</si>
  <si>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</si>
  <si>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</si>
  <si>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</si>
  <si>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</si>
  <si>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</si>
  <si>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</si>
  <si>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</si>
  <si>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</si>
  <si>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</si>
  <si>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</si>
  <si>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</si>
  <si>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</si>
  <si>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</si>
  <si>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</si>
  <si>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</si>
  <si>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</si>
  <si>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</si>
  <si>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</si>
  <si>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</si>
  <si>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</si>
  <si>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</si>
  <si>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</si>
  <si>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</si>
  <si>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</si>
  <si>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</si>
  <si>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</si>
  <si>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</si>
  <si>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</si>
  <si>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</si>
  <si>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</si>
  <si>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</si>
  <si>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</si>
  <si>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</si>
  <si>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</si>
  <si>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</si>
  <si>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</si>
  <si>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</si>
  <si>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</si>
  <si>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</si>
  <si>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</si>
  <si>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</si>
  <si>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</si>
  <si>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</si>
  <si>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</si>
  <si>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</si>
  <si>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</si>
  <si>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</si>
  <si>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</si>
  <si>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</si>
  <si>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</si>
  <si>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</si>
  <si>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</si>
  <si>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</si>
  <si>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</si>
  <si>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</si>
  <si>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</si>
  <si>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</si>
  <si>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</si>
  <si>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</si>
  <si>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</si>
  <si>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</si>
  <si>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</si>
  <si>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</si>
  <si>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</si>
  <si>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</si>
  <si>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</si>
  <si>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</si>
  <si>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</si>
  <si>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</si>
  <si>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</si>
  <si>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</si>
  <si>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</si>
  <si>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</si>
  <si>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</si>
  <si>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</si>
  <si>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</si>
  <si>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</si>
  <si>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</si>
  <si>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</si>
  <si>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</si>
  <si>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</si>
  <si>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</si>
  <si>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</si>
  <si>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</si>
  <si>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</si>
  <si>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</si>
  <si>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</si>
  <si>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</si>
  <si>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</si>
  <si>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</si>
  <si>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</si>
  <si>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</si>
  <si>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</si>
  <si>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</si>
  <si>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</si>
  <si>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</si>
  <si>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</si>
  <si>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</si>
  <si>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</si>
  <si>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</si>
  <si>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</si>
  <si>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</si>
  <si>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</si>
  <si>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</si>
  <si>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</si>
  <si>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</si>
  <si>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</si>
  <si>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</si>
  <si>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</si>
  <si>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</si>
  <si>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</si>
  <si>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</si>
  <si>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</si>
  <si>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</si>
  <si>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</si>
  <si>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</si>
  <si>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</si>
  <si>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</si>
  <si>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</si>
  <si>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</si>
  <si>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</si>
  <si>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</si>
  <si>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</si>
  <si>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</si>
  <si>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</si>
  <si>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</si>
  <si>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</si>
  <si>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</si>
  <si>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</si>
  <si>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</si>
  <si>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</si>
  <si>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</si>
  <si>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</si>
  <si>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</si>
  <si>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</si>
  <si>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</si>
  <si>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</si>
  <si>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</si>
  <si>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</si>
  <si>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</si>
  <si>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</si>
  <si>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</si>
  <si>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</si>
  <si>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</si>
  <si>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</si>
  <si>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</si>
  <si>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</si>
  <si>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</si>
  <si>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</si>
  <si>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</si>
  <si>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</si>
  <si>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</si>
  <si>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</si>
  <si>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</si>
  <si>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</si>
  <si>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</si>
  <si>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</si>
  <si>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</si>
  <si>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</si>
  <si>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</si>
  <si>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</si>
  <si>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</si>
  <si>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</si>
  <si>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</si>
  <si>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</si>
  <si>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</si>
  <si>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</si>
  <si>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</si>
  <si>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</si>
  <si>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</si>
  <si>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</si>
  <si>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</si>
  <si>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</si>
  <si>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</si>
  <si>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</si>
  <si>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</si>
  <si>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</si>
  <si>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</si>
  <si>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</si>
  <si>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</si>
  <si>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</si>
  <si>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</si>
  <si>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</si>
  <si>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</si>
  <si>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</si>
  <si>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</si>
  <si>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</si>
  <si>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</si>
  <si>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</si>
  <si>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</si>
  <si>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</si>
  <si>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</si>
  <si>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</si>
  <si>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</si>
  <si>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</si>
  <si>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</si>
  <si>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</si>
  <si>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</si>
  <si>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</si>
  <si>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</si>
  <si>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</si>
  <si>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</si>
  <si>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</si>
  <si>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</si>
  <si>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</si>
  <si>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</si>
  <si>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</si>
  <si>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</si>
  <si>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</si>
  <si>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</si>
  <si>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</si>
  <si>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</si>
  <si>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</si>
  <si>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</si>
  <si>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</si>
  <si>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</si>
  <si>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</si>
  <si>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</si>
  <si>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</si>
  <si>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</si>
  <si>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</si>
  <si>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</si>
  <si>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</si>
  <si>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</si>
  <si>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</si>
  <si>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</si>
  <si>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</si>
  <si>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</si>
  <si>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</si>
  <si>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</si>
  <si>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</si>
  <si>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</si>
  <si>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</si>
  <si>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</si>
  <si>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</si>
  <si>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</si>
  <si>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</si>
  <si>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</si>
  <si>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</si>
  <si>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</si>
  <si>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</si>
  <si>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</si>
  <si>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</si>
  <si>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</si>
  <si>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</si>
  <si>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</si>
  <si>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</si>
  <si>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</si>
  <si>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</si>
  <si>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</si>
  <si>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</si>
  <si>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</si>
  <si>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</si>
  <si>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</si>
  <si>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</si>
  <si>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</si>
  <si>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</si>
  <si>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</si>
  <si>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</si>
  <si>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</si>
  <si>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</si>
  <si>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</si>
  <si>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</si>
  <si>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</si>
  <si>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</si>
  <si>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</si>
  <si>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</si>
  <si>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</si>
  <si>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</si>
  <si>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</si>
  <si>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</si>
  <si>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</si>
  <si>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</si>
  <si>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</si>
  <si>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</si>
  <si>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</si>
  <si>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</si>
  <si>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</si>
  <si>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</si>
  <si>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</si>
  <si>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</si>
  <si>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</si>
  <si>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</si>
  <si>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</si>
  <si>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</si>
  <si>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</si>
  <si>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</si>
  <si>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</si>
  <si>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</si>
  <si>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</si>
  <si>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</si>
  <si>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</si>
  <si>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</si>
  <si>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</si>
  <si>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</si>
  <si>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</si>
  <si>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</si>
  <si>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</si>
  <si>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</si>
  <si>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</si>
  <si>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</si>
  <si>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</si>
  <si>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</si>
  <si>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</si>
  <si>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</si>
  <si>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</si>
  <si>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</si>
  <si>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</si>
  <si>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</si>
  <si>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</si>
  <si>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</si>
  <si>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</si>
  <si>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</si>
  <si>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</si>
  <si>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</si>
  <si>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</si>
  <si>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</si>
  <si>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</si>
  <si>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</si>
  <si>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</si>
  <si>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</si>
  <si>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</si>
  <si>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</si>
  <si>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</si>
  <si>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</si>
  <si>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</si>
  <si>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</si>
  <si>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</si>
  <si>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</si>
  <si>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</si>
  <si>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</si>
  <si>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</si>
  <si>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</si>
  <si>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</si>
  <si>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</si>
  <si>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</si>
  <si>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</si>
  <si>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</si>
  <si>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</si>
  <si>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</si>
  <si>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</si>
  <si>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</si>
  <si>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</si>
  <si>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</si>
  <si>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</si>
  <si>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</si>
  <si>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</si>
  <si>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</si>
  <si>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</si>
  <si>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</si>
  <si>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</si>
  <si>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</si>
  <si>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</si>
  <si>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</si>
  <si>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</si>
  <si>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</si>
  <si>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</si>
  <si>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</si>
  <si>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</si>
  <si>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</si>
  <si>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</si>
  <si>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</si>
  <si>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</si>
  <si>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</si>
  <si>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</si>
  <si>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</si>
  <si>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</si>
  <si>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</si>
  <si>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</si>
  <si>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</si>
  <si>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</si>
  <si>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</si>
  <si>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</si>
  <si>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</si>
  <si>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</si>
  <si>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</si>
  <si>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</si>
  <si>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</si>
  <si>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</si>
  <si>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</si>
  <si>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</si>
  <si>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</si>
  <si>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</si>
  <si>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</si>
  <si>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</si>
  <si>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</si>
  <si>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</si>
  <si>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</si>
  <si>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</si>
  <si>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</si>
  <si>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</si>
  <si>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</si>
  <si>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</si>
  <si>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</si>
  <si>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</si>
  <si>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</si>
  <si>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</si>
  <si>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</si>
  <si>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</si>
  <si>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</si>
  <si>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</si>
  <si>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</si>
  <si>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</si>
  <si>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</si>
  <si>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</si>
  <si>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</si>
  <si>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</si>
  <si>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</si>
  <si>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</si>
  <si>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</si>
  <si>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</si>
  <si>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</si>
  <si>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</si>
  <si>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</si>
  <si>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</si>
  <si>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</si>
  <si>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</si>
  <si>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</si>
  <si>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</si>
  <si>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</si>
  <si>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</si>
  <si>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</si>
  <si>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</si>
  <si>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</si>
  <si>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</si>
  <si>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</si>
  <si>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</si>
  <si>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</si>
  <si>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</si>
  <si>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</si>
  <si>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</si>
  <si>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</si>
  <si>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</si>
  <si>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</si>
  <si>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</si>
  <si>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</si>
  <si>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</si>
  <si>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</si>
  <si>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</si>
  <si>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</si>
  <si>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</si>
  <si>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</si>
  <si>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</si>
  <si>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</si>
  <si>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</si>
  <si>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</si>
  <si>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</si>
  <si>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</si>
  <si>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</si>
  <si>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</si>
  <si>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</si>
  <si>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</si>
  <si>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</si>
  <si>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</si>
  <si>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</si>
  <si>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</si>
  <si>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</si>
  <si>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</si>
  <si>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</si>
  <si>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</si>
  <si>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</si>
  <si>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</si>
  <si>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</si>
  <si>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</si>
  <si>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</si>
  <si>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</si>
  <si>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</si>
  <si>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</si>
  <si>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</si>
  <si>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</si>
  <si>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</si>
  <si>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</si>
  <si>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</si>
  <si>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</si>
  <si>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</si>
  <si>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</si>
  <si>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</si>
  <si>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</si>
  <si>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</si>
  <si>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</si>
  <si>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</si>
  <si>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</si>
  <si>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</si>
  <si>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</si>
  <si>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</si>
  <si>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</si>
  <si>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</si>
  <si>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</si>
  <si>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</si>
  <si>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</si>
  <si>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</si>
  <si>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</si>
  <si>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</si>
  <si>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</si>
  <si>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</si>
  <si>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</si>
  <si>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</si>
  <si>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</si>
  <si>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</si>
  <si>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</si>
  <si>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</si>
  <si>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</si>
  <si>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</si>
  <si>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</si>
  <si>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</si>
  <si>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</si>
  <si>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</si>
  <si>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</si>
  <si>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</si>
  <si>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</si>
  <si>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</si>
  <si>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</si>
  <si>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</si>
  <si>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</si>
  <si>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</si>
  <si>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</si>
  <si>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</si>
  <si>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</si>
  <si>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</si>
  <si>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</si>
  <si>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</si>
  <si>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</si>
  <si>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</si>
  <si>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</si>
  <si>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</si>
  <si>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</si>
  <si>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</si>
  <si>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</si>
  <si>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</si>
  <si>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</si>
  <si>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</si>
  <si>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</si>
  <si>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</si>
  <si>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</si>
  <si>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</si>
  <si>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</si>
  <si>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</si>
  <si>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</si>
  <si>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</si>
  <si>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</si>
  <si>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</si>
  <si>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</si>
  <si>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</si>
  <si>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</si>
  <si>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</si>
  <si>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</si>
  <si>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</si>
  <si>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</si>
  <si>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</si>
  <si>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</si>
  <si>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</si>
  <si>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</si>
  <si>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</si>
  <si>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</si>
  <si>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</si>
  <si>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</si>
  <si>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</si>
  <si>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</si>
  <si>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</si>
  <si>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</si>
  <si>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</si>
  <si>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</si>
  <si>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</si>
  <si>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</si>
  <si>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</si>
  <si>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</si>
  <si>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</si>
  <si>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</si>
  <si>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</si>
  <si>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</si>
  <si>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</si>
  <si>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</si>
  <si>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</si>
  <si>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</si>
  <si>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</si>
  <si>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</si>
  <si>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</si>
  <si>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</si>
  <si>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</si>
  <si>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</si>
  <si>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</si>
  <si>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</si>
  <si>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</si>
  <si>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</si>
  <si>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</si>
  <si>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</si>
  <si>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</si>
  <si>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</si>
  <si>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</si>
  <si>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</si>
  <si>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</si>
  <si>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</si>
  <si>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</si>
  <si>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</si>
  <si>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</si>
  <si>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</si>
  <si>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</si>
  <si>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</si>
  <si>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</si>
  <si>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</si>
  <si>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</si>
  <si>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</si>
  <si>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</si>
  <si>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</si>
  <si>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</si>
  <si>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</si>
  <si>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</si>
  <si>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</si>
  <si>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</si>
  <si>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</si>
  <si>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</si>
  <si>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</si>
  <si>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</si>
  <si>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</si>
  <si>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</si>
  <si>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</si>
  <si>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</si>
  <si>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</si>
  <si>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</si>
  <si>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</si>
  <si>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</si>
  <si>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</si>
  <si>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</si>
  <si>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</si>
  <si>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</si>
  <si>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</si>
  <si>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</si>
  <si>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</si>
  <si>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</si>
  <si>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</si>
  <si>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</si>
  <si>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</si>
  <si>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</si>
  <si>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</si>
  <si>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</si>
  <si>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</si>
  <si>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</si>
  <si>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</si>
  <si>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</si>
  <si>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</si>
  <si>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</si>
  <si>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</si>
  <si>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</si>
  <si>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</si>
  <si>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</si>
  <si>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</si>
  <si>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</si>
  <si>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</si>
  <si>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</si>
  <si>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</si>
  <si>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</si>
  <si>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</si>
  <si>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</si>
  <si>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</si>
  <si>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</si>
  <si>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</si>
  <si>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</si>
  <si>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</si>
  <si>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</si>
  <si>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</si>
  <si>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</si>
  <si>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</si>
  <si>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</si>
  <si>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</si>
  <si>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</si>
  <si>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</si>
  <si>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</si>
  <si>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</si>
  <si>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</si>
  <si>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</si>
  <si>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</si>
  <si>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</si>
  <si>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</si>
  <si>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</si>
  <si>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</si>
  <si>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</si>
  <si>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</si>
  <si>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</si>
  <si>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</si>
  <si>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</si>
  <si>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</si>
  <si>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</si>
  <si>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</si>
  <si>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</si>
  <si>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</si>
  <si>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</si>
  <si>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</si>
  <si>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</si>
  <si>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</si>
  <si>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</si>
  <si>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</si>
  <si>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</si>
  <si>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</si>
  <si>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</si>
  <si>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</si>
  <si>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</si>
  <si>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</si>
  <si>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</si>
  <si>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</si>
  <si>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</si>
  <si>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</si>
  <si>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</si>
  <si>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</si>
  <si>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</si>
  <si>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</si>
  <si>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</si>
  <si>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</si>
  <si>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</si>
  <si>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</si>
  <si>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</si>
  <si>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</si>
  <si>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</si>
  <si>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</si>
  <si>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</si>
  <si>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</si>
  <si>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</si>
  <si>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</si>
  <si>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</si>
  <si>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</si>
  <si>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</si>
  <si>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</si>
  <si>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</si>
  <si>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</si>
  <si>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</si>
  <si>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</si>
  <si>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</si>
  <si>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</si>
  <si>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</si>
  <si>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</si>
  <si>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</si>
  <si>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</si>
  <si>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</si>
  <si>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</si>
  <si>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</si>
  <si>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</si>
  <si>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</si>
  <si>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</si>
  <si>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</si>
  <si>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</si>
  <si>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</si>
  <si>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</si>
  <si>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</si>
  <si>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</si>
  <si>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</si>
  <si>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</si>
  <si>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</si>
  <si>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</si>
  <si>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</si>
  <si>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</si>
  <si>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</si>
  <si>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</si>
  <si>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</si>
  <si>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</si>
  <si>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</si>
  <si>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</si>
  <si>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</si>
  <si>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</si>
  <si>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</si>
  <si>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</si>
  <si>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</si>
  <si>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</si>
  <si>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</si>
  <si>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</si>
  <si>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</si>
  <si>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</si>
  <si>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</si>
  <si>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</si>
  <si>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</si>
  <si>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</si>
  <si>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</si>
  <si>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</si>
  <si>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</si>
  <si>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</si>
  <si>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</si>
  <si>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</si>
  <si>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</si>
  <si>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</si>
  <si>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</si>
  <si>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</si>
  <si>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</si>
  <si>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</si>
  <si>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</si>
  <si>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</si>
  <si>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</si>
  <si>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</si>
  <si>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</si>
  <si>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</si>
  <si>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</si>
  <si>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</si>
  <si>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</si>
  <si>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</si>
  <si>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</si>
  <si>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</si>
  <si>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</si>
  <si>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</si>
  <si>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</si>
  <si>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</si>
  <si>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</si>
  <si>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</si>
  <si>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</si>
  <si>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</si>
  <si>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</si>
  <si>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</si>
  <si>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</si>
  <si>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</si>
  <si>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</si>
  <si>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</si>
  <si>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</si>
  <si>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</si>
  <si>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</si>
  <si>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</si>
  <si>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</si>
  <si>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</si>
  <si>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</si>
  <si>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</si>
  <si>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</si>
  <si>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</si>
  <si>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</si>
  <si>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</si>
  <si>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</si>
  <si>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</si>
  <si>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</si>
  <si>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</si>
  <si>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</si>
  <si>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</si>
  <si>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</si>
  <si>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</si>
  <si>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</si>
  <si>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</si>
  <si>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</si>
  <si>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</si>
  <si>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</si>
  <si>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</si>
  <si>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</si>
  <si>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</si>
  <si>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</si>
  <si>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</si>
  <si>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</si>
  <si>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</si>
  <si>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</si>
  <si>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</si>
  <si>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</si>
  <si>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</si>
  <si>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</si>
  <si>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</si>
  <si>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</si>
  <si>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</si>
  <si>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</si>
  <si>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</si>
  <si>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</si>
  <si>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</si>
  <si>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</si>
  <si>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</si>
  <si>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</si>
  <si>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</si>
  <si>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</si>
  <si>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</si>
  <si>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</si>
  <si>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</si>
  <si>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</si>
  <si>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</si>
  <si>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</si>
  <si>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</si>
  <si>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</si>
  <si>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</si>
  <si>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</si>
  <si>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</si>
  <si>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</si>
  <si>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</si>
  <si>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</si>
  <si>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</si>
  <si>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</si>
  <si>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</si>
  <si>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</si>
  <si>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</si>
  <si>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</si>
  <si>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</si>
  <si>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</si>
  <si>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</si>
  <si>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</si>
  <si>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</si>
  <si>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</si>
  <si>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</si>
  <si>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</si>
  <si>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</si>
  <si>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</si>
  <si>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</si>
  <si>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</si>
  <si>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</si>
  <si>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</si>
  <si>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</si>
  <si>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</si>
  <si>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</si>
  <si>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</si>
  <si>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</si>
  <si>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</si>
  <si>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</si>
  <si>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</si>
  <si>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</si>
  <si>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</si>
  <si>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</si>
  <si>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</si>
  <si>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</si>
  <si>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</si>
  <si>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</si>
  <si>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</si>
  <si>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</si>
  <si>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</si>
  <si>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</si>
  <si>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</si>
  <si>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</si>
  <si>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</si>
  <si>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</si>
  <si>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</si>
  <si>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</si>
  <si>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</si>
  <si>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</si>
  <si>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</si>
  <si>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</si>
  <si>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</si>
  <si>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</si>
  <si>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</si>
  <si>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</si>
  <si>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</si>
  <si>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</si>
  <si>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</si>
  <si>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</si>
  <si>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</si>
  <si>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</si>
  <si>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</si>
  <si>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</si>
  <si>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</si>
  <si>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</si>
  <si>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</si>
  <si>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</si>
  <si>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</si>
  <si>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</si>
  <si>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</si>
  <si>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</si>
  <si>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</si>
  <si>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</si>
  <si>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</si>
  <si>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</si>
  <si>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</si>
  <si>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</si>
  <si>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</si>
  <si>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</si>
  <si>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</si>
  <si>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</si>
  <si>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</si>
  <si>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</si>
  <si>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</si>
  <si>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</si>
  <si>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</si>
  <si>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</si>
  <si>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</si>
  <si>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</si>
  <si>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</si>
  <si>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</si>
  <si>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</si>
  <si>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</si>
  <si>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</si>
  <si>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</si>
  <si>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</si>
  <si>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</si>
  <si>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</si>
  <si>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</si>
  <si>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</si>
  <si>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</si>
  <si>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</si>
  <si>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</si>
  <si>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</si>
  <si>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</si>
  <si>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</si>
  <si>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</si>
  <si>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</si>
  <si>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</si>
  <si>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</si>
  <si>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</si>
  <si>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</si>
  <si>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</si>
  <si>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</si>
  <si>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</si>
  <si>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</si>
  <si>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</si>
  <si>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</si>
  <si>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</si>
  <si>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</si>
  <si>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</si>
  <si>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</si>
  <si>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</si>
  <si>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</si>
  <si>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</si>
  <si>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</si>
  <si>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</si>
  <si>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</si>
  <si>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</si>
  <si>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</si>
  <si>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</si>
  <si>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</si>
  <si>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</si>
  <si>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</si>
  <si>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</si>
  <si>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</si>
  <si>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</si>
  <si>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</si>
  <si>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</si>
  <si>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</si>
  <si>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</si>
  <si>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</si>
  <si>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</si>
  <si>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</si>
  <si>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</si>
  <si>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</si>
  <si>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</si>
  <si>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</si>
  <si>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</si>
  <si>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</si>
  <si>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</si>
  <si>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</si>
  <si>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</si>
  <si>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</si>
  <si>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</si>
  <si>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</si>
  <si>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</si>
  <si>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</si>
  <si>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</si>
  <si>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</si>
  <si>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</si>
  <si>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</si>
  <si>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</si>
  <si>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</si>
  <si>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</si>
  <si>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</si>
  <si>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</si>
  <si>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</si>
  <si>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</si>
  <si>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</si>
  <si>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</si>
  <si>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</si>
  <si>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</si>
  <si>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</si>
  <si>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</si>
  <si>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</si>
  <si>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</si>
  <si>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</si>
  <si>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</si>
  <si>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</si>
  <si>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</si>
  <si>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</si>
  <si>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</si>
  <si>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</si>
  <si>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</si>
  <si>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</si>
  <si>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</si>
  <si>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</si>
  <si>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</si>
  <si>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</si>
  <si>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</si>
  <si>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</si>
  <si>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</si>
  <si>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</si>
  <si>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</si>
  <si>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</si>
  <si>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</si>
  <si>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</si>
  <si>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</si>
  <si>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</si>
  <si>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</si>
  <si>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</si>
  <si>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</si>
  <si>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</si>
  <si>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</si>
  <si>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</si>
  <si>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</si>
  <si>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</si>
  <si>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</si>
  <si>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</si>
  <si>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</si>
  <si>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</si>
  <si>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</si>
  <si>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</si>
  <si>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</si>
  <si>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</si>
  <si>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</si>
  <si>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</si>
  <si>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</si>
  <si>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</si>
  <si>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</si>
  <si>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</si>
  <si>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</si>
  <si>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</si>
  <si>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</si>
  <si>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</si>
  <si>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</si>
  <si>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</si>
  <si>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</si>
  <si>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</si>
  <si>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</si>
  <si>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</si>
  <si>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</si>
  <si>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</si>
  <si>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</si>
  <si>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</si>
  <si>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</si>
  <si>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</si>
  <si>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</si>
  <si>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</si>
  <si>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</si>
  <si>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</si>
  <si>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</si>
  <si>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</si>
  <si>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</si>
  <si>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</si>
  <si>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</si>
  <si>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</si>
  <si>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</si>
  <si>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</si>
  <si>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</si>
  <si>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</si>
  <si>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</si>
  <si>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</si>
  <si>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</si>
  <si>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</si>
  <si>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</si>
  <si>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</si>
  <si>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</si>
  <si>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</si>
  <si>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</si>
  <si>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</si>
  <si>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</si>
  <si>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</si>
  <si>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</si>
  <si>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</si>
  <si>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</si>
  <si>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</si>
  <si>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</si>
  <si>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</si>
  <si>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</si>
  <si>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</si>
  <si>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</si>
  <si>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</si>
  <si>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</si>
  <si>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</si>
  <si>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</si>
  <si>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</si>
  <si>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</si>
  <si>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</si>
  <si>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</si>
  <si>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</si>
  <si>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</si>
  <si>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</si>
  <si>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</si>
  <si>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</si>
  <si>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</si>
  <si>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</si>
  <si>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</si>
  <si>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</si>
  <si>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</si>
  <si>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</si>
  <si>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</si>
  <si>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</si>
  <si>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</si>
  <si>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</si>
  <si>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</si>
  <si>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</si>
  <si>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</si>
  <si>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</si>
  <si>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</si>
  <si>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</si>
  <si>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</si>
  <si>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</si>
  <si>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</si>
  <si>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</si>
  <si>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</si>
  <si>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</si>
  <si>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</si>
  <si>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</si>
  <si>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</si>
  <si>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</si>
  <si>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</si>
  <si>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</si>
  <si>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</si>
  <si>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</si>
  <si>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</si>
  <si>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</si>
  <si>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</si>
  <si>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</si>
  <si>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</si>
  <si>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</si>
  <si>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</si>
  <si>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</si>
  <si>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</si>
  <si>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</si>
  <si>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</si>
  <si>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</si>
  <si>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</si>
  <si>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</si>
  <si>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</si>
  <si>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</si>
  <si>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</si>
  <si>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</si>
  <si>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</si>
  <si>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</si>
  <si>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</si>
  <si>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</si>
  <si>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</si>
  <si>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</si>
  <si>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</si>
  <si>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</si>
  <si>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</si>
  <si>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</si>
  <si>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</si>
  <si>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</si>
  <si>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</si>
  <si>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</si>
  <si>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</si>
  <si>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</si>
  <si>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</si>
  <si>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</si>
  <si>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</si>
  <si>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</si>
  <si>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</si>
  <si>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</si>
  <si>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</si>
  <si>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</si>
  <si>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</si>
  <si>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</si>
  <si>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</si>
  <si>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</si>
  <si>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</si>
  <si>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</si>
  <si>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</si>
  <si>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</si>
  <si>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</si>
  <si>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</si>
  <si>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</si>
  <si>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</si>
  <si>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</si>
  <si>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</si>
  <si>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</si>
  <si>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</si>
  <si>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</si>
  <si>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</si>
  <si>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</si>
  <si>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</si>
  <si>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</si>
  <si>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</si>
  <si>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</si>
  <si>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</si>
  <si>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</si>
  <si>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</si>
  <si>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</si>
  <si>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</si>
  <si>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</si>
  <si>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</si>
  <si>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</si>
  <si>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</si>
  <si>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</si>
  <si>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</si>
  <si>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</si>
  <si>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</si>
  <si>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</si>
  <si>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</si>
  <si>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</si>
  <si>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</si>
  <si>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</si>
  <si>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</si>
  <si>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</si>
  <si>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</si>
  <si>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</si>
  <si>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</si>
  <si>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</si>
  <si>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</si>
  <si>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</si>
  <si>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</si>
  <si>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</si>
  <si>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</si>
  <si>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</si>
  <si>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</si>
  <si>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</si>
  <si>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</si>
  <si>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</si>
  <si>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</si>
  <si>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</si>
  <si>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</si>
  <si>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</si>
  <si>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</si>
  <si>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</si>
  <si>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</si>
  <si>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</si>
  <si>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</si>
  <si>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</si>
  <si>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</si>
  <si>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</si>
  <si>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</si>
  <si>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</si>
  <si>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</si>
  <si>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</si>
  <si>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</si>
  <si>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</si>
  <si>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</si>
  <si>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</si>
  <si>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</si>
  <si>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</si>
  <si>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</si>
  <si>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</si>
  <si>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</si>
  <si>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</si>
  <si>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</si>
  <si>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</si>
  <si>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</si>
  <si>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</si>
  <si>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</si>
  <si>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</si>
  <si>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</si>
  <si>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</si>
  <si>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</si>
  <si>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</si>
  <si>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</si>
  <si>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</si>
  <si>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</si>
  <si>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</si>
  <si>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</si>
  <si>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</si>
  <si>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</si>
  <si>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</si>
  <si>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</si>
  <si>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</si>
  <si>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</si>
  <si>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</si>
  <si>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</si>
  <si>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</si>
  <si>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</si>
  <si>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</si>
  <si>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</si>
  <si>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</si>
  <si>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</si>
  <si>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</si>
  <si>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</si>
  <si>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</si>
  <si>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</si>
  <si>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</si>
  <si>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</si>
  <si>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</si>
  <si>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</si>
  <si>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</si>
  <si>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</si>
  <si>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</si>
  <si>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</si>
  <si>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</si>
  <si>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</si>
  <si>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</si>
  <si>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</si>
  <si>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</si>
  <si>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</si>
  <si>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</si>
  <si>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</si>
  <si>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</si>
  <si>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</si>
  <si>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</si>
  <si>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</si>
  <si>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</si>
  <si>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</si>
  <si>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</si>
  <si>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</si>
  <si>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</si>
  <si>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</si>
  <si>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</si>
  <si>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</si>
  <si>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</si>
  <si>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</si>
  <si>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</si>
  <si>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</si>
  <si>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</si>
  <si>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</si>
  <si>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</si>
  <si>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</si>
  <si>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</si>
  <si>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</si>
  <si>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</si>
  <si>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</si>
  <si>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</si>
  <si>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</si>
  <si>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</si>
  <si>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</si>
  <si>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</si>
  <si>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</si>
  <si>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</si>
  <si>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</si>
  <si>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</si>
  <si>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</si>
  <si>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</si>
  <si>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</si>
  <si>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</si>
  <si>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</si>
  <si>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</si>
  <si>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</si>
  <si>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</si>
  <si>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</si>
  <si>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</si>
  <si>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</si>
  <si>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</si>
  <si>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</si>
  <si>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</si>
  <si>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</si>
  <si>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</si>
  <si>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</si>
  <si>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</si>
  <si>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</si>
  <si>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</si>
  <si>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</si>
  <si>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</si>
  <si>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</si>
  <si>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</si>
  <si>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</si>
  <si>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</si>
  <si>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</si>
  <si>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</si>
  <si>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</si>
  <si>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</si>
  <si>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</si>
  <si>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</si>
  <si>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</si>
  <si>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</si>
  <si>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</si>
  <si>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</si>
  <si>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</si>
  <si>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</si>
  <si>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</si>
  <si>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</si>
  <si>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</si>
  <si>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</si>
  <si>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</si>
  <si>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</si>
  <si>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</si>
  <si>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</si>
  <si>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</si>
  <si>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</si>
  <si>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</si>
  <si>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</si>
  <si>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</si>
  <si>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</si>
  <si>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</si>
  <si>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</si>
  <si>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</si>
  <si>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</si>
  <si>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</si>
  <si>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</si>
  <si>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</si>
  <si>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</si>
  <si>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</si>
  <si>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</si>
  <si>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</si>
  <si>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</si>
  <si>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</si>
  <si>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</si>
  <si>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</si>
  <si>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</si>
  <si>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</si>
  <si>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</si>
  <si>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</si>
  <si>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</si>
  <si>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</si>
  <si>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</si>
  <si>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</si>
  <si>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</si>
  <si>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</si>
  <si>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</si>
  <si>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</si>
  <si>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</si>
  <si>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</si>
  <si>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</si>
  <si>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</si>
  <si>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</si>
  <si>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</si>
  <si>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</si>
  <si>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</si>
  <si>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</si>
  <si>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</si>
  <si>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</si>
  <si>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</si>
  <si>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</si>
  <si>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</si>
  <si>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</si>
  <si>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</si>
  <si>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</si>
  <si>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</si>
  <si>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</si>
  <si>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</si>
  <si>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</si>
  <si>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</si>
  <si>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</si>
  <si>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</si>
  <si>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</si>
  <si>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</si>
  <si>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</si>
  <si>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</si>
  <si>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</si>
  <si>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</si>
  <si>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</si>
  <si>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</si>
  <si>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</si>
  <si>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</si>
  <si>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</si>
  <si>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</si>
  <si>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</si>
  <si>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</si>
  <si>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</si>
  <si>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</si>
  <si>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</si>
  <si>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</si>
  <si>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</si>
  <si>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</si>
  <si>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</si>
  <si>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</si>
  <si>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</si>
  <si>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</si>
  <si>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</si>
  <si>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</si>
  <si>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</si>
  <si>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</si>
  <si>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</si>
  <si>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</si>
  <si>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</si>
  <si>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</si>
  <si>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</si>
  <si>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</si>
  <si>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</si>
  <si>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</si>
  <si>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</si>
  <si>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</si>
  <si>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</si>
  <si>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</si>
  <si>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</si>
  <si>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</si>
  <si>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</si>
  <si>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</si>
  <si>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</si>
  <si>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</si>
  <si>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</si>
  <si>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</si>
  <si>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</si>
  <si>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</si>
  <si>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</si>
  <si>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</si>
  <si>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</si>
  <si>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</si>
  <si>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</si>
  <si>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</si>
  <si>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</si>
  <si>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</si>
  <si>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</si>
  <si>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</si>
  <si>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</si>
  <si>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</si>
  <si>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</si>
  <si>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</si>
  <si>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</si>
  <si>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</si>
  <si>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</si>
  <si>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</si>
  <si>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</si>
  <si>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</si>
  <si>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</si>
  <si>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</si>
  <si>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</si>
  <si>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</si>
  <si>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</si>
  <si>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</si>
  <si>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</si>
  <si>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</si>
  <si>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</si>
  <si>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</si>
  <si>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</si>
  <si>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</si>
  <si>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</si>
  <si>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</si>
  <si>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</si>
  <si>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</si>
  <si>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</si>
  <si>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</si>
  <si>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</si>
  <si>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</si>
  <si>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</si>
  <si>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</si>
  <si>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</si>
  <si>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</si>
  <si>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</si>
  <si>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</si>
  <si>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</si>
  <si>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</si>
  <si>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</si>
  <si>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</si>
  <si>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</si>
  <si>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</si>
  <si>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</si>
  <si>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</si>
  <si>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</si>
  <si>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</si>
  <si>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</si>
  <si>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</si>
  <si>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</si>
  <si>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</si>
  <si>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</si>
  <si>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</si>
  <si>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</si>
  <si>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</si>
  <si>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</si>
  <si>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</si>
  <si>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</si>
  <si>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</si>
  <si>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</si>
  <si>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</si>
  <si>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</si>
  <si>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</si>
  <si>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</si>
  <si>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</si>
  <si>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</si>
  <si>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</si>
  <si>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</si>
  <si>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</si>
  <si>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</si>
  <si>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</si>
  <si>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</si>
  <si>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</si>
  <si>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</si>
  <si>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</si>
  <si>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</si>
  <si>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</si>
  <si>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</si>
  <si>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</si>
  <si>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</si>
  <si>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</si>
  <si>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</si>
  <si>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</si>
  <si>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</si>
  <si>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</si>
  <si>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</si>
  <si>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</si>
  <si>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</si>
  <si>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</si>
  <si>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</si>
  <si>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</si>
  <si>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</si>
  <si>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</si>
  <si>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</si>
  <si>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</si>
  <si>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</si>
  <si>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</si>
  <si>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</si>
  <si>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</si>
  <si>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</si>
  <si>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</si>
  <si>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</si>
  <si>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</si>
  <si>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</si>
  <si>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</si>
  <si>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</si>
  <si>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</si>
  <si>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</si>
  <si>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</si>
  <si>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</si>
  <si>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</si>
  <si>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</si>
  <si>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</si>
  <si>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</si>
  <si>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</si>
  <si>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</si>
  <si>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</si>
  <si>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</si>
  <si>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</si>
  <si>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</si>
  <si>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</si>
  <si>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</si>
  <si>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</si>
  <si>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</si>
  <si>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</si>
  <si>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</si>
  <si>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</si>
  <si>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</si>
  <si>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</si>
  <si>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</si>
  <si>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</si>
  <si>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</si>
  <si>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</si>
  <si>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</si>
  <si>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</si>
  <si>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</si>
  <si>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</si>
  <si>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</si>
  <si>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</si>
  <si>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</si>
  <si>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</si>
  <si>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</si>
  <si>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</si>
  <si>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</si>
  <si>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</si>
  <si>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</si>
  <si>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</si>
  <si>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</si>
  <si>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</si>
  <si>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</si>
  <si>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</si>
  <si>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</si>
  <si>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</si>
  <si>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</si>
  <si>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</si>
  <si>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</si>
  <si>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</si>
  <si>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</si>
  <si>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</si>
  <si>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</si>
  <si>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</si>
  <si>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</si>
  <si>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</si>
  <si>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</si>
  <si>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</si>
  <si>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</si>
  <si>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</si>
  <si>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</si>
  <si>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</si>
  <si>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</si>
  <si>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</si>
  <si>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</si>
  <si>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</si>
  <si>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</si>
  <si>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</si>
  <si>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</si>
  <si>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</si>
  <si>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</si>
  <si>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</si>
  <si>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</si>
  <si>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</si>
  <si>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</si>
  <si>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</si>
  <si>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</si>
  <si>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</si>
  <si>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</si>
  <si>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</si>
  <si>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</si>
  <si>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</si>
  <si>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</si>
  <si>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</si>
  <si>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</si>
  <si>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</si>
  <si>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</si>
  <si>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</si>
  <si>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</si>
  <si>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</si>
  <si>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</si>
  <si>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</si>
  <si>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</si>
  <si>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</si>
  <si>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</si>
  <si>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</si>
  <si>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</si>
  <si>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</si>
  <si>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</si>
  <si>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</si>
  <si>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</si>
  <si>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</si>
  <si>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</si>
  <si>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</si>
  <si>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</si>
  <si>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</si>
  <si>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</si>
  <si>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</si>
  <si>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</si>
  <si>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</si>
  <si>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</si>
  <si>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</si>
  <si>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</si>
  <si>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</si>
  <si>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</si>
  <si>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</si>
  <si>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</si>
  <si>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</si>
  <si>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</si>
  <si>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</si>
  <si>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</si>
  <si>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</si>
  <si>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</si>
  <si>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</si>
  <si>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</si>
  <si>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</si>
  <si>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</si>
  <si>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</si>
  <si>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</si>
  <si>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</si>
  <si>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</si>
  <si>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</si>
  <si>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</si>
  <si>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</si>
  <si>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</si>
  <si>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</si>
  <si>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</si>
  <si>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</si>
  <si>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</si>
  <si>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</si>
  <si>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</si>
  <si>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</si>
  <si>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</si>
  <si>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</si>
  <si>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</si>
  <si>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</si>
  <si>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</si>
  <si>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</si>
  <si>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</si>
  <si>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</si>
  <si>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</si>
  <si>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</si>
  <si>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</si>
  <si>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</si>
  <si>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</si>
  <si>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</si>
  <si>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</si>
  <si>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</si>
  <si>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</si>
  <si>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</si>
  <si>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</si>
  <si>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</si>
  <si>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</si>
  <si>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</si>
  <si>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</si>
  <si>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</si>
  <si>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</si>
  <si>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</si>
  <si>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</si>
  <si>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</si>
  <si>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</si>
  <si>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</si>
  <si>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</si>
  <si>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</si>
  <si>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</si>
  <si>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</si>
  <si>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</si>
  <si>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</si>
  <si>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</si>
  <si>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</si>
  <si>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</si>
  <si>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</si>
  <si>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</si>
  <si>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</si>
  <si>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</si>
  <si>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</si>
  <si>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</si>
  <si>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</si>
  <si>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</si>
  <si>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</si>
  <si>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</si>
  <si>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</si>
  <si>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</si>
  <si>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</si>
  <si>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</si>
  <si>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</si>
  <si>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</si>
  <si>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</si>
  <si>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</si>
  <si>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</si>
  <si>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</si>
  <si>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</si>
  <si>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</si>
  <si>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</si>
  <si>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</si>
  <si>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</si>
  <si>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</si>
  <si>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</si>
  <si>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</si>
  <si>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</si>
  <si>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</si>
  <si>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</si>
  <si>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</si>
  <si>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</si>
  <si>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</si>
  <si>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</si>
  <si>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</si>
  <si>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</si>
  <si>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</si>
  <si>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</si>
  <si>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</si>
  <si>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</si>
  <si>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</si>
  <si>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</si>
  <si>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</si>
  <si>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</si>
  <si>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</si>
  <si>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</si>
  <si>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</si>
  <si>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</si>
  <si>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</si>
  <si>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</si>
  <si>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</si>
  <si>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</si>
  <si>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</si>
  <si>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</si>
  <si>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</si>
  <si>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</si>
  <si>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</si>
  <si>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</si>
  <si>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</si>
  <si>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</si>
  <si>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</si>
  <si>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</si>
  <si>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</si>
  <si>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</si>
  <si>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</si>
  <si>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</si>
  <si>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</si>
  <si>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</si>
  <si>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</si>
  <si>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</si>
  <si>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</si>
  <si>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</si>
  <si>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</si>
  <si>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</si>
  <si>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</si>
  <si>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</si>
  <si>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</si>
  <si>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</si>
  <si>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</si>
  <si>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</si>
  <si>
    <t>sukls253357/2025</t>
  </si>
  <si>
    <t>PROLUTEX</t>
  </si>
  <si>
    <t>25MG INJ SOL 7X1ML</t>
  </si>
  <si>
    <t>E00802</t>
  </si>
  <si>
    <t>08.11.2026</t>
  </si>
  <si>
    <t>sukls274593/2025</t>
  </si>
  <si>
    <t>CILLIA</t>
  </si>
  <si>
    <t>0,1MG/0,02MG TBL FLM 3X28(21+7)</t>
  </si>
  <si>
    <t>LF40099B</t>
  </si>
  <si>
    <t>sukls280392/2025</t>
  </si>
  <si>
    <t>30E0017A</t>
  </si>
  <si>
    <t>30E0018A</t>
  </si>
  <si>
    <t>30E0019A</t>
  </si>
  <si>
    <t>30E0020A</t>
  </si>
  <si>
    <t>30E0019B</t>
  </si>
  <si>
    <t>30E0014A</t>
  </si>
  <si>
    <t>30E0015B</t>
  </si>
  <si>
    <t>STADAMET NEO</t>
  </si>
  <si>
    <t>1000MG TBL FLM 120</t>
  </si>
  <si>
    <t>500MG TBL FLM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</si>
</sst>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7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79"/>
  <sheetViews>
    <sheetView tabSelected="1" zoomScale="80" zoomScaleNormal="80" workbookViewId="0">
      <selection activeCell="I9" sqref="I9"/>
    </sheetView>
  </sheetViews>
  <sheetFormatPr defaultRowHeight="15" x14ac:dyDescent="0.25"/>
  <cols>
    <col min="1" max="1" width="13.5703125" style="44" customWidth="1"/>
    <col min="2" max="2" width="22.5703125" style="44" bestFit="1" customWidth="1"/>
    <col min="3" max="3" width="11.5703125" style="44" customWidth="1"/>
    <col min="4" max="4" width="52.42578125" style="44" customWidth="1"/>
    <col min="5" max="5" width="46" style="44" customWidth="1"/>
    <col min="6" max="6" width="27.42578125" style="44" customWidth="1"/>
    <col min="7" max="7" width="22.5703125" style="197" customWidth="1"/>
    <col min="8" max="8" width="9.5703125" customWidth="1"/>
  </cols>
  <sheetData>
    <row r="1" spans="1:7" ht="60.75" customHeight="1" thickBot="1" x14ac:dyDescent="0.3">
      <c r="A1" s="254" t="s">
        <v>117</v>
      </c>
      <c r="B1" s="255"/>
      <c r="C1" s="255"/>
      <c r="D1" s="255"/>
      <c r="E1" s="255"/>
      <c r="F1" s="255"/>
      <c r="G1" s="256"/>
    </row>
    <row r="2" spans="1:7" s="46" customFormat="1" ht="45" customHeight="1" thickBot="1" x14ac:dyDescent="0.3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" customHeight="1" x14ac:dyDescent="0.25">
      <c r="A3" s="118">
        <v>45862</v>
      </c>
      <c r="B3" s="41" t="s">
        <v>2801</v>
      </c>
      <c r="C3" s="41">
        <v>258091</v>
      </c>
      <c r="D3" s="41" t="s">
        <v>2809</v>
      </c>
      <c r="E3" s="41" t="s">
        <v>2810</v>
      </c>
      <c r="F3" s="62" t="s">
        <v>2802</v>
      </c>
      <c r="G3" s="240" t="s">
        <v>2639</v>
      </c>
    </row>
    <row r="4" spans="1:7" s="46" customFormat="1" ht="30" customHeight="1" x14ac:dyDescent="0.25">
      <c r="A4" s="123">
        <v>45862</v>
      </c>
      <c r="B4" s="50" t="s">
        <v>2801</v>
      </c>
      <c r="C4" s="50">
        <v>258091</v>
      </c>
      <c r="D4" s="50" t="s">
        <v>2809</v>
      </c>
      <c r="E4" s="50" t="s">
        <v>2810</v>
      </c>
      <c r="F4" s="55" t="s">
        <v>2803</v>
      </c>
      <c r="G4" s="251" t="s">
        <v>2639</v>
      </c>
    </row>
    <row r="5" spans="1:7" s="46" customFormat="1" ht="30.75" customHeight="1" x14ac:dyDescent="0.25">
      <c r="A5" s="123">
        <v>45862</v>
      </c>
      <c r="B5" s="50" t="s">
        <v>2801</v>
      </c>
      <c r="C5" s="50">
        <v>258091</v>
      </c>
      <c r="D5" s="50" t="s">
        <v>2809</v>
      </c>
      <c r="E5" s="50" t="s">
        <v>2810</v>
      </c>
      <c r="F5" s="55" t="s">
        <v>2804</v>
      </c>
      <c r="G5" s="251" t="s">
        <v>2639</v>
      </c>
    </row>
    <row r="6" spans="1:7" s="46" customFormat="1" ht="30" customHeight="1" x14ac:dyDescent="0.25">
      <c r="A6" s="123">
        <v>45862</v>
      </c>
      <c r="B6" s="50" t="s">
        <v>2801</v>
      </c>
      <c r="C6" s="50">
        <v>258089</v>
      </c>
      <c r="D6" s="50" t="s">
        <v>2809</v>
      </c>
      <c r="E6" s="50" t="s">
        <v>2095</v>
      </c>
      <c r="F6" s="55" t="s">
        <v>2805</v>
      </c>
      <c r="G6" s="251" t="s">
        <v>2639</v>
      </c>
    </row>
    <row r="7" spans="1:7" s="46" customFormat="1" ht="30.75" customHeight="1" x14ac:dyDescent="0.25">
      <c r="A7" s="123">
        <v>45862</v>
      </c>
      <c r="B7" s="50" t="s">
        <v>2801</v>
      </c>
      <c r="C7" s="50">
        <v>258089</v>
      </c>
      <c r="D7" s="50" t="s">
        <v>2809</v>
      </c>
      <c r="E7" s="50" t="s">
        <v>2095</v>
      </c>
      <c r="F7" s="55" t="s">
        <v>2806</v>
      </c>
      <c r="G7" s="251" t="s">
        <v>2639</v>
      </c>
    </row>
    <row r="8" spans="1:7" s="46" customFormat="1" ht="30.75" customHeight="1" x14ac:dyDescent="0.25">
      <c r="A8" s="123">
        <v>45862</v>
      </c>
      <c r="B8" s="50" t="s">
        <v>2801</v>
      </c>
      <c r="C8" s="50">
        <v>258070</v>
      </c>
      <c r="D8" s="50" t="s">
        <v>2809</v>
      </c>
      <c r="E8" s="50" t="s">
        <v>2811</v>
      </c>
      <c r="F8" s="55" t="s">
        <v>2807</v>
      </c>
      <c r="G8" s="251" t="s">
        <v>2639</v>
      </c>
    </row>
    <row r="9" spans="1:7" s="46" customFormat="1" ht="30.75" customHeight="1" thickBot="1" x14ac:dyDescent="0.3">
      <c r="A9" s="123">
        <v>45862</v>
      </c>
      <c r="B9" s="50" t="s">
        <v>2801</v>
      </c>
      <c r="C9" s="50">
        <v>258067</v>
      </c>
      <c r="D9" s="50" t="s">
        <v>2809</v>
      </c>
      <c r="E9" s="50" t="s">
        <v>1934</v>
      </c>
      <c r="F9" s="55" t="s">
        <v>2808</v>
      </c>
      <c r="G9" s="251" t="s">
        <v>2639</v>
      </c>
    </row>
    <row r="10" spans="1:7" s="46" customFormat="1" ht="30.75" customHeight="1" thickBot="1" x14ac:dyDescent="0.3">
      <c r="A10" s="2">
        <v>45855</v>
      </c>
      <c r="B10" s="5" t="s">
        <v>2797</v>
      </c>
      <c r="C10" s="86">
        <v>266644</v>
      </c>
      <c r="D10" s="86" t="s">
        <v>2798</v>
      </c>
      <c r="E10" s="86" t="s">
        <v>2799</v>
      </c>
      <c r="F10" s="7" t="s">
        <v>2800</v>
      </c>
      <c r="G10" s="235" t="s">
        <v>1775</v>
      </c>
    </row>
    <row r="11" spans="1:7" s="46" customFormat="1" ht="30.75" customHeight="1" thickBot="1" x14ac:dyDescent="0.3">
      <c r="A11" s="2">
        <v>45842</v>
      </c>
      <c r="B11" s="5" t="s">
        <v>2792</v>
      </c>
      <c r="C11" s="86">
        <v>182027</v>
      </c>
      <c r="D11" s="86" t="s">
        <v>2793</v>
      </c>
      <c r="E11" s="86" t="s">
        <v>2794</v>
      </c>
      <c r="F11" s="7" t="s">
        <v>2795</v>
      </c>
      <c r="G11" s="235" t="s">
        <v>2796</v>
      </c>
    </row>
    <row r="12" spans="1:7" s="46" customFormat="1" ht="30.75" customHeight="1" thickBot="1" x14ac:dyDescent="0.3">
      <c r="A12" s="2">
        <v>45839</v>
      </c>
      <c r="B12" s="5" t="s">
        <v>2788</v>
      </c>
      <c r="C12" s="86">
        <v>252401</v>
      </c>
      <c r="D12" s="86" t="s">
        <v>2789</v>
      </c>
      <c r="E12" s="86" t="s">
        <v>2790</v>
      </c>
      <c r="F12" s="7" t="s">
        <v>2791</v>
      </c>
      <c r="G12" s="235" t="s">
        <v>1964</v>
      </c>
    </row>
    <row r="13" spans="1:7" s="46" customFormat="1" ht="30" customHeight="1" thickBot="1" x14ac:dyDescent="0.3">
      <c r="A13" s="2">
        <v>45839</v>
      </c>
      <c r="B13" s="50" t="s">
        <v>2783</v>
      </c>
      <c r="C13" s="48">
        <v>258801</v>
      </c>
      <c r="D13" s="48" t="s">
        <v>2198</v>
      </c>
      <c r="E13" s="48" t="s">
        <v>2100</v>
      </c>
      <c r="F13" s="68" t="s">
        <v>2784</v>
      </c>
      <c r="G13" s="208" t="s">
        <v>2785</v>
      </c>
    </row>
    <row r="14" spans="1:7" s="46" customFormat="1" ht="30" customHeight="1" thickBot="1" x14ac:dyDescent="0.3">
      <c r="A14" s="2">
        <v>45839</v>
      </c>
      <c r="B14" s="42" t="s">
        <v>2783</v>
      </c>
      <c r="C14" s="49">
        <v>258802</v>
      </c>
      <c r="D14" s="49" t="s">
        <v>2198</v>
      </c>
      <c r="E14" s="49" t="s">
        <v>2621</v>
      </c>
      <c r="F14" s="65" t="s">
        <v>2786</v>
      </c>
      <c r="G14" s="210" t="s">
        <v>2787</v>
      </c>
    </row>
    <row r="15" spans="1:7" s="46" customFormat="1" ht="30" customHeight="1" thickBot="1" x14ac:dyDescent="0.3">
      <c r="A15" s="2">
        <v>45827</v>
      </c>
      <c r="B15" s="5" t="s">
        <v>2782</v>
      </c>
      <c r="C15" s="86">
        <v>242809</v>
      </c>
      <c r="D15" s="86" t="s">
        <v>2697</v>
      </c>
      <c r="E15" s="86" t="s">
        <v>2700</v>
      </c>
      <c r="F15" s="7" t="s">
        <v>2781</v>
      </c>
      <c r="G15" s="235" t="s">
        <v>2404</v>
      </c>
    </row>
    <row r="16" spans="1:7" s="46" customFormat="1" ht="30" customHeight="1" x14ac:dyDescent="0.25">
      <c r="A16" s="119">
        <v>45821</v>
      </c>
      <c r="B16" s="52" t="s">
        <v>2780</v>
      </c>
      <c r="C16" s="84">
        <v>14711</v>
      </c>
      <c r="D16" s="84" t="s">
        <v>2774</v>
      </c>
      <c r="E16" s="84" t="s">
        <v>2775</v>
      </c>
      <c r="F16" s="252" t="s">
        <v>2777</v>
      </c>
      <c r="G16" s="253" t="s">
        <v>2779</v>
      </c>
    </row>
    <row r="17" spans="1:7" s="46" customFormat="1" ht="30" customHeight="1" thickBot="1" x14ac:dyDescent="0.3">
      <c r="A17" s="122">
        <v>45821</v>
      </c>
      <c r="B17" s="42" t="s">
        <v>2780</v>
      </c>
      <c r="C17" s="49">
        <v>14712</v>
      </c>
      <c r="D17" s="49" t="s">
        <v>2774</v>
      </c>
      <c r="E17" s="49" t="s">
        <v>2776</v>
      </c>
      <c r="F17" s="226" t="s">
        <v>2778</v>
      </c>
      <c r="G17" s="238" t="s">
        <v>2721</v>
      </c>
    </row>
    <row r="18" spans="1:7" s="46" customFormat="1" ht="30" customHeight="1" thickBot="1" x14ac:dyDescent="0.3">
      <c r="A18" s="61">
        <v>45820</v>
      </c>
      <c r="B18" s="34" t="s">
        <v>2772</v>
      </c>
      <c r="C18" s="59">
        <v>249046</v>
      </c>
      <c r="D18" s="59" t="s">
        <v>2577</v>
      </c>
      <c r="E18" s="59" t="s">
        <v>2487</v>
      </c>
      <c r="F18" s="199" t="s">
        <v>2773</v>
      </c>
      <c r="G18" s="246" t="s">
        <v>2666</v>
      </c>
    </row>
    <row r="19" spans="1:7" s="46" customFormat="1" ht="30" customHeight="1" x14ac:dyDescent="0.25">
      <c r="A19" s="119">
        <v>45819</v>
      </c>
      <c r="B19" s="52" t="s">
        <v>2771</v>
      </c>
      <c r="C19" s="52">
        <v>251300</v>
      </c>
      <c r="D19" s="52" t="s">
        <v>2762</v>
      </c>
      <c r="E19" s="52" t="s">
        <v>2763</v>
      </c>
      <c r="F19" s="57" t="s">
        <v>2767</v>
      </c>
      <c r="G19" s="243" t="s">
        <v>2721</v>
      </c>
    </row>
    <row r="20" spans="1:7" s="46" customFormat="1" ht="30.6" customHeight="1" x14ac:dyDescent="0.25">
      <c r="A20" s="123">
        <v>45819</v>
      </c>
      <c r="B20" s="50" t="s">
        <v>2771</v>
      </c>
      <c r="C20" s="50">
        <v>251314</v>
      </c>
      <c r="D20" s="50" t="s">
        <v>2762</v>
      </c>
      <c r="E20" s="50" t="s">
        <v>2764</v>
      </c>
      <c r="F20" s="55" t="s">
        <v>2768</v>
      </c>
      <c r="G20" s="251" t="s">
        <v>2632</v>
      </c>
    </row>
    <row r="21" spans="1:7" s="46" customFormat="1" ht="30.6" customHeight="1" x14ac:dyDescent="0.25">
      <c r="A21" s="123">
        <v>45819</v>
      </c>
      <c r="B21" s="50" t="s">
        <v>2771</v>
      </c>
      <c r="C21" s="50">
        <v>251315</v>
      </c>
      <c r="D21" s="50" t="s">
        <v>2762</v>
      </c>
      <c r="E21" s="50" t="s">
        <v>2765</v>
      </c>
      <c r="F21" s="55" t="s">
        <v>2769</v>
      </c>
      <c r="G21" s="251" t="s">
        <v>2632</v>
      </c>
    </row>
    <row r="22" spans="1:7" s="46" customFormat="1" ht="30" customHeight="1" thickBot="1" x14ac:dyDescent="0.3">
      <c r="A22" s="122">
        <v>45819</v>
      </c>
      <c r="B22" s="42" t="s">
        <v>2771</v>
      </c>
      <c r="C22" s="42">
        <v>251329</v>
      </c>
      <c r="D22" s="42" t="s">
        <v>2762</v>
      </c>
      <c r="E22" s="42" t="s">
        <v>2766</v>
      </c>
      <c r="F22" s="63" t="s">
        <v>2770</v>
      </c>
      <c r="G22" s="241" t="s">
        <v>1829</v>
      </c>
    </row>
    <row r="23" spans="1:7" s="46" customFormat="1" ht="30" customHeight="1" x14ac:dyDescent="0.25">
      <c r="A23" s="118">
        <v>45818</v>
      </c>
      <c r="B23" s="41" t="s">
        <v>2757</v>
      </c>
      <c r="C23" s="62">
        <v>243407</v>
      </c>
      <c r="D23" s="62" t="s">
        <v>2756</v>
      </c>
      <c r="E23" s="62" t="s">
        <v>2758</v>
      </c>
      <c r="F23" s="64" t="s">
        <v>2759</v>
      </c>
      <c r="G23" s="209" t="s">
        <v>2761</v>
      </c>
    </row>
    <row r="24" spans="1:7" s="46" customFormat="1" ht="30" customHeight="1" thickBot="1" x14ac:dyDescent="0.3">
      <c r="A24" s="122">
        <v>45818</v>
      </c>
      <c r="B24" s="42" t="s">
        <v>2757</v>
      </c>
      <c r="C24" s="63">
        <v>243407</v>
      </c>
      <c r="D24" s="63" t="s">
        <v>2756</v>
      </c>
      <c r="E24" s="63" t="s">
        <v>2758</v>
      </c>
      <c r="F24" s="65" t="s">
        <v>2760</v>
      </c>
      <c r="G24" s="210" t="s">
        <v>2761</v>
      </c>
    </row>
    <row r="25" spans="1:7" s="46" customFormat="1" ht="30" customHeight="1" x14ac:dyDescent="0.25">
      <c r="A25" s="118">
        <v>45807</v>
      </c>
      <c r="B25" s="41" t="s">
        <v>2753</v>
      </c>
      <c r="C25" s="62">
        <v>268635</v>
      </c>
      <c r="D25" s="62" t="s">
        <v>2754</v>
      </c>
      <c r="E25" s="62" t="s">
        <v>2755</v>
      </c>
      <c r="F25" s="64">
        <v>16059925</v>
      </c>
      <c r="G25" s="209" t="s">
        <v>2666</v>
      </c>
    </row>
    <row r="26" spans="1:7" s="46" customFormat="1" ht="30" customHeight="1" thickBot="1" x14ac:dyDescent="0.3">
      <c r="A26" s="122">
        <v>45807</v>
      </c>
      <c r="B26" s="42" t="s">
        <v>2753</v>
      </c>
      <c r="C26" s="63">
        <v>268635</v>
      </c>
      <c r="D26" s="63" t="s">
        <v>2754</v>
      </c>
      <c r="E26" s="63" t="s">
        <v>2755</v>
      </c>
      <c r="F26" s="65">
        <v>16060025</v>
      </c>
      <c r="G26" s="210" t="s">
        <v>2666</v>
      </c>
    </row>
    <row r="27" spans="1:7" s="46" customFormat="1" ht="30" customHeight="1" thickBot="1" x14ac:dyDescent="0.3">
      <c r="A27" s="69">
        <v>45807</v>
      </c>
      <c r="B27" s="34" t="s">
        <v>2749</v>
      </c>
      <c r="C27" s="59">
        <v>271508</v>
      </c>
      <c r="D27" s="59" t="s">
        <v>2750</v>
      </c>
      <c r="E27" s="59" t="s">
        <v>2751</v>
      </c>
      <c r="F27" s="66" t="s">
        <v>2752</v>
      </c>
      <c r="G27" s="218" t="s">
        <v>2419</v>
      </c>
    </row>
    <row r="28" spans="1:7" s="46" customFormat="1" ht="30" customHeight="1" thickBot="1" x14ac:dyDescent="0.3">
      <c r="A28" s="6">
        <v>45805</v>
      </c>
      <c r="B28" s="5" t="s">
        <v>2747</v>
      </c>
      <c r="C28" s="10">
        <v>267694</v>
      </c>
      <c r="D28" s="10" t="s">
        <v>2745</v>
      </c>
      <c r="E28" s="10" t="s">
        <v>2746</v>
      </c>
      <c r="F28" s="7" t="s">
        <v>2748</v>
      </c>
      <c r="G28" s="235" t="s">
        <v>1960</v>
      </c>
    </row>
    <row r="29" spans="1:7" s="46" customFormat="1" ht="30" customHeight="1" thickBot="1" x14ac:dyDescent="0.3">
      <c r="A29" s="244">
        <v>45803</v>
      </c>
      <c r="B29" s="245" t="s">
        <v>2741</v>
      </c>
      <c r="C29" s="185">
        <v>246762</v>
      </c>
      <c r="D29" s="185" t="s">
        <v>2742</v>
      </c>
      <c r="E29" s="185" t="s">
        <v>2743</v>
      </c>
      <c r="F29" s="199" t="s">
        <v>2744</v>
      </c>
      <c r="G29" s="246" t="s">
        <v>2404</v>
      </c>
    </row>
    <row r="30" spans="1:7" s="46" customFormat="1" ht="30" customHeight="1" thickBot="1" x14ac:dyDescent="0.3">
      <c r="A30" s="73">
        <v>45797</v>
      </c>
      <c r="B30" s="74" t="s">
        <v>2736</v>
      </c>
      <c r="C30" s="10">
        <v>237510</v>
      </c>
      <c r="D30" s="10" t="s">
        <v>2737</v>
      </c>
      <c r="E30" s="10" t="s">
        <v>2738</v>
      </c>
      <c r="F30" s="211" t="s">
        <v>2739</v>
      </c>
      <c r="G30" s="242" t="s">
        <v>2740</v>
      </c>
    </row>
    <row r="31" spans="1:7" s="46" customFormat="1" ht="30" customHeight="1" thickBot="1" x14ac:dyDescent="0.3">
      <c r="A31" s="244">
        <v>45796</v>
      </c>
      <c r="B31" s="245" t="s">
        <v>2734</v>
      </c>
      <c r="C31" s="185">
        <v>242809</v>
      </c>
      <c r="D31" s="185" t="s">
        <v>2697</v>
      </c>
      <c r="E31" s="185" t="s">
        <v>2700</v>
      </c>
      <c r="F31" s="199" t="s">
        <v>2735</v>
      </c>
      <c r="G31" s="246" t="s">
        <v>1970</v>
      </c>
    </row>
    <row r="32" spans="1:7" s="46" customFormat="1" ht="30" customHeight="1" thickBot="1" x14ac:dyDescent="0.3">
      <c r="A32" s="119">
        <v>45793</v>
      </c>
      <c r="B32" s="52" t="s">
        <v>2729</v>
      </c>
      <c r="C32" s="52">
        <v>248801</v>
      </c>
      <c r="D32" s="52" t="s">
        <v>2730</v>
      </c>
      <c r="E32" s="52" t="s">
        <v>2731</v>
      </c>
      <c r="F32" s="57" t="s">
        <v>2732</v>
      </c>
      <c r="G32" s="243" t="s">
        <v>2733</v>
      </c>
    </row>
    <row r="33" spans="1:7" s="46" customFormat="1" ht="30" customHeight="1" x14ac:dyDescent="0.25">
      <c r="A33" s="118">
        <v>45790</v>
      </c>
      <c r="B33" s="41" t="s">
        <v>2725</v>
      </c>
      <c r="C33" s="41">
        <v>92160</v>
      </c>
      <c r="D33" s="41" t="s">
        <v>2726</v>
      </c>
      <c r="E33" s="41" t="s">
        <v>283</v>
      </c>
      <c r="F33" s="62" t="s">
        <v>2727</v>
      </c>
      <c r="G33" s="240" t="s">
        <v>1960</v>
      </c>
    </row>
    <row r="34" spans="1:7" s="46" customFormat="1" ht="30" customHeight="1" thickBot="1" x14ac:dyDescent="0.3">
      <c r="A34" s="122">
        <v>45790</v>
      </c>
      <c r="B34" s="42" t="s">
        <v>2725</v>
      </c>
      <c r="C34" s="42">
        <v>92160</v>
      </c>
      <c r="D34" s="42" t="s">
        <v>2726</v>
      </c>
      <c r="E34" s="42" t="s">
        <v>283</v>
      </c>
      <c r="F34" s="63" t="s">
        <v>2728</v>
      </c>
      <c r="G34" s="241" t="s">
        <v>1964</v>
      </c>
    </row>
    <row r="35" spans="1:7" s="46" customFormat="1" ht="30" customHeight="1" x14ac:dyDescent="0.25">
      <c r="A35" s="118">
        <v>45786</v>
      </c>
      <c r="B35" s="41" t="s">
        <v>2724</v>
      </c>
      <c r="C35" s="41">
        <v>92160</v>
      </c>
      <c r="D35" s="41" t="s">
        <v>2467</v>
      </c>
      <c r="E35" s="41" t="s">
        <v>2468</v>
      </c>
      <c r="F35" s="62" t="s">
        <v>2722</v>
      </c>
      <c r="G35" s="240" t="s">
        <v>2721</v>
      </c>
    </row>
    <row r="36" spans="1:7" s="46" customFormat="1" ht="30" customHeight="1" thickBot="1" x14ac:dyDescent="0.3">
      <c r="A36" s="122">
        <v>45786</v>
      </c>
      <c r="B36" s="42" t="s">
        <v>2724</v>
      </c>
      <c r="C36" s="42">
        <v>92160</v>
      </c>
      <c r="D36" s="42" t="s">
        <v>2467</v>
      </c>
      <c r="E36" s="42" t="s">
        <v>2468</v>
      </c>
      <c r="F36" s="63" t="s">
        <v>2723</v>
      </c>
      <c r="G36" s="241" t="s">
        <v>2721</v>
      </c>
    </row>
    <row r="37" spans="1:7" s="46" customFormat="1" ht="30" customHeight="1" x14ac:dyDescent="0.25">
      <c r="A37" s="119">
        <v>45782</v>
      </c>
      <c r="B37" s="52" t="s">
        <v>2708</v>
      </c>
      <c r="C37" s="57">
        <v>127470</v>
      </c>
      <c r="D37" s="57" t="s">
        <v>2709</v>
      </c>
      <c r="E37" s="57" t="s">
        <v>1919</v>
      </c>
      <c r="F37" s="84" t="s">
        <v>2710</v>
      </c>
      <c r="G37" s="151">
        <v>46722</v>
      </c>
    </row>
    <row r="38" spans="1:7" s="46" customFormat="1" ht="30" customHeight="1" x14ac:dyDescent="0.25">
      <c r="A38" s="123">
        <v>45782</v>
      </c>
      <c r="B38" s="50" t="s">
        <v>2708</v>
      </c>
      <c r="C38" s="55">
        <v>173157</v>
      </c>
      <c r="D38" s="55" t="s">
        <v>2711</v>
      </c>
      <c r="E38" s="55" t="s">
        <v>504</v>
      </c>
      <c r="F38" s="48" t="s">
        <v>2712</v>
      </c>
      <c r="G38" s="90">
        <v>46569</v>
      </c>
    </row>
    <row r="39" spans="1:7" s="46" customFormat="1" ht="30" customHeight="1" x14ac:dyDescent="0.25">
      <c r="A39" s="123">
        <v>45782</v>
      </c>
      <c r="B39" s="50" t="s">
        <v>2708</v>
      </c>
      <c r="C39" s="55">
        <v>173157</v>
      </c>
      <c r="D39" s="55" t="s">
        <v>2711</v>
      </c>
      <c r="E39" s="55" t="s">
        <v>504</v>
      </c>
      <c r="F39" s="48" t="s">
        <v>2713</v>
      </c>
      <c r="G39" s="90">
        <v>46569</v>
      </c>
    </row>
    <row r="40" spans="1:7" s="46" customFormat="1" ht="30" customHeight="1" x14ac:dyDescent="0.25">
      <c r="A40" s="123">
        <v>45782</v>
      </c>
      <c r="B40" s="50" t="s">
        <v>2708</v>
      </c>
      <c r="C40" s="55">
        <v>188850</v>
      </c>
      <c r="D40" s="55" t="s">
        <v>2714</v>
      </c>
      <c r="E40" s="55" t="s">
        <v>2715</v>
      </c>
      <c r="F40" s="48">
        <v>418270</v>
      </c>
      <c r="G40" s="90">
        <v>46054</v>
      </c>
    </row>
    <row r="41" spans="1:7" s="46" customFormat="1" ht="30" customHeight="1" x14ac:dyDescent="0.25">
      <c r="A41" s="123">
        <v>45782</v>
      </c>
      <c r="B41" s="50" t="s">
        <v>2708</v>
      </c>
      <c r="C41" s="55">
        <v>188850</v>
      </c>
      <c r="D41" s="55" t="s">
        <v>2714</v>
      </c>
      <c r="E41" s="55" t="s">
        <v>2715</v>
      </c>
      <c r="F41" s="48">
        <v>442921</v>
      </c>
      <c r="G41" s="90">
        <v>46296</v>
      </c>
    </row>
    <row r="42" spans="1:7" s="46" customFormat="1" ht="30" customHeight="1" x14ac:dyDescent="0.25">
      <c r="A42" s="123">
        <v>45782</v>
      </c>
      <c r="B42" s="50" t="s">
        <v>2708</v>
      </c>
      <c r="C42" s="55">
        <v>188850</v>
      </c>
      <c r="D42" s="55" t="s">
        <v>2714</v>
      </c>
      <c r="E42" s="55" t="s">
        <v>2715</v>
      </c>
      <c r="F42" s="48">
        <v>442922</v>
      </c>
      <c r="G42" s="90">
        <v>46296</v>
      </c>
    </row>
    <row r="43" spans="1:7" s="46" customFormat="1" ht="30" customHeight="1" x14ac:dyDescent="0.25">
      <c r="A43" s="123">
        <v>45782</v>
      </c>
      <c r="B43" s="50" t="s">
        <v>2708</v>
      </c>
      <c r="C43" s="55">
        <v>188850</v>
      </c>
      <c r="D43" s="55" t="s">
        <v>2714</v>
      </c>
      <c r="E43" s="55" t="s">
        <v>2715</v>
      </c>
      <c r="F43" s="48">
        <v>442923</v>
      </c>
      <c r="G43" s="90">
        <v>46296</v>
      </c>
    </row>
    <row r="44" spans="1:7" s="46" customFormat="1" ht="30" customHeight="1" x14ac:dyDescent="0.25">
      <c r="A44" s="123">
        <v>45782</v>
      </c>
      <c r="B44" s="50" t="s">
        <v>2708</v>
      </c>
      <c r="C44" s="55">
        <v>188850</v>
      </c>
      <c r="D44" s="55" t="s">
        <v>2714</v>
      </c>
      <c r="E44" s="55" t="s">
        <v>2715</v>
      </c>
      <c r="F44" s="48">
        <v>442924</v>
      </c>
      <c r="G44" s="90">
        <v>46296</v>
      </c>
    </row>
    <row r="45" spans="1:7" s="46" customFormat="1" ht="30" customHeight="1" x14ac:dyDescent="0.25">
      <c r="A45" s="123">
        <v>45782</v>
      </c>
      <c r="B45" s="50" t="s">
        <v>2708</v>
      </c>
      <c r="C45" s="55">
        <v>188850</v>
      </c>
      <c r="D45" s="55" t="s">
        <v>2714</v>
      </c>
      <c r="E45" s="55" t="s">
        <v>2715</v>
      </c>
      <c r="F45" s="48">
        <v>442925</v>
      </c>
      <c r="G45" s="90">
        <v>46296</v>
      </c>
    </row>
    <row r="46" spans="1:7" s="46" customFormat="1" ht="30" customHeight="1" x14ac:dyDescent="0.25">
      <c r="A46" s="123">
        <v>45782</v>
      </c>
      <c r="B46" s="50" t="s">
        <v>2708</v>
      </c>
      <c r="C46" s="55">
        <v>188848</v>
      </c>
      <c r="D46" s="55" t="s">
        <v>2714</v>
      </c>
      <c r="E46" s="55" t="s">
        <v>2716</v>
      </c>
      <c r="F46" s="48">
        <v>418276</v>
      </c>
      <c r="G46" s="90">
        <v>46054</v>
      </c>
    </row>
    <row r="47" spans="1:7" s="46" customFormat="1" ht="30" customHeight="1" x14ac:dyDescent="0.25">
      <c r="A47" s="123">
        <v>45782</v>
      </c>
      <c r="B47" s="50" t="s">
        <v>2708</v>
      </c>
      <c r="C47" s="55">
        <v>188848</v>
      </c>
      <c r="D47" s="55" t="s">
        <v>2714</v>
      </c>
      <c r="E47" s="55" t="s">
        <v>2716</v>
      </c>
      <c r="F47" s="48">
        <v>442921</v>
      </c>
      <c r="G47" s="90">
        <v>46296</v>
      </c>
    </row>
    <row r="48" spans="1:7" s="46" customFormat="1" ht="30" customHeight="1" x14ac:dyDescent="0.25">
      <c r="A48" s="123">
        <v>45782</v>
      </c>
      <c r="B48" s="50" t="s">
        <v>2708</v>
      </c>
      <c r="C48" s="55">
        <v>201133</v>
      </c>
      <c r="D48" s="55" t="s">
        <v>2717</v>
      </c>
      <c r="E48" s="55" t="s">
        <v>2718</v>
      </c>
      <c r="F48" s="48" t="s">
        <v>2719</v>
      </c>
      <c r="G48" s="90">
        <v>46966</v>
      </c>
    </row>
    <row r="49" spans="1:7" s="46" customFormat="1" ht="33" customHeight="1" thickBot="1" x14ac:dyDescent="0.3">
      <c r="A49" s="122">
        <v>45782</v>
      </c>
      <c r="B49" s="42" t="s">
        <v>2708</v>
      </c>
      <c r="C49" s="42">
        <v>201133</v>
      </c>
      <c r="D49" s="42" t="s">
        <v>2717</v>
      </c>
      <c r="E49" s="42" t="s">
        <v>2718</v>
      </c>
      <c r="F49" s="63" t="s">
        <v>2720</v>
      </c>
      <c r="G49" s="26">
        <v>46966</v>
      </c>
    </row>
    <row r="50" spans="1:7" s="46" customFormat="1" ht="33.6" customHeight="1" x14ac:dyDescent="0.25">
      <c r="A50" s="118">
        <v>45779</v>
      </c>
      <c r="B50" s="41" t="s">
        <v>2704</v>
      </c>
      <c r="C50" s="41">
        <v>268281</v>
      </c>
      <c r="D50" s="52" t="s">
        <v>1581</v>
      </c>
      <c r="E50" s="41" t="s">
        <v>2705</v>
      </c>
      <c r="F50" s="62" t="s">
        <v>2706</v>
      </c>
      <c r="G50" s="24" t="s">
        <v>2419</v>
      </c>
    </row>
    <row r="51" spans="1:7" s="46" customFormat="1" ht="33" customHeight="1" thickBot="1" x14ac:dyDescent="0.3">
      <c r="A51" s="122">
        <v>45779</v>
      </c>
      <c r="B51" s="42" t="s">
        <v>2704</v>
      </c>
      <c r="C51" s="42">
        <v>268281</v>
      </c>
      <c r="D51" s="42" t="s">
        <v>1581</v>
      </c>
      <c r="E51" s="42" t="s">
        <v>2705</v>
      </c>
      <c r="F51" s="63" t="s">
        <v>2707</v>
      </c>
      <c r="G51" s="26" t="s">
        <v>2326</v>
      </c>
    </row>
    <row r="52" spans="1:7" s="46" customFormat="1" ht="35.25" customHeight="1" thickBot="1" x14ac:dyDescent="0.3">
      <c r="A52" s="234">
        <v>45772</v>
      </c>
      <c r="B52" s="239" t="s">
        <v>2696</v>
      </c>
      <c r="C52" s="10">
        <v>242806</v>
      </c>
      <c r="D52" s="10" t="s">
        <v>2697</v>
      </c>
      <c r="E52" s="10" t="s">
        <v>2698</v>
      </c>
      <c r="F52" s="10" t="s">
        <v>2701</v>
      </c>
      <c r="G52" s="235" t="s">
        <v>2626</v>
      </c>
    </row>
    <row r="53" spans="1:7" s="46" customFormat="1" ht="35.25" customHeight="1" thickBot="1" x14ac:dyDescent="0.3">
      <c r="A53" s="234">
        <v>45772</v>
      </c>
      <c r="B53" s="239" t="s">
        <v>2696</v>
      </c>
      <c r="C53" s="10">
        <v>242807</v>
      </c>
      <c r="D53" s="10" t="s">
        <v>2697</v>
      </c>
      <c r="E53" s="10" t="s">
        <v>2699</v>
      </c>
      <c r="F53" s="10" t="s">
        <v>2702</v>
      </c>
      <c r="G53" s="235" t="s">
        <v>1964</v>
      </c>
    </row>
    <row r="54" spans="1:7" s="46" customFormat="1" ht="35.25" customHeight="1" thickBot="1" x14ac:dyDescent="0.3">
      <c r="A54" s="234">
        <v>45772</v>
      </c>
      <c r="B54" s="239" t="s">
        <v>2696</v>
      </c>
      <c r="C54" s="10">
        <v>242809</v>
      </c>
      <c r="D54" s="10" t="s">
        <v>2697</v>
      </c>
      <c r="E54" s="10" t="s">
        <v>2700</v>
      </c>
      <c r="F54" s="10" t="s">
        <v>2703</v>
      </c>
      <c r="G54" s="235" t="s">
        <v>1964</v>
      </c>
    </row>
    <row r="55" spans="1:7" s="46" customFormat="1" ht="30" customHeight="1" x14ac:dyDescent="0.25">
      <c r="A55" s="118">
        <v>45771</v>
      </c>
      <c r="B55" s="41" t="s">
        <v>2690</v>
      </c>
      <c r="C55" s="41">
        <v>178620</v>
      </c>
      <c r="D55" s="52" t="s">
        <v>2691</v>
      </c>
      <c r="E55" s="41" t="s">
        <v>2692</v>
      </c>
      <c r="F55" s="62" t="s">
        <v>2694</v>
      </c>
      <c r="G55" s="24">
        <v>46692</v>
      </c>
    </row>
    <row r="56" spans="1:7" s="46" customFormat="1" ht="30" customHeight="1" thickBot="1" x14ac:dyDescent="0.3">
      <c r="A56" s="122">
        <v>45771</v>
      </c>
      <c r="B56" s="42" t="s">
        <v>2690</v>
      </c>
      <c r="C56" s="42">
        <v>178621</v>
      </c>
      <c r="D56" s="42" t="s">
        <v>2691</v>
      </c>
      <c r="E56" s="42" t="s">
        <v>2693</v>
      </c>
      <c r="F56" s="63" t="s">
        <v>2695</v>
      </c>
      <c r="G56" s="26">
        <v>46784</v>
      </c>
    </row>
    <row r="57" spans="1:7" s="46" customFormat="1" ht="35.25" customHeight="1" thickBot="1" x14ac:dyDescent="0.3">
      <c r="A57" s="234">
        <v>45769</v>
      </c>
      <c r="B57" s="239" t="s">
        <v>2688</v>
      </c>
      <c r="C57" s="10">
        <v>27900</v>
      </c>
      <c r="D57" s="10" t="s">
        <v>135</v>
      </c>
      <c r="E57" s="10" t="s">
        <v>136</v>
      </c>
      <c r="F57" s="10" t="s">
        <v>2689</v>
      </c>
      <c r="G57" s="235" t="s">
        <v>2404</v>
      </c>
    </row>
    <row r="58" spans="1:7" s="46" customFormat="1" ht="35.25" customHeight="1" thickBot="1" x14ac:dyDescent="0.3">
      <c r="A58" s="234">
        <v>45747</v>
      </c>
      <c r="B58" s="239" t="s">
        <v>2687</v>
      </c>
      <c r="C58" s="10">
        <v>267174</v>
      </c>
      <c r="D58" s="10" t="s">
        <v>1824</v>
      </c>
      <c r="E58" s="10" t="s">
        <v>1825</v>
      </c>
      <c r="F58" s="10">
        <v>91080031</v>
      </c>
      <c r="G58" s="235" t="s">
        <v>2632</v>
      </c>
    </row>
    <row r="59" spans="1:7" s="46" customFormat="1" ht="35.25" customHeight="1" thickBot="1" x14ac:dyDescent="0.3">
      <c r="A59" s="234">
        <v>45743</v>
      </c>
      <c r="B59" s="239" t="s">
        <v>2683</v>
      </c>
      <c r="C59" s="10">
        <v>242255</v>
      </c>
      <c r="D59" s="10" t="s">
        <v>2685</v>
      </c>
      <c r="E59" s="10" t="s">
        <v>2684</v>
      </c>
      <c r="F59" s="10" t="s">
        <v>2686</v>
      </c>
      <c r="G59" s="235" t="s">
        <v>1970</v>
      </c>
    </row>
    <row r="60" spans="1:7" s="46" customFormat="1" ht="33.6" customHeight="1" x14ac:dyDescent="0.25">
      <c r="A60" s="118">
        <v>45742</v>
      </c>
      <c r="B60" s="41" t="s">
        <v>2668</v>
      </c>
      <c r="C60" s="41">
        <v>254410</v>
      </c>
      <c r="D60" s="41" t="s">
        <v>2670</v>
      </c>
      <c r="E60" s="41" t="s">
        <v>2671</v>
      </c>
      <c r="F60" s="19" t="s">
        <v>2672</v>
      </c>
      <c r="G60" s="89">
        <v>45931</v>
      </c>
    </row>
    <row r="61" spans="1:7" s="46" customFormat="1" ht="33.6" customHeight="1" x14ac:dyDescent="0.25">
      <c r="A61" s="123">
        <v>45742</v>
      </c>
      <c r="B61" s="50" t="s">
        <v>2668</v>
      </c>
      <c r="C61" s="50">
        <v>254412</v>
      </c>
      <c r="D61" s="50" t="s">
        <v>2670</v>
      </c>
      <c r="E61" s="50" t="s">
        <v>2673</v>
      </c>
      <c r="F61" s="48" t="s">
        <v>2674</v>
      </c>
      <c r="G61" s="90">
        <v>45931</v>
      </c>
    </row>
    <row r="62" spans="1:7" s="46" customFormat="1" ht="33.6" customHeight="1" x14ac:dyDescent="0.25">
      <c r="A62" s="123">
        <v>45742</v>
      </c>
      <c r="B62" s="50" t="s">
        <v>2669</v>
      </c>
      <c r="C62" s="50">
        <v>254412</v>
      </c>
      <c r="D62" s="50" t="s">
        <v>2670</v>
      </c>
      <c r="E62" s="50" t="s">
        <v>2673</v>
      </c>
      <c r="F62" s="48" t="s">
        <v>2675</v>
      </c>
      <c r="G62" s="90">
        <v>46113</v>
      </c>
    </row>
    <row r="63" spans="1:7" s="46" customFormat="1" ht="33.6" customHeight="1" x14ac:dyDescent="0.25">
      <c r="A63" s="123">
        <v>45742</v>
      </c>
      <c r="B63" s="50" t="s">
        <v>2669</v>
      </c>
      <c r="C63" s="50">
        <v>253226</v>
      </c>
      <c r="D63" s="50" t="s">
        <v>2676</v>
      </c>
      <c r="E63" s="50" t="s">
        <v>1209</v>
      </c>
      <c r="F63" s="48" t="s">
        <v>2677</v>
      </c>
      <c r="G63" s="90">
        <v>45809</v>
      </c>
    </row>
    <row r="64" spans="1:7" s="46" customFormat="1" ht="33.6" customHeight="1" x14ac:dyDescent="0.25">
      <c r="A64" s="123">
        <v>45742</v>
      </c>
      <c r="B64" s="50" t="s">
        <v>2669</v>
      </c>
      <c r="C64" s="50">
        <v>253227</v>
      </c>
      <c r="D64" s="50" t="s">
        <v>2676</v>
      </c>
      <c r="E64" s="50" t="s">
        <v>1756</v>
      </c>
      <c r="F64" s="48" t="s">
        <v>2678</v>
      </c>
      <c r="G64" s="90">
        <v>45839</v>
      </c>
    </row>
    <row r="65" spans="1:7" s="46" customFormat="1" ht="33" customHeight="1" x14ac:dyDescent="0.25">
      <c r="A65" s="123">
        <v>45742</v>
      </c>
      <c r="B65" s="50" t="s">
        <v>2669</v>
      </c>
      <c r="C65" s="50">
        <v>253227</v>
      </c>
      <c r="D65" s="50" t="s">
        <v>2676</v>
      </c>
      <c r="E65" s="50" t="s">
        <v>1756</v>
      </c>
      <c r="F65" s="48" t="s">
        <v>2679</v>
      </c>
      <c r="G65" s="90">
        <v>45809</v>
      </c>
    </row>
    <row r="66" spans="1:7" s="46" customFormat="1" ht="33.6" customHeight="1" thickBot="1" x14ac:dyDescent="0.3">
      <c r="A66" s="123">
        <v>45742</v>
      </c>
      <c r="B66" s="50" t="s">
        <v>2669</v>
      </c>
      <c r="C66" s="50">
        <v>253228</v>
      </c>
      <c r="D66" s="50" t="s">
        <v>2680</v>
      </c>
      <c r="E66" s="50" t="s">
        <v>2681</v>
      </c>
      <c r="F66" s="48" t="s">
        <v>2682</v>
      </c>
      <c r="G66" s="90">
        <v>45809</v>
      </c>
    </row>
    <row r="67" spans="1:7" s="46" customFormat="1" ht="30" customHeight="1" x14ac:dyDescent="0.25">
      <c r="A67" s="118">
        <v>45741</v>
      </c>
      <c r="B67" s="41" t="s">
        <v>2667</v>
      </c>
      <c r="C67" s="62">
        <v>241119</v>
      </c>
      <c r="D67" s="62" t="s">
        <v>2661</v>
      </c>
      <c r="E67" s="62" t="s">
        <v>2662</v>
      </c>
      <c r="F67" s="223" t="s">
        <v>2664</v>
      </c>
      <c r="G67" s="237" t="s">
        <v>1964</v>
      </c>
    </row>
    <row r="68" spans="1:7" s="46" customFormat="1" ht="30" customHeight="1" thickBot="1" x14ac:dyDescent="0.3">
      <c r="A68" s="122">
        <v>45741</v>
      </c>
      <c r="B68" s="42" t="s">
        <v>2667</v>
      </c>
      <c r="C68" s="63">
        <v>238169</v>
      </c>
      <c r="D68" s="63" t="s">
        <v>2661</v>
      </c>
      <c r="E68" s="63" t="s">
        <v>2663</v>
      </c>
      <c r="F68" s="226" t="s">
        <v>2665</v>
      </c>
      <c r="G68" s="238" t="s">
        <v>2666</v>
      </c>
    </row>
    <row r="69" spans="1:7" s="46" customFormat="1" ht="35.25" customHeight="1" thickBot="1" x14ac:dyDescent="0.3">
      <c r="A69" s="236">
        <v>45737</v>
      </c>
      <c r="B69" s="59" t="s">
        <v>2660</v>
      </c>
      <c r="C69" s="59">
        <f t="shared" ref="C69:E69" si="0">C96</f>
        <v>130502</v>
      </c>
      <c r="D69" s="59" t="str">
        <f t="shared" si="0"/>
        <v>TEBOKAN 120 MG</v>
      </c>
      <c r="E69" s="59" t="str">
        <f t="shared" si="0"/>
        <v>120MG TBL FLM 30</v>
      </c>
      <c r="F69" s="59" t="s">
        <v>2611</v>
      </c>
      <c r="G69" s="218" t="s">
        <v>2612</v>
      </c>
    </row>
    <row r="70" spans="1:7" s="46" customFormat="1" ht="30" customHeight="1" x14ac:dyDescent="0.25">
      <c r="A70" s="118">
        <v>45734</v>
      </c>
      <c r="B70" s="41" t="s">
        <v>2640</v>
      </c>
      <c r="C70" s="41">
        <v>251437</v>
      </c>
      <c r="D70" s="41" t="s">
        <v>2641</v>
      </c>
      <c r="E70" s="41" t="s">
        <v>2643</v>
      </c>
      <c r="F70" s="19" t="s">
        <v>2644</v>
      </c>
      <c r="G70" s="89">
        <v>46631</v>
      </c>
    </row>
    <row r="71" spans="1:7" s="46" customFormat="1" ht="30" customHeight="1" x14ac:dyDescent="0.25">
      <c r="A71" s="123">
        <v>45734</v>
      </c>
      <c r="B71" s="50" t="s">
        <v>2640</v>
      </c>
      <c r="C71" s="50">
        <v>251437</v>
      </c>
      <c r="D71" s="50" t="s">
        <v>2641</v>
      </c>
      <c r="E71" s="50" t="s">
        <v>2643</v>
      </c>
      <c r="F71" s="48" t="s">
        <v>2645</v>
      </c>
      <c r="G71" s="90">
        <v>46631</v>
      </c>
    </row>
    <row r="72" spans="1:7" s="46" customFormat="1" ht="30" customHeight="1" x14ac:dyDescent="0.25">
      <c r="A72" s="123">
        <v>45734</v>
      </c>
      <c r="B72" s="50" t="s">
        <v>2640</v>
      </c>
      <c r="C72" s="50">
        <v>251437</v>
      </c>
      <c r="D72" s="50" t="s">
        <v>2641</v>
      </c>
      <c r="E72" s="50" t="s">
        <v>2643</v>
      </c>
      <c r="F72" s="48" t="s">
        <v>2646</v>
      </c>
      <c r="G72" s="90">
        <v>46631</v>
      </c>
    </row>
    <row r="73" spans="1:7" s="46" customFormat="1" ht="30" customHeight="1" x14ac:dyDescent="0.25">
      <c r="A73" s="123">
        <v>45734</v>
      </c>
      <c r="B73" s="50" t="s">
        <v>2640</v>
      </c>
      <c r="C73" s="50">
        <v>251437</v>
      </c>
      <c r="D73" s="50" t="s">
        <v>2641</v>
      </c>
      <c r="E73" s="50" t="s">
        <v>2643</v>
      </c>
      <c r="F73" s="48" t="s">
        <v>2647</v>
      </c>
      <c r="G73" s="90">
        <v>46661</v>
      </c>
    </row>
    <row r="74" spans="1:7" s="46" customFormat="1" ht="30" customHeight="1" x14ac:dyDescent="0.25">
      <c r="A74" s="123">
        <v>45734</v>
      </c>
      <c r="B74" s="50" t="s">
        <v>2640</v>
      </c>
      <c r="C74" s="50">
        <v>251437</v>
      </c>
      <c r="D74" s="50" t="s">
        <v>2641</v>
      </c>
      <c r="E74" s="50" t="s">
        <v>2643</v>
      </c>
      <c r="F74" s="48" t="s">
        <v>2648</v>
      </c>
      <c r="G74" s="90">
        <v>46661</v>
      </c>
    </row>
    <row r="75" spans="1:7" s="46" customFormat="1" ht="30" customHeight="1" x14ac:dyDescent="0.25">
      <c r="A75" s="123">
        <v>45734</v>
      </c>
      <c r="B75" s="50" t="s">
        <v>2640</v>
      </c>
      <c r="C75" s="50">
        <v>251437</v>
      </c>
      <c r="D75" s="50" t="s">
        <v>2641</v>
      </c>
      <c r="E75" s="50" t="s">
        <v>2643</v>
      </c>
      <c r="F75" s="48" t="s">
        <v>2649</v>
      </c>
      <c r="G75" s="90">
        <v>46661</v>
      </c>
    </row>
    <row r="76" spans="1:7" s="46" customFormat="1" ht="30" customHeight="1" x14ac:dyDescent="0.25">
      <c r="A76" s="123">
        <v>45734</v>
      </c>
      <c r="B76" s="50" t="s">
        <v>2640</v>
      </c>
      <c r="C76" s="50">
        <v>251437</v>
      </c>
      <c r="D76" s="50" t="s">
        <v>2641</v>
      </c>
      <c r="E76" s="50" t="s">
        <v>2643</v>
      </c>
      <c r="F76" s="48" t="s">
        <v>2650</v>
      </c>
      <c r="G76" s="90">
        <v>46692</v>
      </c>
    </row>
    <row r="77" spans="1:7" s="46" customFormat="1" ht="30" customHeight="1" x14ac:dyDescent="0.25">
      <c r="A77" s="123">
        <v>45734</v>
      </c>
      <c r="B77" s="50" t="s">
        <v>2640</v>
      </c>
      <c r="C77" s="50">
        <v>251437</v>
      </c>
      <c r="D77" s="50" t="s">
        <v>2641</v>
      </c>
      <c r="E77" s="50" t="s">
        <v>2643</v>
      </c>
      <c r="F77" s="48" t="s">
        <v>2651</v>
      </c>
      <c r="G77" s="90">
        <v>46753</v>
      </c>
    </row>
    <row r="78" spans="1:7" s="46" customFormat="1" ht="30" customHeight="1" x14ac:dyDescent="0.25">
      <c r="A78" s="123">
        <v>45734</v>
      </c>
      <c r="B78" s="50" t="s">
        <v>2640</v>
      </c>
      <c r="C78" s="50">
        <v>251437</v>
      </c>
      <c r="D78" s="50" t="s">
        <v>2641</v>
      </c>
      <c r="E78" s="50" t="s">
        <v>2643</v>
      </c>
      <c r="F78" s="48" t="s">
        <v>2652</v>
      </c>
      <c r="G78" s="90">
        <v>46753</v>
      </c>
    </row>
    <row r="79" spans="1:7" s="46" customFormat="1" ht="30" customHeight="1" x14ac:dyDescent="0.25">
      <c r="A79" s="123">
        <v>45734</v>
      </c>
      <c r="B79" s="50" t="s">
        <v>2640</v>
      </c>
      <c r="C79" s="50">
        <v>251437</v>
      </c>
      <c r="D79" s="50" t="s">
        <v>2641</v>
      </c>
      <c r="E79" s="50" t="s">
        <v>2643</v>
      </c>
      <c r="F79" s="48" t="s">
        <v>2653</v>
      </c>
      <c r="G79" s="90">
        <v>46753</v>
      </c>
    </row>
    <row r="80" spans="1:7" s="46" customFormat="1" ht="30" customHeight="1" x14ac:dyDescent="0.25">
      <c r="A80" s="123">
        <v>45734</v>
      </c>
      <c r="B80" s="50" t="s">
        <v>2640</v>
      </c>
      <c r="C80" s="50">
        <v>251437</v>
      </c>
      <c r="D80" s="50" t="s">
        <v>2641</v>
      </c>
      <c r="E80" s="50" t="s">
        <v>2643</v>
      </c>
      <c r="F80" s="48" t="s">
        <v>2654</v>
      </c>
      <c r="G80" s="90">
        <v>46753</v>
      </c>
    </row>
    <row r="81" spans="1:7" s="46" customFormat="1" ht="30" customHeight="1" x14ac:dyDescent="0.25">
      <c r="A81" s="123">
        <v>45734</v>
      </c>
      <c r="B81" s="50" t="s">
        <v>2640</v>
      </c>
      <c r="C81" s="50">
        <v>251437</v>
      </c>
      <c r="D81" s="50" t="s">
        <v>2641</v>
      </c>
      <c r="E81" s="50" t="s">
        <v>2643</v>
      </c>
      <c r="F81" s="48" t="s">
        <v>2655</v>
      </c>
      <c r="G81" s="90">
        <v>46753</v>
      </c>
    </row>
    <row r="82" spans="1:7" s="46" customFormat="1" ht="30" customHeight="1" x14ac:dyDescent="0.25">
      <c r="A82" s="123">
        <v>45734</v>
      </c>
      <c r="B82" s="50" t="s">
        <v>2640</v>
      </c>
      <c r="C82" s="50">
        <v>251437</v>
      </c>
      <c r="D82" s="50" t="s">
        <v>2641</v>
      </c>
      <c r="E82" s="50" t="s">
        <v>2643</v>
      </c>
      <c r="F82" s="48" t="s">
        <v>2656</v>
      </c>
      <c r="G82" s="90">
        <v>46753</v>
      </c>
    </row>
    <row r="83" spans="1:7" s="46" customFormat="1" ht="30" customHeight="1" x14ac:dyDescent="0.25">
      <c r="A83" s="123">
        <v>45734</v>
      </c>
      <c r="B83" s="50" t="s">
        <v>2640</v>
      </c>
      <c r="C83" s="50">
        <v>251441</v>
      </c>
      <c r="D83" s="50" t="s">
        <v>2641</v>
      </c>
      <c r="E83" s="50" t="s">
        <v>2642</v>
      </c>
      <c r="F83" s="48" t="s">
        <v>2657</v>
      </c>
      <c r="G83" s="90">
        <v>46692</v>
      </c>
    </row>
    <row r="84" spans="1:7" s="46" customFormat="1" ht="30" customHeight="1" x14ac:dyDescent="0.25">
      <c r="A84" s="123">
        <v>45734</v>
      </c>
      <c r="B84" s="50" t="s">
        <v>2640</v>
      </c>
      <c r="C84" s="50">
        <v>251441</v>
      </c>
      <c r="D84" s="50" t="s">
        <v>2641</v>
      </c>
      <c r="E84" s="50" t="s">
        <v>2642</v>
      </c>
      <c r="F84" s="48" t="s">
        <v>2658</v>
      </c>
      <c r="G84" s="90">
        <v>46692</v>
      </c>
    </row>
    <row r="85" spans="1:7" s="46" customFormat="1" ht="30" customHeight="1" thickBot="1" x14ac:dyDescent="0.3">
      <c r="A85" s="122">
        <v>45734</v>
      </c>
      <c r="B85" s="42" t="s">
        <v>2640</v>
      </c>
      <c r="C85" s="42">
        <v>251441</v>
      </c>
      <c r="D85" s="42" t="s">
        <v>2641</v>
      </c>
      <c r="E85" s="42" t="s">
        <v>2642</v>
      </c>
      <c r="F85" s="49" t="s">
        <v>2659</v>
      </c>
      <c r="G85" s="95">
        <v>46692</v>
      </c>
    </row>
    <row r="86" spans="1:7" s="46" customFormat="1" ht="30" customHeight="1" thickBot="1" x14ac:dyDescent="0.3">
      <c r="A86" s="2">
        <v>45733</v>
      </c>
      <c r="B86" s="5" t="s">
        <v>2637</v>
      </c>
      <c r="C86" s="10">
        <v>243198</v>
      </c>
      <c r="D86" s="10" t="s">
        <v>2494</v>
      </c>
      <c r="E86" s="10" t="s">
        <v>1465</v>
      </c>
      <c r="F86" s="7" t="s">
        <v>2638</v>
      </c>
      <c r="G86" s="235" t="s">
        <v>2639</v>
      </c>
    </row>
    <row r="87" spans="1:7" s="46" customFormat="1" ht="30" customHeight="1" thickBot="1" x14ac:dyDescent="0.3">
      <c r="A87" s="61">
        <v>45728</v>
      </c>
      <c r="B87" s="34" t="s">
        <v>2633</v>
      </c>
      <c r="C87" s="59">
        <v>210916</v>
      </c>
      <c r="D87" s="59" t="s">
        <v>2634</v>
      </c>
      <c r="E87" s="59" t="s">
        <v>2635</v>
      </c>
      <c r="F87" s="66" t="s">
        <v>2636</v>
      </c>
      <c r="G87" s="218" t="s">
        <v>2404</v>
      </c>
    </row>
    <row r="88" spans="1:7" s="46" customFormat="1" ht="30" customHeight="1" thickBot="1" x14ac:dyDescent="0.3">
      <c r="A88" s="236">
        <v>45727</v>
      </c>
      <c r="B88" s="59" t="s">
        <v>2629</v>
      </c>
      <c r="C88" s="59">
        <v>240252</v>
      </c>
      <c r="D88" s="59" t="s">
        <v>2630</v>
      </c>
      <c r="E88" s="59" t="s">
        <v>2631</v>
      </c>
      <c r="F88" s="59">
        <v>24030</v>
      </c>
      <c r="G88" s="218" t="s">
        <v>2632</v>
      </c>
    </row>
    <row r="89" spans="1:7" s="46" customFormat="1" ht="30" customHeight="1" thickBot="1" x14ac:dyDescent="0.3">
      <c r="A89" s="234">
        <v>45723</v>
      </c>
      <c r="B89" s="10" t="s">
        <v>2628</v>
      </c>
      <c r="C89" s="10">
        <v>3708</v>
      </c>
      <c r="D89" s="10" t="s">
        <v>1903</v>
      </c>
      <c r="E89" s="10" t="s">
        <v>1904</v>
      </c>
      <c r="F89" s="10" t="s">
        <v>2627</v>
      </c>
      <c r="G89" s="235" t="s">
        <v>1970</v>
      </c>
    </row>
    <row r="90" spans="1:7" s="46" customFormat="1" ht="30" customHeight="1" thickBot="1" x14ac:dyDescent="0.3">
      <c r="A90" s="234">
        <v>45719</v>
      </c>
      <c r="B90" s="10" t="s">
        <v>2622</v>
      </c>
      <c r="C90" s="10">
        <v>238301</v>
      </c>
      <c r="D90" s="10" t="s">
        <v>2623</v>
      </c>
      <c r="E90" s="10" t="s">
        <v>2624</v>
      </c>
      <c r="F90" s="10" t="s">
        <v>2625</v>
      </c>
      <c r="G90" s="235" t="s">
        <v>2626</v>
      </c>
    </row>
    <row r="91" spans="1:7" s="46" customFormat="1" ht="30" customHeight="1" x14ac:dyDescent="0.25">
      <c r="A91" s="118">
        <v>45716</v>
      </c>
      <c r="B91" s="41" t="s">
        <v>2620</v>
      </c>
      <c r="C91" s="41">
        <v>258802</v>
      </c>
      <c r="D91" s="41" t="s">
        <v>2198</v>
      </c>
      <c r="E91" s="41" t="s">
        <v>2621</v>
      </c>
      <c r="F91" s="41">
        <v>23002895</v>
      </c>
      <c r="G91" s="209" t="s">
        <v>2197</v>
      </c>
    </row>
    <row r="92" spans="1:7" s="46" customFormat="1" ht="30" customHeight="1" thickBot="1" x14ac:dyDescent="0.3">
      <c r="A92" s="122">
        <v>45716</v>
      </c>
      <c r="B92" s="42" t="s">
        <v>2620</v>
      </c>
      <c r="C92" s="42">
        <v>258802</v>
      </c>
      <c r="D92" s="42" t="s">
        <v>2198</v>
      </c>
      <c r="E92" s="42" t="s">
        <v>2621</v>
      </c>
      <c r="F92" s="42">
        <v>23003558</v>
      </c>
      <c r="G92" s="210" t="s">
        <v>2561</v>
      </c>
    </row>
    <row r="93" spans="1:7" s="46" customFormat="1" ht="30" customHeight="1" x14ac:dyDescent="0.25">
      <c r="A93" s="119">
        <v>45715</v>
      </c>
      <c r="B93" s="52" t="s">
        <v>2615</v>
      </c>
      <c r="C93" s="52">
        <v>267753</v>
      </c>
      <c r="D93" s="52" t="s">
        <v>2616</v>
      </c>
      <c r="E93" s="52" t="s">
        <v>2617</v>
      </c>
      <c r="F93" s="57" t="s">
        <v>2618</v>
      </c>
      <c r="G93" s="45">
        <v>46419</v>
      </c>
    </row>
    <row r="94" spans="1:7" s="46" customFormat="1" ht="30" customHeight="1" thickBot="1" x14ac:dyDescent="0.3">
      <c r="A94" s="122">
        <v>45715</v>
      </c>
      <c r="B94" s="42" t="s">
        <v>2615</v>
      </c>
      <c r="C94" s="42">
        <v>267753</v>
      </c>
      <c r="D94" s="42" t="s">
        <v>2616</v>
      </c>
      <c r="E94" s="42" t="s">
        <v>2617</v>
      </c>
      <c r="F94" s="63" t="s">
        <v>2619</v>
      </c>
      <c r="G94" s="26">
        <v>46419</v>
      </c>
    </row>
    <row r="95" spans="1:7" ht="30" customHeight="1" thickBot="1" x14ac:dyDescent="0.3">
      <c r="A95" s="2">
        <v>45714</v>
      </c>
      <c r="B95" s="5" t="s">
        <v>2614</v>
      </c>
      <c r="C95" s="10">
        <v>249046</v>
      </c>
      <c r="D95" s="10" t="s">
        <v>2577</v>
      </c>
      <c r="E95" s="10" t="s">
        <v>2487</v>
      </c>
      <c r="F95" s="10" t="s">
        <v>2613</v>
      </c>
      <c r="G95" s="40">
        <v>46721</v>
      </c>
    </row>
    <row r="96" spans="1:7" s="46" customFormat="1" ht="30" customHeight="1" x14ac:dyDescent="0.25">
      <c r="A96" s="119">
        <v>45713</v>
      </c>
      <c r="B96" s="52" t="s">
        <v>2600</v>
      </c>
      <c r="C96" s="52">
        <v>130502</v>
      </c>
      <c r="D96" s="52" t="s">
        <v>2457</v>
      </c>
      <c r="E96" s="52" t="s">
        <v>2455</v>
      </c>
      <c r="F96" s="67" t="s">
        <v>2601</v>
      </c>
      <c r="G96" s="28" t="s">
        <v>2602</v>
      </c>
    </row>
    <row r="97" spans="1:7" s="46" customFormat="1" ht="30" customHeight="1" x14ac:dyDescent="0.25">
      <c r="A97" s="123">
        <v>45713</v>
      </c>
      <c r="B97" s="50" t="s">
        <v>2600</v>
      </c>
      <c r="C97" s="50">
        <v>130502</v>
      </c>
      <c r="D97" s="50" t="s">
        <v>2457</v>
      </c>
      <c r="E97" s="50" t="s">
        <v>2455</v>
      </c>
      <c r="F97" s="68" t="s">
        <v>2603</v>
      </c>
      <c r="G97" s="29" t="s">
        <v>2602</v>
      </c>
    </row>
    <row r="98" spans="1:7" s="46" customFormat="1" ht="30" customHeight="1" x14ac:dyDescent="0.25">
      <c r="A98" s="123">
        <v>45713</v>
      </c>
      <c r="B98" s="50" t="s">
        <v>2600</v>
      </c>
      <c r="C98" s="52">
        <v>130502</v>
      </c>
      <c r="D98" s="50" t="s">
        <v>2457</v>
      </c>
      <c r="E98" s="50" t="s">
        <v>2455</v>
      </c>
      <c r="F98" s="68" t="s">
        <v>2604</v>
      </c>
      <c r="G98" s="29" t="s">
        <v>2602</v>
      </c>
    </row>
    <row r="99" spans="1:7" s="46" customFormat="1" ht="30" customHeight="1" x14ac:dyDescent="0.25">
      <c r="A99" s="123">
        <v>45713</v>
      </c>
      <c r="B99" s="50" t="s">
        <v>2600</v>
      </c>
      <c r="C99" s="50">
        <v>130502</v>
      </c>
      <c r="D99" s="50" t="s">
        <v>2457</v>
      </c>
      <c r="E99" s="50" t="s">
        <v>2455</v>
      </c>
      <c r="F99" s="68" t="s">
        <v>2605</v>
      </c>
      <c r="G99" s="29" t="s">
        <v>2606</v>
      </c>
    </row>
    <row r="100" spans="1:7" s="46" customFormat="1" ht="30" customHeight="1" x14ac:dyDescent="0.25">
      <c r="A100" s="119">
        <v>45713</v>
      </c>
      <c r="B100" s="52" t="s">
        <v>2600</v>
      </c>
      <c r="C100" s="52">
        <v>130502</v>
      </c>
      <c r="D100" s="52" t="s">
        <v>2457</v>
      </c>
      <c r="E100" s="52" t="s">
        <v>2455</v>
      </c>
      <c r="F100" s="67" t="s">
        <v>2607</v>
      </c>
      <c r="G100" s="28" t="s">
        <v>2606</v>
      </c>
    </row>
    <row r="101" spans="1:7" s="46" customFormat="1" ht="30" customHeight="1" x14ac:dyDescent="0.25">
      <c r="A101" s="123">
        <v>45713</v>
      </c>
      <c r="B101" s="50" t="s">
        <v>2600</v>
      </c>
      <c r="C101" s="50">
        <v>130502</v>
      </c>
      <c r="D101" s="50" t="s">
        <v>2457</v>
      </c>
      <c r="E101" s="50" t="s">
        <v>2455</v>
      </c>
      <c r="F101" s="68" t="s">
        <v>2608</v>
      </c>
      <c r="G101" s="29" t="s">
        <v>2609</v>
      </c>
    </row>
    <row r="102" spans="1:7" s="46" customFormat="1" ht="30" customHeight="1" x14ac:dyDescent="0.25">
      <c r="A102" s="123">
        <v>45713</v>
      </c>
      <c r="B102" s="50" t="s">
        <v>2600</v>
      </c>
      <c r="C102" s="52">
        <v>130502</v>
      </c>
      <c r="D102" s="50" t="s">
        <v>2457</v>
      </c>
      <c r="E102" s="50" t="s">
        <v>2455</v>
      </c>
      <c r="F102" s="68" t="s">
        <v>2610</v>
      </c>
      <c r="G102" s="29" t="s">
        <v>2609</v>
      </c>
    </row>
    <row r="103" spans="1:7" s="46" customFormat="1" ht="30" customHeight="1" thickBot="1" x14ac:dyDescent="0.3">
      <c r="A103" s="123">
        <v>45713</v>
      </c>
      <c r="B103" s="50" t="s">
        <v>2600</v>
      </c>
      <c r="C103" s="50">
        <v>130502</v>
      </c>
      <c r="D103" s="50" t="s">
        <v>2457</v>
      </c>
      <c r="E103" s="50" t="s">
        <v>2455</v>
      </c>
      <c r="F103" s="68" t="s">
        <v>2611</v>
      </c>
      <c r="G103" s="29" t="s">
        <v>2612</v>
      </c>
    </row>
    <row r="104" spans="1:7" s="46" customFormat="1" ht="30" customHeight="1" x14ac:dyDescent="0.25">
      <c r="A104" s="118">
        <v>45713</v>
      </c>
      <c r="B104" s="41" t="s">
        <v>2592</v>
      </c>
      <c r="C104" s="41">
        <v>20053</v>
      </c>
      <c r="D104" s="41" t="s">
        <v>2590</v>
      </c>
      <c r="E104" s="41" t="s">
        <v>2591</v>
      </c>
      <c r="F104" s="64" t="s">
        <v>2596</v>
      </c>
      <c r="G104" s="209" t="s">
        <v>429</v>
      </c>
    </row>
    <row r="105" spans="1:7" s="46" customFormat="1" ht="30" customHeight="1" x14ac:dyDescent="0.25">
      <c r="A105" s="123">
        <v>45713</v>
      </c>
      <c r="B105" s="50" t="s">
        <v>2593</v>
      </c>
      <c r="C105" s="50">
        <v>20053</v>
      </c>
      <c r="D105" s="50" t="s">
        <v>2590</v>
      </c>
      <c r="E105" s="50" t="s">
        <v>2591</v>
      </c>
      <c r="F105" s="68" t="s">
        <v>2597</v>
      </c>
      <c r="G105" s="208" t="s">
        <v>429</v>
      </c>
    </row>
    <row r="106" spans="1:7" s="46" customFormat="1" ht="30" customHeight="1" x14ac:dyDescent="0.25">
      <c r="A106" s="123">
        <v>45713</v>
      </c>
      <c r="B106" s="50" t="s">
        <v>2594</v>
      </c>
      <c r="C106" s="50">
        <v>20053</v>
      </c>
      <c r="D106" s="50" t="s">
        <v>2590</v>
      </c>
      <c r="E106" s="50" t="s">
        <v>2591</v>
      </c>
      <c r="F106" s="68" t="s">
        <v>2598</v>
      </c>
      <c r="G106" s="208" t="s">
        <v>429</v>
      </c>
    </row>
    <row r="107" spans="1:7" s="46" customFormat="1" ht="30" customHeight="1" thickBot="1" x14ac:dyDescent="0.3">
      <c r="A107" s="122">
        <v>45713</v>
      </c>
      <c r="B107" s="42" t="s">
        <v>2595</v>
      </c>
      <c r="C107" s="42">
        <v>20053</v>
      </c>
      <c r="D107" s="42" t="s">
        <v>2590</v>
      </c>
      <c r="E107" s="42" t="s">
        <v>2591</v>
      </c>
      <c r="F107" s="65" t="s">
        <v>2599</v>
      </c>
      <c r="G107" s="210" t="s">
        <v>2419</v>
      </c>
    </row>
    <row r="108" spans="1:7" s="46" customFormat="1" ht="30" customHeight="1" thickBot="1" x14ac:dyDescent="0.3">
      <c r="A108" s="61">
        <v>45688</v>
      </c>
      <c r="B108" s="34" t="s">
        <v>2587</v>
      </c>
      <c r="C108" s="59">
        <v>247315</v>
      </c>
      <c r="D108" s="59" t="s">
        <v>2528</v>
      </c>
      <c r="E108" s="59" t="s">
        <v>2588</v>
      </c>
      <c r="F108" s="59" t="s">
        <v>2589</v>
      </c>
      <c r="G108" s="233">
        <v>46692</v>
      </c>
    </row>
    <row r="109" spans="1:7" s="46" customFormat="1" ht="31.5" customHeight="1" x14ac:dyDescent="0.25">
      <c r="A109" s="118">
        <v>45681</v>
      </c>
      <c r="B109" s="52" t="s">
        <v>2582</v>
      </c>
      <c r="C109" s="52">
        <v>280088</v>
      </c>
      <c r="D109" s="52" t="s">
        <v>2553</v>
      </c>
      <c r="E109" s="52" t="s">
        <v>2554</v>
      </c>
      <c r="F109" s="57" t="s">
        <v>2585</v>
      </c>
      <c r="G109" s="24">
        <v>46296</v>
      </c>
    </row>
    <row r="110" spans="1:7" s="46" customFormat="1" ht="31.5" customHeight="1" thickBot="1" x14ac:dyDescent="0.3">
      <c r="A110" s="122">
        <v>45681</v>
      </c>
      <c r="B110" s="42" t="s">
        <v>2582</v>
      </c>
      <c r="C110" s="42">
        <v>272761</v>
      </c>
      <c r="D110" s="42" t="s">
        <v>2583</v>
      </c>
      <c r="E110" s="42" t="s">
        <v>2584</v>
      </c>
      <c r="F110" s="63" t="s">
        <v>2586</v>
      </c>
      <c r="G110" s="26">
        <v>46327</v>
      </c>
    </row>
    <row r="111" spans="1:7" s="46" customFormat="1" ht="30" customHeight="1" thickBot="1" x14ac:dyDescent="0.3">
      <c r="A111" s="2">
        <v>45670</v>
      </c>
      <c r="B111" s="5" t="s">
        <v>2579</v>
      </c>
      <c r="C111" s="10">
        <v>280100</v>
      </c>
      <c r="D111" s="10" t="s">
        <v>2580</v>
      </c>
      <c r="E111" s="10" t="s">
        <v>2554</v>
      </c>
      <c r="F111" s="10" t="s">
        <v>2581</v>
      </c>
      <c r="G111" s="232">
        <v>46266</v>
      </c>
    </row>
    <row r="112" spans="1:7" s="46" customFormat="1" ht="30" customHeight="1" thickBot="1" x14ac:dyDescent="0.3">
      <c r="A112" s="61">
        <v>45667</v>
      </c>
      <c r="B112" s="34" t="s">
        <v>2576</v>
      </c>
      <c r="C112" s="59">
        <v>249046</v>
      </c>
      <c r="D112" s="59" t="s">
        <v>2577</v>
      </c>
      <c r="E112" s="228" t="s">
        <v>2487</v>
      </c>
      <c r="F112" s="10" t="s">
        <v>2578</v>
      </c>
      <c r="G112" s="232" t="s">
        <v>1875</v>
      </c>
    </row>
    <row r="113" spans="1:7" s="46" customFormat="1" ht="30" customHeight="1" thickBot="1" x14ac:dyDescent="0.3">
      <c r="A113" s="61">
        <v>45653</v>
      </c>
      <c r="B113" s="34" t="s">
        <v>2574</v>
      </c>
      <c r="C113" s="59">
        <v>218927</v>
      </c>
      <c r="D113" s="59" t="s">
        <v>1714</v>
      </c>
      <c r="E113" s="228" t="s">
        <v>1717</v>
      </c>
      <c r="F113" s="10" t="s">
        <v>2575</v>
      </c>
      <c r="G113" s="231">
        <v>46174</v>
      </c>
    </row>
    <row r="114" spans="1:7" s="46" customFormat="1" ht="30" customHeight="1" thickBot="1" x14ac:dyDescent="0.3">
      <c r="A114" s="61">
        <v>45642</v>
      </c>
      <c r="B114" s="34" t="s">
        <v>2513</v>
      </c>
      <c r="C114" s="10">
        <v>234125</v>
      </c>
      <c r="D114" s="10" t="s">
        <v>2514</v>
      </c>
      <c r="E114" s="229" t="s">
        <v>2515</v>
      </c>
      <c r="F114" s="10" t="s">
        <v>2573</v>
      </c>
      <c r="G114" s="230">
        <v>46630</v>
      </c>
    </row>
    <row r="115" spans="1:7" s="46" customFormat="1" ht="30" customHeight="1" x14ac:dyDescent="0.25">
      <c r="A115" s="118">
        <v>45637</v>
      </c>
      <c r="B115" s="41" t="s">
        <v>2570</v>
      </c>
      <c r="C115" s="41">
        <v>233172</v>
      </c>
      <c r="D115" s="41" t="s">
        <v>2571</v>
      </c>
      <c r="E115" s="41" t="s">
        <v>2572</v>
      </c>
      <c r="F115" s="64">
        <v>2409002</v>
      </c>
      <c r="G115" s="149">
        <v>46631</v>
      </c>
    </row>
    <row r="116" spans="1:7" s="46" customFormat="1" ht="30" customHeight="1" x14ac:dyDescent="0.25">
      <c r="A116" s="123">
        <v>45637</v>
      </c>
      <c r="B116" s="50" t="s">
        <v>2570</v>
      </c>
      <c r="C116" s="50">
        <v>233172</v>
      </c>
      <c r="D116" s="50" t="s">
        <v>2571</v>
      </c>
      <c r="E116" s="50" t="s">
        <v>2572</v>
      </c>
      <c r="F116" s="68">
        <v>2409003</v>
      </c>
      <c r="G116" s="29">
        <v>46631</v>
      </c>
    </row>
    <row r="117" spans="1:7" s="46" customFormat="1" ht="30" customHeight="1" x14ac:dyDescent="0.25">
      <c r="A117" s="123">
        <v>45637</v>
      </c>
      <c r="B117" s="50" t="s">
        <v>2570</v>
      </c>
      <c r="C117" s="52">
        <v>233172</v>
      </c>
      <c r="D117" s="50" t="s">
        <v>2571</v>
      </c>
      <c r="E117" s="50" t="s">
        <v>2572</v>
      </c>
      <c r="F117" s="68">
        <v>2409004</v>
      </c>
      <c r="G117" s="29">
        <v>46631</v>
      </c>
    </row>
    <row r="118" spans="1:7" s="46" customFormat="1" ht="30" customHeight="1" x14ac:dyDescent="0.25">
      <c r="A118" s="123">
        <v>45637</v>
      </c>
      <c r="B118" s="50" t="s">
        <v>2570</v>
      </c>
      <c r="C118" s="50">
        <v>233172</v>
      </c>
      <c r="D118" s="50" t="s">
        <v>2571</v>
      </c>
      <c r="E118" s="50" t="s">
        <v>2572</v>
      </c>
      <c r="F118" s="68">
        <v>2409005</v>
      </c>
      <c r="G118" s="29">
        <v>46631</v>
      </c>
    </row>
    <row r="119" spans="1:7" s="46" customFormat="1" ht="30" customHeight="1" x14ac:dyDescent="0.25">
      <c r="A119" s="119">
        <v>45637</v>
      </c>
      <c r="B119" s="52" t="s">
        <v>2570</v>
      </c>
      <c r="C119" s="52">
        <v>233172</v>
      </c>
      <c r="D119" s="52" t="s">
        <v>2571</v>
      </c>
      <c r="E119" s="52" t="s">
        <v>2572</v>
      </c>
      <c r="F119" s="67">
        <v>2409006</v>
      </c>
      <c r="G119" s="28">
        <v>46631</v>
      </c>
    </row>
    <row r="120" spans="1:7" s="46" customFormat="1" ht="30" customHeight="1" x14ac:dyDescent="0.25">
      <c r="A120" s="123">
        <v>45637</v>
      </c>
      <c r="B120" s="50" t="s">
        <v>2570</v>
      </c>
      <c r="C120" s="50">
        <v>233172</v>
      </c>
      <c r="D120" s="50" t="s">
        <v>2571</v>
      </c>
      <c r="E120" s="50" t="s">
        <v>2572</v>
      </c>
      <c r="F120" s="68">
        <v>2410001</v>
      </c>
      <c r="G120" s="29">
        <v>46661</v>
      </c>
    </row>
    <row r="121" spans="1:7" s="46" customFormat="1" ht="30" customHeight="1" x14ac:dyDescent="0.25">
      <c r="A121" s="123">
        <v>45637</v>
      </c>
      <c r="B121" s="50" t="s">
        <v>2570</v>
      </c>
      <c r="C121" s="52">
        <v>233172</v>
      </c>
      <c r="D121" s="50" t="s">
        <v>2571</v>
      </c>
      <c r="E121" s="50" t="s">
        <v>2572</v>
      </c>
      <c r="F121" s="68">
        <v>2410002</v>
      </c>
      <c r="G121" s="29">
        <v>46661</v>
      </c>
    </row>
    <row r="122" spans="1:7" s="46" customFormat="1" ht="30" customHeight="1" x14ac:dyDescent="0.25">
      <c r="A122" s="123">
        <v>45637</v>
      </c>
      <c r="B122" s="50" t="s">
        <v>2570</v>
      </c>
      <c r="C122" s="50">
        <v>233172</v>
      </c>
      <c r="D122" s="50" t="s">
        <v>2571</v>
      </c>
      <c r="E122" s="50" t="s">
        <v>2572</v>
      </c>
      <c r="F122" s="68">
        <v>2410003</v>
      </c>
      <c r="G122" s="29">
        <v>46661</v>
      </c>
    </row>
    <row r="123" spans="1:7" s="46" customFormat="1" ht="30" customHeight="1" x14ac:dyDescent="0.25">
      <c r="A123" s="119">
        <v>45637</v>
      </c>
      <c r="B123" s="52" t="s">
        <v>2570</v>
      </c>
      <c r="C123" s="52">
        <v>233172</v>
      </c>
      <c r="D123" s="52" t="s">
        <v>2571</v>
      </c>
      <c r="E123" s="52" t="s">
        <v>2572</v>
      </c>
      <c r="F123" s="67">
        <v>2410004</v>
      </c>
      <c r="G123" s="28">
        <v>46661</v>
      </c>
    </row>
    <row r="124" spans="1:7" s="46" customFormat="1" ht="30" customHeight="1" x14ac:dyDescent="0.25">
      <c r="A124" s="123">
        <v>45637</v>
      </c>
      <c r="B124" s="50" t="s">
        <v>2570</v>
      </c>
      <c r="C124" s="50">
        <v>233172</v>
      </c>
      <c r="D124" s="50" t="s">
        <v>2571</v>
      </c>
      <c r="E124" s="50" t="s">
        <v>2572</v>
      </c>
      <c r="F124" s="68">
        <v>2410005</v>
      </c>
      <c r="G124" s="29">
        <v>46661</v>
      </c>
    </row>
    <row r="125" spans="1:7" s="46" customFormat="1" ht="30" customHeight="1" thickBot="1" x14ac:dyDescent="0.3">
      <c r="A125" s="122">
        <v>45637</v>
      </c>
      <c r="B125" s="42" t="s">
        <v>2570</v>
      </c>
      <c r="C125" s="42">
        <v>233172</v>
      </c>
      <c r="D125" s="42" t="s">
        <v>2571</v>
      </c>
      <c r="E125" s="42" t="s">
        <v>2572</v>
      </c>
      <c r="F125" s="65">
        <v>2410006</v>
      </c>
      <c r="G125" s="30">
        <v>46661</v>
      </c>
    </row>
    <row r="126" spans="1:7" s="46" customFormat="1" ht="30" customHeight="1" x14ac:dyDescent="0.25">
      <c r="A126" s="119">
        <v>45631</v>
      </c>
      <c r="B126" s="52" t="s">
        <v>2566</v>
      </c>
      <c r="C126" s="57">
        <v>275559</v>
      </c>
      <c r="D126" s="57" t="s">
        <v>2339</v>
      </c>
      <c r="E126" s="57" t="s">
        <v>2340</v>
      </c>
      <c r="F126" s="84" t="s">
        <v>2567</v>
      </c>
      <c r="G126" s="151">
        <v>46173</v>
      </c>
    </row>
    <row r="127" spans="1:7" s="46" customFormat="1" ht="30" customHeight="1" x14ac:dyDescent="0.25">
      <c r="A127" s="123">
        <v>45631</v>
      </c>
      <c r="B127" s="50" t="s">
        <v>2566</v>
      </c>
      <c r="C127" s="55">
        <v>275559</v>
      </c>
      <c r="D127" s="55" t="s">
        <v>2339</v>
      </c>
      <c r="E127" s="55" t="s">
        <v>2340</v>
      </c>
      <c r="F127" s="48" t="s">
        <v>2568</v>
      </c>
      <c r="G127" s="90">
        <v>46234</v>
      </c>
    </row>
    <row r="128" spans="1:7" s="46" customFormat="1" ht="30" customHeight="1" thickBot="1" x14ac:dyDescent="0.3">
      <c r="A128" s="122">
        <v>45631</v>
      </c>
      <c r="B128" s="42" t="s">
        <v>2566</v>
      </c>
      <c r="C128" s="63">
        <v>275559</v>
      </c>
      <c r="D128" s="63" t="s">
        <v>2339</v>
      </c>
      <c r="E128" s="63" t="s">
        <v>2340</v>
      </c>
      <c r="F128" s="49" t="s">
        <v>2569</v>
      </c>
      <c r="G128" s="95">
        <v>46173</v>
      </c>
    </row>
    <row r="129" spans="1:7" s="46" customFormat="1" ht="30" customHeight="1" x14ac:dyDescent="0.25">
      <c r="A129" s="119">
        <v>45630</v>
      </c>
      <c r="B129" s="52" t="s">
        <v>2565</v>
      </c>
      <c r="C129" s="52">
        <v>280088</v>
      </c>
      <c r="D129" s="52" t="s">
        <v>2553</v>
      </c>
      <c r="E129" s="52" t="s">
        <v>2554</v>
      </c>
      <c r="F129" s="67" t="s">
        <v>2560</v>
      </c>
      <c r="G129" s="28" t="s">
        <v>2561</v>
      </c>
    </row>
    <row r="130" spans="1:7" s="46" customFormat="1" ht="30" customHeight="1" x14ac:dyDescent="0.25">
      <c r="A130" s="123">
        <v>45630</v>
      </c>
      <c r="B130" s="50" t="s">
        <v>2565</v>
      </c>
      <c r="C130" s="50">
        <v>280077</v>
      </c>
      <c r="D130" s="50" t="s">
        <v>2555</v>
      </c>
      <c r="E130" s="50" t="s">
        <v>2556</v>
      </c>
      <c r="F130" s="68" t="s">
        <v>2562</v>
      </c>
      <c r="G130" s="29" t="s">
        <v>2561</v>
      </c>
    </row>
    <row r="131" spans="1:7" s="46" customFormat="1" ht="30" customHeight="1" x14ac:dyDescent="0.25">
      <c r="A131" s="123">
        <v>45630</v>
      </c>
      <c r="B131" s="50" t="s">
        <v>2565</v>
      </c>
      <c r="C131" s="50">
        <v>272718</v>
      </c>
      <c r="D131" s="50" t="s">
        <v>2557</v>
      </c>
      <c r="E131" s="50" t="s">
        <v>2558</v>
      </c>
      <c r="F131" s="68" t="s">
        <v>2563</v>
      </c>
      <c r="G131" s="29" t="s">
        <v>2561</v>
      </c>
    </row>
    <row r="132" spans="1:7" s="46" customFormat="1" ht="30" customHeight="1" thickBot="1" x14ac:dyDescent="0.3">
      <c r="A132" s="123">
        <v>45630</v>
      </c>
      <c r="B132" s="50" t="s">
        <v>2565</v>
      </c>
      <c r="C132" s="50">
        <v>272735</v>
      </c>
      <c r="D132" s="50" t="s">
        <v>2559</v>
      </c>
      <c r="E132" s="50" t="s">
        <v>2558</v>
      </c>
      <c r="F132" s="68" t="s">
        <v>2564</v>
      </c>
      <c r="G132" s="29" t="s">
        <v>2561</v>
      </c>
    </row>
    <row r="133" spans="1:7" s="46" customFormat="1" ht="30" customHeight="1" x14ac:dyDescent="0.25">
      <c r="A133" s="118">
        <v>45628</v>
      </c>
      <c r="B133" s="41" t="s">
        <v>2542</v>
      </c>
      <c r="C133" s="41">
        <v>254193</v>
      </c>
      <c r="D133" s="41" t="s">
        <v>2543</v>
      </c>
      <c r="E133" s="41" t="s">
        <v>2544</v>
      </c>
      <c r="F133" s="62" t="s">
        <v>2545</v>
      </c>
      <c r="G133" s="24">
        <v>46082</v>
      </c>
    </row>
    <row r="134" spans="1:7" s="46" customFormat="1" ht="30" customHeight="1" x14ac:dyDescent="0.25">
      <c r="A134" s="123">
        <v>45628</v>
      </c>
      <c r="B134" s="50" t="s">
        <v>2542</v>
      </c>
      <c r="C134" s="50">
        <v>254193</v>
      </c>
      <c r="D134" s="50" t="s">
        <v>2543</v>
      </c>
      <c r="E134" s="50" t="s">
        <v>2544</v>
      </c>
      <c r="F134" s="55" t="s">
        <v>2546</v>
      </c>
      <c r="G134" s="25">
        <v>46113</v>
      </c>
    </row>
    <row r="135" spans="1:7" s="46" customFormat="1" ht="30" customHeight="1" x14ac:dyDescent="0.25">
      <c r="A135" s="123">
        <v>45628</v>
      </c>
      <c r="B135" s="50" t="s">
        <v>2542</v>
      </c>
      <c r="C135" s="50">
        <v>254193</v>
      </c>
      <c r="D135" s="50" t="s">
        <v>2543</v>
      </c>
      <c r="E135" s="50" t="s">
        <v>2544</v>
      </c>
      <c r="F135" s="55" t="s">
        <v>2547</v>
      </c>
      <c r="G135" s="25">
        <v>46113</v>
      </c>
    </row>
    <row r="136" spans="1:7" s="46" customFormat="1" ht="30" customHeight="1" x14ac:dyDescent="0.25">
      <c r="A136" s="123">
        <v>45628</v>
      </c>
      <c r="B136" s="50" t="s">
        <v>2542</v>
      </c>
      <c r="C136" s="50">
        <v>254193</v>
      </c>
      <c r="D136" s="50" t="s">
        <v>2543</v>
      </c>
      <c r="E136" s="50" t="s">
        <v>2544</v>
      </c>
      <c r="F136" s="55" t="s">
        <v>2548</v>
      </c>
      <c r="G136" s="25">
        <v>46113</v>
      </c>
    </row>
    <row r="137" spans="1:7" s="46" customFormat="1" ht="30" customHeight="1" x14ac:dyDescent="0.25">
      <c r="A137" s="123">
        <v>45628</v>
      </c>
      <c r="B137" s="50" t="s">
        <v>2542</v>
      </c>
      <c r="C137" s="50">
        <v>254193</v>
      </c>
      <c r="D137" s="50" t="s">
        <v>2543</v>
      </c>
      <c r="E137" s="50" t="s">
        <v>2544</v>
      </c>
      <c r="F137" s="55" t="s">
        <v>2549</v>
      </c>
      <c r="G137" s="25">
        <v>46266</v>
      </c>
    </row>
    <row r="138" spans="1:7" s="46" customFormat="1" ht="30" customHeight="1" x14ac:dyDescent="0.25">
      <c r="A138" s="123">
        <v>45628</v>
      </c>
      <c r="B138" s="50" t="s">
        <v>2542</v>
      </c>
      <c r="C138" s="50">
        <v>254193</v>
      </c>
      <c r="D138" s="50" t="s">
        <v>2543</v>
      </c>
      <c r="E138" s="50" t="s">
        <v>2544</v>
      </c>
      <c r="F138" s="55" t="s">
        <v>2550</v>
      </c>
      <c r="G138" s="25">
        <v>46204</v>
      </c>
    </row>
    <row r="139" spans="1:7" s="46" customFormat="1" ht="30" customHeight="1" x14ac:dyDescent="0.25">
      <c r="A139" s="123">
        <v>45628</v>
      </c>
      <c r="B139" s="50" t="s">
        <v>2542</v>
      </c>
      <c r="C139" s="50">
        <v>254193</v>
      </c>
      <c r="D139" s="50" t="s">
        <v>2543</v>
      </c>
      <c r="E139" s="50" t="s">
        <v>2544</v>
      </c>
      <c r="F139" s="55" t="s">
        <v>2551</v>
      </c>
      <c r="G139" s="25">
        <v>46478</v>
      </c>
    </row>
    <row r="140" spans="1:7" s="46" customFormat="1" ht="30" customHeight="1" thickBot="1" x14ac:dyDescent="0.3">
      <c r="A140" s="122">
        <v>45628</v>
      </c>
      <c r="B140" s="42" t="s">
        <v>2542</v>
      </c>
      <c r="C140" s="42">
        <v>254193</v>
      </c>
      <c r="D140" s="42" t="s">
        <v>2543</v>
      </c>
      <c r="E140" s="42" t="s">
        <v>2544</v>
      </c>
      <c r="F140" s="63" t="s">
        <v>2552</v>
      </c>
      <c r="G140" s="26">
        <v>46569</v>
      </c>
    </row>
    <row r="141" spans="1:7" s="46" customFormat="1" ht="30" customHeight="1" x14ac:dyDescent="0.25">
      <c r="A141" s="118">
        <v>45624</v>
      </c>
      <c r="B141" s="41" t="s">
        <v>2533</v>
      </c>
      <c r="C141" s="98">
        <v>203323</v>
      </c>
      <c r="D141" s="98" t="s">
        <v>2534</v>
      </c>
      <c r="E141" s="98" t="s">
        <v>2535</v>
      </c>
      <c r="F141" s="223" t="s">
        <v>2537</v>
      </c>
      <c r="G141" s="224">
        <v>46630</v>
      </c>
    </row>
    <row r="142" spans="1:7" s="46" customFormat="1" ht="30" customHeight="1" x14ac:dyDescent="0.25">
      <c r="A142" s="123">
        <v>45624</v>
      </c>
      <c r="B142" s="50" t="s">
        <v>2533</v>
      </c>
      <c r="C142" s="135">
        <v>203323</v>
      </c>
      <c r="D142" s="135" t="s">
        <v>2534</v>
      </c>
      <c r="E142" s="135" t="s">
        <v>2535</v>
      </c>
      <c r="F142" s="222" t="s">
        <v>2538</v>
      </c>
      <c r="G142" s="225">
        <v>46630</v>
      </c>
    </row>
    <row r="143" spans="1:7" s="46" customFormat="1" ht="30" customHeight="1" x14ac:dyDescent="0.25">
      <c r="A143" s="123">
        <v>45624</v>
      </c>
      <c r="B143" s="50" t="s">
        <v>2533</v>
      </c>
      <c r="C143" s="135">
        <v>62320</v>
      </c>
      <c r="D143" s="135" t="s">
        <v>2534</v>
      </c>
      <c r="E143" s="135" t="s">
        <v>2536</v>
      </c>
      <c r="F143" s="222" t="s">
        <v>2539</v>
      </c>
      <c r="G143" s="225">
        <v>46599</v>
      </c>
    </row>
    <row r="144" spans="1:7" s="46" customFormat="1" ht="30" customHeight="1" x14ac:dyDescent="0.25">
      <c r="A144" s="123">
        <v>45624</v>
      </c>
      <c r="B144" s="50" t="s">
        <v>2533</v>
      </c>
      <c r="C144" s="135">
        <v>62320</v>
      </c>
      <c r="D144" s="135" t="s">
        <v>2534</v>
      </c>
      <c r="E144" s="135" t="s">
        <v>2536</v>
      </c>
      <c r="F144" s="222" t="s">
        <v>2540</v>
      </c>
      <c r="G144" s="225">
        <v>46599</v>
      </c>
    </row>
    <row r="145" spans="1:7" s="46" customFormat="1" ht="30" customHeight="1" thickBot="1" x14ac:dyDescent="0.3">
      <c r="A145" s="122">
        <v>45624</v>
      </c>
      <c r="B145" s="42" t="s">
        <v>2533</v>
      </c>
      <c r="C145" s="128">
        <v>62320</v>
      </c>
      <c r="D145" s="128" t="s">
        <v>2534</v>
      </c>
      <c r="E145" s="128" t="s">
        <v>2536</v>
      </c>
      <c r="F145" s="226" t="s">
        <v>2541</v>
      </c>
      <c r="G145" s="227">
        <v>46599</v>
      </c>
    </row>
    <row r="146" spans="1:7" s="46" customFormat="1" ht="30" customHeight="1" x14ac:dyDescent="0.25">
      <c r="A146" s="119">
        <v>45623</v>
      </c>
      <c r="B146" s="52" t="s">
        <v>2527</v>
      </c>
      <c r="C146" s="57">
        <v>239751</v>
      </c>
      <c r="D146" s="57" t="s">
        <v>2528</v>
      </c>
      <c r="E146" s="57" t="s">
        <v>2529</v>
      </c>
      <c r="F146" s="67" t="s">
        <v>2531</v>
      </c>
      <c r="G146" s="28">
        <v>46446</v>
      </c>
    </row>
    <row r="147" spans="1:7" s="46" customFormat="1" ht="31.5" customHeight="1" x14ac:dyDescent="0.25">
      <c r="A147" s="123">
        <v>45623</v>
      </c>
      <c r="B147" s="50" t="s">
        <v>2527</v>
      </c>
      <c r="C147" s="50">
        <v>247316</v>
      </c>
      <c r="D147" s="50" t="s">
        <v>2528</v>
      </c>
      <c r="E147" s="50" t="s">
        <v>2530</v>
      </c>
      <c r="F147" s="55" t="s">
        <v>2531</v>
      </c>
      <c r="G147" s="25">
        <v>46446</v>
      </c>
    </row>
    <row r="148" spans="1:7" s="46" customFormat="1" ht="31.5" customHeight="1" thickBot="1" x14ac:dyDescent="0.3">
      <c r="A148" s="122">
        <v>45623</v>
      </c>
      <c r="B148" s="42" t="s">
        <v>2527</v>
      </c>
      <c r="C148" s="42">
        <v>247316</v>
      </c>
      <c r="D148" s="42" t="s">
        <v>2528</v>
      </c>
      <c r="E148" s="42" t="s">
        <v>2530</v>
      </c>
      <c r="F148" s="63" t="s">
        <v>2532</v>
      </c>
      <c r="G148" s="26">
        <v>46477</v>
      </c>
    </row>
    <row r="149" spans="1:7" s="46" customFormat="1" ht="30" customHeight="1" thickBot="1" x14ac:dyDescent="0.3">
      <c r="A149" s="61">
        <v>45621</v>
      </c>
      <c r="B149" s="34" t="s">
        <v>2523</v>
      </c>
      <c r="C149" s="59">
        <v>233320</v>
      </c>
      <c r="D149" s="59" t="s">
        <v>2524</v>
      </c>
      <c r="E149" s="59" t="s">
        <v>2525</v>
      </c>
      <c r="F149" s="66" t="s">
        <v>2526</v>
      </c>
      <c r="G149" s="37">
        <v>46081</v>
      </c>
    </row>
    <row r="150" spans="1:7" s="46" customFormat="1" ht="31.5" customHeight="1" x14ac:dyDescent="0.25">
      <c r="A150" s="119">
        <v>45617</v>
      </c>
      <c r="B150" s="52" t="s">
        <v>2518</v>
      </c>
      <c r="C150" s="52">
        <v>221175</v>
      </c>
      <c r="D150" s="52" t="s">
        <v>2519</v>
      </c>
      <c r="E150" s="52" t="s">
        <v>2520</v>
      </c>
      <c r="F150" s="57" t="s">
        <v>2521</v>
      </c>
      <c r="G150" s="45">
        <v>45992</v>
      </c>
    </row>
    <row r="151" spans="1:7" s="46" customFormat="1" ht="31.5" customHeight="1" thickBot="1" x14ac:dyDescent="0.3">
      <c r="A151" s="122">
        <v>45617</v>
      </c>
      <c r="B151" s="42" t="s">
        <v>2518</v>
      </c>
      <c r="C151" s="42">
        <v>221175</v>
      </c>
      <c r="D151" s="42" t="s">
        <v>2519</v>
      </c>
      <c r="E151" s="42" t="s">
        <v>2520</v>
      </c>
      <c r="F151" s="63" t="s">
        <v>2522</v>
      </c>
      <c r="G151" s="26">
        <v>46023</v>
      </c>
    </row>
    <row r="152" spans="1:7" s="46" customFormat="1" ht="30" customHeight="1" thickBot="1" x14ac:dyDescent="0.3">
      <c r="A152" s="61">
        <v>45608</v>
      </c>
      <c r="B152" s="34" t="s">
        <v>2513</v>
      </c>
      <c r="C152" s="10">
        <v>234125</v>
      </c>
      <c r="D152" s="10" t="s">
        <v>2514</v>
      </c>
      <c r="E152" s="10" t="s">
        <v>2515</v>
      </c>
      <c r="F152" s="66" t="s">
        <v>2516</v>
      </c>
      <c r="G152" s="32">
        <v>46599</v>
      </c>
    </row>
    <row r="153" spans="1:7" s="46" customFormat="1" ht="30" customHeight="1" thickBot="1" x14ac:dyDescent="0.3">
      <c r="A153" s="61">
        <v>45607</v>
      </c>
      <c r="B153" s="34" t="s">
        <v>2510</v>
      </c>
      <c r="C153" s="10">
        <v>92195</v>
      </c>
      <c r="D153" s="10" t="s">
        <v>2467</v>
      </c>
      <c r="E153" s="10" t="s">
        <v>2511</v>
      </c>
      <c r="F153" s="66" t="s">
        <v>2512</v>
      </c>
      <c r="G153" s="32">
        <v>46538</v>
      </c>
    </row>
    <row r="154" spans="1:7" s="46" customFormat="1" ht="30" customHeight="1" x14ac:dyDescent="0.25">
      <c r="A154" s="118">
        <v>45607</v>
      </c>
      <c r="B154" s="41" t="s">
        <v>2497</v>
      </c>
      <c r="C154" s="62">
        <v>269318</v>
      </c>
      <c r="D154" s="62" t="s">
        <v>2475</v>
      </c>
      <c r="E154" s="62" t="s">
        <v>2498</v>
      </c>
      <c r="F154" s="64" t="s">
        <v>2504</v>
      </c>
      <c r="G154" s="149">
        <v>46173</v>
      </c>
    </row>
    <row r="155" spans="1:7" s="46" customFormat="1" ht="30" customHeight="1" x14ac:dyDescent="0.25">
      <c r="A155" s="123">
        <v>45607</v>
      </c>
      <c r="B155" s="50" t="s">
        <v>2497</v>
      </c>
      <c r="C155" s="55">
        <v>269229</v>
      </c>
      <c r="D155" s="55" t="s">
        <v>2475</v>
      </c>
      <c r="E155" s="55" t="s">
        <v>2499</v>
      </c>
      <c r="F155" s="68" t="s">
        <v>2505</v>
      </c>
      <c r="G155" s="29">
        <v>46173</v>
      </c>
    </row>
    <row r="156" spans="1:7" s="46" customFormat="1" ht="30" customHeight="1" x14ac:dyDescent="0.25">
      <c r="A156" s="123">
        <v>45607</v>
      </c>
      <c r="B156" s="50" t="s">
        <v>2497</v>
      </c>
      <c r="C156" s="55">
        <v>269240</v>
      </c>
      <c r="D156" s="55" t="s">
        <v>2475</v>
      </c>
      <c r="E156" s="55" t="s">
        <v>2500</v>
      </c>
      <c r="F156" s="68" t="s">
        <v>2506</v>
      </c>
      <c r="G156" s="29">
        <v>46142</v>
      </c>
    </row>
    <row r="157" spans="1:7" s="46" customFormat="1" ht="30" customHeight="1" x14ac:dyDescent="0.25">
      <c r="A157" s="123">
        <v>45607</v>
      </c>
      <c r="B157" s="50" t="s">
        <v>2497</v>
      </c>
      <c r="C157" s="55">
        <v>269251</v>
      </c>
      <c r="D157" s="55" t="s">
        <v>2475</v>
      </c>
      <c r="E157" s="55" t="s">
        <v>2501</v>
      </c>
      <c r="F157" s="68" t="s">
        <v>2507</v>
      </c>
      <c r="G157" s="29">
        <v>46143</v>
      </c>
    </row>
    <row r="158" spans="1:7" s="46" customFormat="1" ht="30" customHeight="1" x14ac:dyDescent="0.25">
      <c r="A158" s="123">
        <v>45607</v>
      </c>
      <c r="B158" s="50" t="s">
        <v>2497</v>
      </c>
      <c r="C158" s="55">
        <v>269262</v>
      </c>
      <c r="D158" s="55" t="s">
        <v>2475</v>
      </c>
      <c r="E158" s="55" t="s">
        <v>2502</v>
      </c>
      <c r="F158" s="68" t="s">
        <v>2508</v>
      </c>
      <c r="G158" s="29">
        <v>46173</v>
      </c>
    </row>
    <row r="159" spans="1:7" s="46" customFormat="1" ht="30" customHeight="1" thickBot="1" x14ac:dyDescent="0.3">
      <c r="A159" s="122">
        <v>45607</v>
      </c>
      <c r="B159" s="42" t="s">
        <v>2497</v>
      </c>
      <c r="C159" s="63">
        <v>269273</v>
      </c>
      <c r="D159" s="63" t="s">
        <v>2475</v>
      </c>
      <c r="E159" s="63" t="s">
        <v>2503</v>
      </c>
      <c r="F159" s="65" t="s">
        <v>2509</v>
      </c>
      <c r="G159" s="30">
        <v>46234</v>
      </c>
    </row>
    <row r="160" spans="1:7" s="46" customFormat="1" ht="30" customHeight="1" thickBot="1" x14ac:dyDescent="0.3">
      <c r="A160" s="61">
        <v>45604</v>
      </c>
      <c r="B160" s="34" t="s">
        <v>2496</v>
      </c>
      <c r="C160" s="59">
        <v>243198</v>
      </c>
      <c r="D160" s="59" t="s">
        <v>2494</v>
      </c>
      <c r="E160" s="59" t="s">
        <v>1465</v>
      </c>
      <c r="F160" s="66" t="s">
        <v>2495</v>
      </c>
      <c r="G160" s="37">
        <v>46538</v>
      </c>
    </row>
    <row r="161" spans="1:7" s="46" customFormat="1" ht="36" customHeight="1" thickBot="1" x14ac:dyDescent="0.3">
      <c r="A161" s="61">
        <v>45604</v>
      </c>
      <c r="B161" s="34" t="s">
        <v>2493</v>
      </c>
      <c r="C161" s="34">
        <v>265579</v>
      </c>
      <c r="D161" s="59" t="s">
        <v>1581</v>
      </c>
      <c r="E161" s="34" t="s">
        <v>2491</v>
      </c>
      <c r="F161" s="66" t="s">
        <v>2492</v>
      </c>
      <c r="G161" s="37">
        <v>46112</v>
      </c>
    </row>
    <row r="162" spans="1:7" s="46" customFormat="1" ht="32.85" customHeight="1" x14ac:dyDescent="0.25">
      <c r="A162" s="118">
        <v>45600</v>
      </c>
      <c r="B162" s="41" t="s">
        <v>2485</v>
      </c>
      <c r="C162" s="62">
        <v>269018</v>
      </c>
      <c r="D162" s="62" t="s">
        <v>2486</v>
      </c>
      <c r="E162" s="41" t="s">
        <v>2487</v>
      </c>
      <c r="F162" s="62" t="s">
        <v>2489</v>
      </c>
      <c r="G162" s="149">
        <v>46295</v>
      </c>
    </row>
    <row r="163" spans="1:7" s="46" customFormat="1" ht="32.85" customHeight="1" x14ac:dyDescent="0.25">
      <c r="A163" s="123">
        <v>45600</v>
      </c>
      <c r="B163" s="50" t="s">
        <v>2485</v>
      </c>
      <c r="C163" s="55">
        <v>269027</v>
      </c>
      <c r="D163" s="55" t="s">
        <v>2486</v>
      </c>
      <c r="E163" s="55" t="s">
        <v>2488</v>
      </c>
      <c r="F163" s="55" t="s">
        <v>2490</v>
      </c>
      <c r="G163" s="29">
        <v>45930</v>
      </c>
    </row>
    <row r="164" spans="1:7" s="46" customFormat="1" ht="32.85" customHeight="1" x14ac:dyDescent="0.25">
      <c r="A164" s="119">
        <v>45596</v>
      </c>
      <c r="B164" s="52" t="s">
        <v>2482</v>
      </c>
      <c r="C164" s="52">
        <v>125103</v>
      </c>
      <c r="D164" s="57" t="s">
        <v>2483</v>
      </c>
      <c r="E164" s="52" t="s">
        <v>2484</v>
      </c>
      <c r="F164" s="67">
        <v>130823</v>
      </c>
      <c r="G164" s="28">
        <v>46996</v>
      </c>
    </row>
    <row r="165" spans="1:7" s="46" customFormat="1" ht="30" customHeight="1" x14ac:dyDescent="0.25">
      <c r="A165" s="119">
        <v>45589</v>
      </c>
      <c r="B165" s="52" t="s">
        <v>2474</v>
      </c>
      <c r="C165" s="84">
        <v>269226</v>
      </c>
      <c r="D165" s="84" t="s">
        <v>2475</v>
      </c>
      <c r="E165" s="84" t="s">
        <v>2476</v>
      </c>
      <c r="F165" s="84" t="s">
        <v>2479</v>
      </c>
      <c r="G165" s="45">
        <v>46173</v>
      </c>
    </row>
    <row r="166" spans="1:7" s="46" customFormat="1" ht="30" customHeight="1" x14ac:dyDescent="0.25">
      <c r="A166" s="123">
        <v>45589</v>
      </c>
      <c r="B166" s="50" t="s">
        <v>2474</v>
      </c>
      <c r="C166" s="48">
        <v>269284</v>
      </c>
      <c r="D166" s="48" t="s">
        <v>2475</v>
      </c>
      <c r="E166" s="48" t="s">
        <v>2477</v>
      </c>
      <c r="F166" s="48" t="s">
        <v>2480</v>
      </c>
      <c r="G166" s="25">
        <v>46234</v>
      </c>
    </row>
    <row r="167" spans="1:7" s="46" customFormat="1" ht="30" customHeight="1" thickBot="1" x14ac:dyDescent="0.3">
      <c r="A167" s="122">
        <v>45589</v>
      </c>
      <c r="B167" s="42" t="s">
        <v>2474</v>
      </c>
      <c r="C167" s="49">
        <v>269306</v>
      </c>
      <c r="D167" s="49" t="s">
        <v>2475</v>
      </c>
      <c r="E167" s="49" t="s">
        <v>2478</v>
      </c>
      <c r="F167" s="49" t="s">
        <v>2481</v>
      </c>
      <c r="G167" s="26" t="s">
        <v>2517</v>
      </c>
    </row>
    <row r="168" spans="1:7" s="46" customFormat="1" ht="30" customHeight="1" thickBot="1" x14ac:dyDescent="0.3">
      <c r="A168" s="2">
        <v>45589</v>
      </c>
      <c r="B168" s="5" t="s">
        <v>2470</v>
      </c>
      <c r="C168" s="5">
        <v>151949</v>
      </c>
      <c r="D168" s="10" t="s">
        <v>2471</v>
      </c>
      <c r="E168" s="5" t="s">
        <v>2472</v>
      </c>
      <c r="F168" s="7" t="s">
        <v>2473</v>
      </c>
      <c r="G168" s="32">
        <v>47238</v>
      </c>
    </row>
    <row r="169" spans="1:7" s="46" customFormat="1" ht="30" customHeight="1" x14ac:dyDescent="0.25">
      <c r="A169" s="119">
        <v>45580</v>
      </c>
      <c r="B169" s="52" t="s">
        <v>2466</v>
      </c>
      <c r="C169" s="52">
        <v>92160</v>
      </c>
      <c r="D169" s="57" t="s">
        <v>2467</v>
      </c>
      <c r="E169" s="52" t="s">
        <v>2468</v>
      </c>
      <c r="F169" s="67" t="s">
        <v>2469</v>
      </c>
      <c r="G169" s="28">
        <v>46508</v>
      </c>
    </row>
    <row r="170" spans="1:7" s="46" customFormat="1" ht="30" customHeight="1" x14ac:dyDescent="0.25">
      <c r="A170" s="123">
        <v>45572</v>
      </c>
      <c r="B170" s="50" t="s">
        <v>2464</v>
      </c>
      <c r="C170" s="50">
        <v>13307</v>
      </c>
      <c r="D170" s="55" t="s">
        <v>2121</v>
      </c>
      <c r="E170" s="50" t="s">
        <v>2122</v>
      </c>
      <c r="F170" s="68" t="s">
        <v>2465</v>
      </c>
      <c r="G170" s="29">
        <v>45702</v>
      </c>
    </row>
    <row r="171" spans="1:7" s="46" customFormat="1" ht="33.75" customHeight="1" x14ac:dyDescent="0.25">
      <c r="A171" s="123">
        <v>45569</v>
      </c>
      <c r="B171" s="50" t="s">
        <v>2443</v>
      </c>
      <c r="C171" s="50">
        <v>130502</v>
      </c>
      <c r="D171" s="55" t="s">
        <v>2457</v>
      </c>
      <c r="E171" s="50" t="s">
        <v>2455</v>
      </c>
      <c r="F171" s="68" t="s">
        <v>2444</v>
      </c>
      <c r="G171" s="29">
        <v>47119</v>
      </c>
    </row>
    <row r="172" spans="1:7" s="46" customFormat="1" ht="33" customHeight="1" x14ac:dyDescent="0.25">
      <c r="A172" s="123">
        <v>45569</v>
      </c>
      <c r="B172" s="50" t="s">
        <v>2443</v>
      </c>
      <c r="C172" s="50">
        <v>130502</v>
      </c>
      <c r="D172" s="55" t="s">
        <v>2457</v>
      </c>
      <c r="E172" s="50" t="s">
        <v>2455</v>
      </c>
      <c r="F172" s="68" t="s">
        <v>2445</v>
      </c>
      <c r="G172" s="29">
        <v>47178</v>
      </c>
    </row>
    <row r="173" spans="1:7" s="46" customFormat="1" ht="31.5" customHeight="1" x14ac:dyDescent="0.25">
      <c r="A173" s="123">
        <v>45569</v>
      </c>
      <c r="B173" s="50" t="s">
        <v>2443</v>
      </c>
      <c r="C173" s="50">
        <v>130502</v>
      </c>
      <c r="D173" s="55" t="s">
        <v>2457</v>
      </c>
      <c r="E173" s="50" t="s">
        <v>2455</v>
      </c>
      <c r="F173" s="68" t="s">
        <v>2446</v>
      </c>
      <c r="G173" s="29">
        <v>47119</v>
      </c>
    </row>
    <row r="174" spans="1:7" s="46" customFormat="1" ht="31.5" customHeight="1" x14ac:dyDescent="0.25">
      <c r="A174" s="123">
        <v>45569</v>
      </c>
      <c r="B174" s="50" t="s">
        <v>2443</v>
      </c>
      <c r="C174" s="50">
        <v>130502</v>
      </c>
      <c r="D174" s="55" t="s">
        <v>2457</v>
      </c>
      <c r="E174" s="50" t="s">
        <v>2455</v>
      </c>
      <c r="F174" s="68" t="s">
        <v>2447</v>
      </c>
      <c r="G174" s="29">
        <v>47119</v>
      </c>
    </row>
    <row r="175" spans="1:7" s="46" customFormat="1" ht="35.25" customHeight="1" x14ac:dyDescent="0.25">
      <c r="A175" s="123">
        <v>45569</v>
      </c>
      <c r="B175" s="50" t="s">
        <v>2443</v>
      </c>
      <c r="C175" s="50">
        <v>130502</v>
      </c>
      <c r="D175" s="55" t="s">
        <v>2457</v>
      </c>
      <c r="E175" s="50" t="s">
        <v>2455</v>
      </c>
      <c r="F175" s="68" t="s">
        <v>2448</v>
      </c>
      <c r="G175" s="29">
        <v>47058</v>
      </c>
    </row>
    <row r="176" spans="1:7" s="46" customFormat="1" ht="30" customHeight="1" x14ac:dyDescent="0.25">
      <c r="A176" s="123">
        <v>45569</v>
      </c>
      <c r="B176" s="50" t="s">
        <v>2443</v>
      </c>
      <c r="C176" s="50">
        <v>130502</v>
      </c>
      <c r="D176" s="55" t="s">
        <v>2457</v>
      </c>
      <c r="E176" s="50" t="s">
        <v>2455</v>
      </c>
      <c r="F176" s="68" t="s">
        <v>2449</v>
      </c>
      <c r="G176" s="29">
        <v>47058</v>
      </c>
    </row>
    <row r="177" spans="1:7" s="46" customFormat="1" ht="30" customHeight="1" x14ac:dyDescent="0.25">
      <c r="A177" s="123">
        <v>45569</v>
      </c>
      <c r="B177" s="50" t="s">
        <v>2443</v>
      </c>
      <c r="C177" s="50">
        <v>196594</v>
      </c>
      <c r="D177" s="50" t="s">
        <v>2458</v>
      </c>
      <c r="E177" s="50" t="s">
        <v>2456</v>
      </c>
      <c r="F177" s="68" t="s">
        <v>2450</v>
      </c>
      <c r="G177" s="29">
        <v>46113</v>
      </c>
    </row>
    <row r="178" spans="1:7" s="46" customFormat="1" ht="30" customHeight="1" x14ac:dyDescent="0.25">
      <c r="A178" s="123">
        <v>45569</v>
      </c>
      <c r="B178" s="50" t="s">
        <v>2443</v>
      </c>
      <c r="C178" s="50">
        <v>196594</v>
      </c>
      <c r="D178" s="50" t="s">
        <v>2458</v>
      </c>
      <c r="E178" s="50" t="s">
        <v>2456</v>
      </c>
      <c r="F178" s="68" t="s">
        <v>2451</v>
      </c>
      <c r="G178" s="29">
        <v>46113</v>
      </c>
    </row>
    <row r="179" spans="1:7" s="46" customFormat="1" ht="31.5" customHeight="1" x14ac:dyDescent="0.25">
      <c r="A179" s="123">
        <v>45569</v>
      </c>
      <c r="B179" s="50" t="s">
        <v>2443</v>
      </c>
      <c r="C179" s="50">
        <v>196594</v>
      </c>
      <c r="D179" s="50" t="s">
        <v>2458</v>
      </c>
      <c r="E179" s="50" t="s">
        <v>2456</v>
      </c>
      <c r="F179" s="68" t="s">
        <v>2452</v>
      </c>
      <c r="G179" s="29">
        <v>46082</v>
      </c>
    </row>
    <row r="180" spans="1:7" s="46" customFormat="1" ht="31.5" customHeight="1" x14ac:dyDescent="0.25">
      <c r="A180" s="123">
        <v>45569</v>
      </c>
      <c r="B180" s="50" t="s">
        <v>2443</v>
      </c>
      <c r="C180" s="50">
        <v>196594</v>
      </c>
      <c r="D180" s="50" t="s">
        <v>2458</v>
      </c>
      <c r="E180" s="50" t="s">
        <v>2456</v>
      </c>
      <c r="F180" s="68" t="s">
        <v>2453</v>
      </c>
      <c r="G180" s="29">
        <v>46054</v>
      </c>
    </row>
    <row r="181" spans="1:7" s="46" customFormat="1" ht="31.5" customHeight="1" thickBot="1" x14ac:dyDescent="0.3">
      <c r="A181" s="122">
        <v>45569</v>
      </c>
      <c r="B181" s="42" t="s">
        <v>2443</v>
      </c>
      <c r="C181" s="42">
        <v>196594</v>
      </c>
      <c r="D181" s="42" t="s">
        <v>2458</v>
      </c>
      <c r="E181" s="42" t="s">
        <v>2456</v>
      </c>
      <c r="F181" s="65" t="s">
        <v>2454</v>
      </c>
      <c r="G181" s="30">
        <v>45992</v>
      </c>
    </row>
    <row r="182" spans="1:7" s="46" customFormat="1" ht="31.5" customHeight="1" x14ac:dyDescent="0.25">
      <c r="A182" s="119">
        <v>45569</v>
      </c>
      <c r="B182" s="52" t="s">
        <v>2459</v>
      </c>
      <c r="C182" s="52">
        <v>155938</v>
      </c>
      <c r="D182" s="52" t="s">
        <v>2460</v>
      </c>
      <c r="E182" s="52" t="s">
        <v>2461</v>
      </c>
      <c r="F182" s="57" t="s">
        <v>2462</v>
      </c>
      <c r="G182" s="45">
        <v>47270</v>
      </c>
    </row>
    <row r="183" spans="1:7" s="46" customFormat="1" ht="31.5" customHeight="1" thickBot="1" x14ac:dyDescent="0.3">
      <c r="A183" s="122">
        <v>45569</v>
      </c>
      <c r="B183" s="42" t="s">
        <v>2459</v>
      </c>
      <c r="C183" s="42">
        <v>155938</v>
      </c>
      <c r="D183" s="42" t="s">
        <v>2460</v>
      </c>
      <c r="E183" s="42" t="s">
        <v>2461</v>
      </c>
      <c r="F183" s="63" t="s">
        <v>2463</v>
      </c>
      <c r="G183" s="26">
        <v>47270</v>
      </c>
    </row>
    <row r="184" spans="1:7" s="46" customFormat="1" ht="31.5" customHeight="1" thickBot="1" x14ac:dyDescent="0.3">
      <c r="A184" s="2">
        <v>45566</v>
      </c>
      <c r="B184" s="5" t="s">
        <v>2441</v>
      </c>
      <c r="C184" s="86">
        <v>54255</v>
      </c>
      <c r="D184" s="86" t="s">
        <v>2439</v>
      </c>
      <c r="E184" s="86" t="s">
        <v>2440</v>
      </c>
      <c r="F184" s="7" t="s">
        <v>2442</v>
      </c>
      <c r="G184" s="32">
        <v>46419</v>
      </c>
    </row>
    <row r="185" spans="1:7" s="46" customFormat="1" ht="31.5" customHeight="1" x14ac:dyDescent="0.25">
      <c r="A185" s="119">
        <v>45561</v>
      </c>
      <c r="B185" s="52" t="s">
        <v>2434</v>
      </c>
      <c r="C185" s="52">
        <v>241410</v>
      </c>
      <c r="D185" s="52" t="s">
        <v>2435</v>
      </c>
      <c r="E185" s="52" t="s">
        <v>2436</v>
      </c>
      <c r="F185" s="57" t="s">
        <v>2437</v>
      </c>
      <c r="G185" s="45">
        <v>46023</v>
      </c>
    </row>
    <row r="186" spans="1:7" s="46" customFormat="1" ht="32.1" customHeight="1" thickBot="1" x14ac:dyDescent="0.3">
      <c r="A186" s="122">
        <v>45561</v>
      </c>
      <c r="B186" s="42" t="s">
        <v>2434</v>
      </c>
      <c r="C186" s="42">
        <v>241410</v>
      </c>
      <c r="D186" s="42" t="s">
        <v>2435</v>
      </c>
      <c r="E186" s="42" t="s">
        <v>2436</v>
      </c>
      <c r="F186" s="63" t="s">
        <v>2438</v>
      </c>
      <c r="G186" s="26">
        <v>46174</v>
      </c>
    </row>
    <row r="187" spans="1:7" s="46" customFormat="1" ht="30" customHeight="1" thickBot="1" x14ac:dyDescent="0.3">
      <c r="A187" s="118">
        <v>45554</v>
      </c>
      <c r="B187" s="41" t="s">
        <v>2430</v>
      </c>
      <c r="C187" s="41">
        <v>107103</v>
      </c>
      <c r="D187" s="41" t="s">
        <v>2431</v>
      </c>
      <c r="E187" s="41" t="s">
        <v>2432</v>
      </c>
      <c r="F187" s="64" t="s">
        <v>2433</v>
      </c>
      <c r="G187" s="149">
        <v>46143</v>
      </c>
    </row>
    <row r="188" spans="1:7" s="46" customFormat="1" ht="30" customHeight="1" x14ac:dyDescent="0.25">
      <c r="A188" s="118">
        <v>45553</v>
      </c>
      <c r="B188" s="41" t="s">
        <v>2427</v>
      </c>
      <c r="C188" s="41">
        <v>268768</v>
      </c>
      <c r="D188" s="41" t="s">
        <v>1597</v>
      </c>
      <c r="E188" s="41" t="s">
        <v>1599</v>
      </c>
      <c r="F188" s="64" t="s">
        <v>2428</v>
      </c>
      <c r="G188" s="149">
        <v>46478</v>
      </c>
    </row>
    <row r="189" spans="1:7" s="46" customFormat="1" ht="30" customHeight="1" thickBot="1" x14ac:dyDescent="0.3">
      <c r="A189" s="123">
        <v>45553</v>
      </c>
      <c r="B189" s="50" t="s">
        <v>2427</v>
      </c>
      <c r="C189" s="50">
        <v>268768</v>
      </c>
      <c r="D189" s="50" t="s">
        <v>1597</v>
      </c>
      <c r="E189" s="50" t="s">
        <v>1599</v>
      </c>
      <c r="F189" s="68" t="s">
        <v>2429</v>
      </c>
      <c r="G189" s="29">
        <v>46478</v>
      </c>
    </row>
    <row r="190" spans="1:7" s="46" customFormat="1" ht="30" customHeight="1" x14ac:dyDescent="0.25">
      <c r="A190" s="118">
        <v>45533</v>
      </c>
      <c r="B190" s="41" t="s">
        <v>2420</v>
      </c>
      <c r="C190" s="41">
        <v>241630</v>
      </c>
      <c r="D190" s="41" t="s">
        <v>2421</v>
      </c>
      <c r="E190" s="41" t="s">
        <v>2422</v>
      </c>
      <c r="F190" s="64" t="s">
        <v>2423</v>
      </c>
      <c r="G190" s="149">
        <v>46143</v>
      </c>
    </row>
    <row r="191" spans="1:7" s="46" customFormat="1" ht="30" customHeight="1" x14ac:dyDescent="0.25">
      <c r="A191" s="123">
        <v>45533</v>
      </c>
      <c r="B191" s="50" t="s">
        <v>2420</v>
      </c>
      <c r="C191" s="50">
        <v>241630</v>
      </c>
      <c r="D191" s="50" t="s">
        <v>2421</v>
      </c>
      <c r="E191" s="50" t="s">
        <v>2422</v>
      </c>
      <c r="F191" s="68" t="s">
        <v>2424</v>
      </c>
      <c r="G191" s="29">
        <v>46266</v>
      </c>
    </row>
    <row r="192" spans="1:7" s="46" customFormat="1" ht="30" customHeight="1" x14ac:dyDescent="0.25">
      <c r="A192" s="123">
        <v>45533</v>
      </c>
      <c r="B192" s="50" t="s">
        <v>2420</v>
      </c>
      <c r="C192" s="50">
        <v>241630</v>
      </c>
      <c r="D192" s="50" t="s">
        <v>2421</v>
      </c>
      <c r="E192" s="50" t="s">
        <v>2422</v>
      </c>
      <c r="F192" s="68" t="s">
        <v>2425</v>
      </c>
      <c r="G192" s="29">
        <v>46266</v>
      </c>
    </row>
    <row r="193" spans="1:7" s="46" customFormat="1" ht="30" customHeight="1" thickBot="1" x14ac:dyDescent="0.3">
      <c r="A193" s="122">
        <v>45533</v>
      </c>
      <c r="B193" s="42" t="s">
        <v>2420</v>
      </c>
      <c r="C193" s="42">
        <v>241630</v>
      </c>
      <c r="D193" s="42" t="s">
        <v>2421</v>
      </c>
      <c r="E193" s="42" t="s">
        <v>2422</v>
      </c>
      <c r="F193" s="65" t="s">
        <v>2426</v>
      </c>
      <c r="G193" s="30">
        <v>46266</v>
      </c>
    </row>
    <row r="194" spans="1:7" s="46" customFormat="1" ht="29.85" customHeight="1" thickBot="1" x14ac:dyDescent="0.3">
      <c r="A194" s="118">
        <v>45532</v>
      </c>
      <c r="B194" s="41" t="s">
        <v>2415</v>
      </c>
      <c r="C194" s="41">
        <v>218110</v>
      </c>
      <c r="D194" s="41" t="s">
        <v>2416</v>
      </c>
      <c r="E194" s="41" t="s">
        <v>2417</v>
      </c>
      <c r="F194" s="64" t="s">
        <v>2418</v>
      </c>
      <c r="G194" s="209" t="s">
        <v>2419</v>
      </c>
    </row>
    <row r="195" spans="1:7" s="46" customFormat="1" ht="30" customHeight="1" x14ac:dyDescent="0.25">
      <c r="A195" s="118">
        <v>45531</v>
      </c>
      <c r="B195" s="41" t="s">
        <v>2414</v>
      </c>
      <c r="C195" s="41">
        <v>28940</v>
      </c>
      <c r="D195" s="41" t="s">
        <v>2411</v>
      </c>
      <c r="E195" s="41" t="s">
        <v>2412</v>
      </c>
      <c r="F195" s="19">
        <v>1002567</v>
      </c>
      <c r="G195" s="24">
        <v>45597</v>
      </c>
    </row>
    <row r="196" spans="1:7" s="46" customFormat="1" ht="30" customHeight="1" x14ac:dyDescent="0.25">
      <c r="A196" s="123">
        <v>45531</v>
      </c>
      <c r="B196" s="50" t="s">
        <v>2414</v>
      </c>
      <c r="C196" s="50">
        <v>28940</v>
      </c>
      <c r="D196" s="50" t="s">
        <v>2411</v>
      </c>
      <c r="E196" s="50" t="s">
        <v>2412</v>
      </c>
      <c r="F196" s="48">
        <v>1002677</v>
      </c>
      <c r="G196" s="25">
        <v>45658</v>
      </c>
    </row>
    <row r="197" spans="1:7" s="46" customFormat="1" ht="30" customHeight="1" x14ac:dyDescent="0.25">
      <c r="A197" s="123">
        <v>45531</v>
      </c>
      <c r="B197" s="50" t="s">
        <v>2413</v>
      </c>
      <c r="C197" s="50">
        <v>28940</v>
      </c>
      <c r="D197" s="50" t="s">
        <v>2411</v>
      </c>
      <c r="E197" s="50" t="s">
        <v>2412</v>
      </c>
      <c r="F197" s="48">
        <v>1002852</v>
      </c>
      <c r="G197" s="25">
        <v>45778</v>
      </c>
    </row>
    <row r="198" spans="1:7" s="46" customFormat="1" ht="30" customHeight="1" x14ac:dyDescent="0.25">
      <c r="A198" s="123">
        <v>45531</v>
      </c>
      <c r="B198" s="50" t="s">
        <v>2413</v>
      </c>
      <c r="C198" s="50">
        <v>28940</v>
      </c>
      <c r="D198" s="50" t="s">
        <v>2411</v>
      </c>
      <c r="E198" s="50" t="s">
        <v>2412</v>
      </c>
      <c r="F198" s="48">
        <v>1003120</v>
      </c>
      <c r="G198" s="25">
        <v>45870</v>
      </c>
    </row>
    <row r="199" spans="1:7" s="46" customFormat="1" ht="30" customHeight="1" x14ac:dyDescent="0.25">
      <c r="A199" s="123">
        <v>45531</v>
      </c>
      <c r="B199" s="50" t="s">
        <v>2413</v>
      </c>
      <c r="C199" s="50">
        <v>28940</v>
      </c>
      <c r="D199" s="50" t="s">
        <v>2411</v>
      </c>
      <c r="E199" s="50" t="s">
        <v>2412</v>
      </c>
      <c r="F199" s="48">
        <v>1003414</v>
      </c>
      <c r="G199" s="25">
        <v>45839</v>
      </c>
    </row>
    <row r="200" spans="1:7" s="46" customFormat="1" ht="30" customHeight="1" x14ac:dyDescent="0.25">
      <c r="A200" s="123">
        <v>45531</v>
      </c>
      <c r="B200" s="50" t="s">
        <v>2413</v>
      </c>
      <c r="C200" s="50">
        <v>28940</v>
      </c>
      <c r="D200" s="50" t="s">
        <v>2411</v>
      </c>
      <c r="E200" s="50" t="s">
        <v>2412</v>
      </c>
      <c r="F200" s="48">
        <v>1003415</v>
      </c>
      <c r="G200" s="25">
        <v>45901</v>
      </c>
    </row>
    <row r="201" spans="1:7" s="46" customFormat="1" ht="29.85" customHeight="1" thickBot="1" x14ac:dyDescent="0.3">
      <c r="A201" s="122">
        <v>45531</v>
      </c>
      <c r="B201" s="42" t="s">
        <v>2413</v>
      </c>
      <c r="C201" s="42">
        <v>28940</v>
      </c>
      <c r="D201" s="42" t="s">
        <v>2411</v>
      </c>
      <c r="E201" s="42" t="s">
        <v>2412</v>
      </c>
      <c r="F201" s="49">
        <v>1003918</v>
      </c>
      <c r="G201" s="26">
        <v>46204</v>
      </c>
    </row>
    <row r="202" spans="1:7" s="46" customFormat="1" ht="29.85" customHeight="1" x14ac:dyDescent="0.25">
      <c r="A202" s="118">
        <v>45530</v>
      </c>
      <c r="B202" s="41" t="s">
        <v>2401</v>
      </c>
      <c r="C202" s="62">
        <v>251828</v>
      </c>
      <c r="D202" s="62" t="s">
        <v>2402</v>
      </c>
      <c r="E202" s="62" t="s">
        <v>2403</v>
      </c>
      <c r="F202" s="62">
        <v>240445</v>
      </c>
      <c r="G202" s="24">
        <v>45992</v>
      </c>
    </row>
    <row r="203" spans="1:7" s="46" customFormat="1" ht="29.85" customHeight="1" x14ac:dyDescent="0.25">
      <c r="A203" s="123">
        <v>45530</v>
      </c>
      <c r="B203" s="50" t="s">
        <v>2401</v>
      </c>
      <c r="C203" s="50">
        <v>19580</v>
      </c>
      <c r="D203" s="50" t="s">
        <v>2276</v>
      </c>
      <c r="E203" s="50" t="s">
        <v>2277</v>
      </c>
      <c r="F203" s="50">
        <v>41001</v>
      </c>
      <c r="G203" s="208" t="s">
        <v>2404</v>
      </c>
    </row>
    <row r="204" spans="1:7" s="46" customFormat="1" ht="38.85" customHeight="1" x14ac:dyDescent="0.25">
      <c r="A204" s="123">
        <v>45530</v>
      </c>
      <c r="B204" s="50" t="s">
        <v>2401</v>
      </c>
      <c r="C204" s="50">
        <v>19580</v>
      </c>
      <c r="D204" s="50" t="s">
        <v>2276</v>
      </c>
      <c r="E204" s="50" t="s">
        <v>2277</v>
      </c>
      <c r="F204" s="50">
        <v>41099</v>
      </c>
      <c r="G204" s="208" t="s">
        <v>2404</v>
      </c>
    </row>
    <row r="205" spans="1:7" s="46" customFormat="1" ht="38.1" customHeight="1" x14ac:dyDescent="0.25">
      <c r="A205" s="123">
        <v>45530</v>
      </c>
      <c r="B205" s="50" t="s">
        <v>2401</v>
      </c>
      <c r="C205" s="50">
        <v>19580</v>
      </c>
      <c r="D205" s="50" t="s">
        <v>2276</v>
      </c>
      <c r="E205" s="50" t="s">
        <v>2277</v>
      </c>
      <c r="F205" s="50">
        <v>41304</v>
      </c>
      <c r="G205" s="208" t="s">
        <v>2404</v>
      </c>
    </row>
    <row r="206" spans="1:7" s="46" customFormat="1" ht="32.1" customHeight="1" x14ac:dyDescent="0.25">
      <c r="A206" s="123">
        <v>45530</v>
      </c>
      <c r="B206" s="50" t="s">
        <v>2401</v>
      </c>
      <c r="C206" s="50">
        <v>268768</v>
      </c>
      <c r="D206" s="50" t="s">
        <v>1597</v>
      </c>
      <c r="E206" s="50" t="s">
        <v>1599</v>
      </c>
      <c r="F206" s="68" t="s">
        <v>2405</v>
      </c>
      <c r="G206" s="208" t="s">
        <v>1964</v>
      </c>
    </row>
    <row r="207" spans="1:7" s="46" customFormat="1" ht="30" customHeight="1" x14ac:dyDescent="0.25">
      <c r="A207" s="123">
        <v>45530</v>
      </c>
      <c r="B207" s="50" t="s">
        <v>2401</v>
      </c>
      <c r="C207" s="50">
        <v>268768</v>
      </c>
      <c r="D207" s="50" t="s">
        <v>1597</v>
      </c>
      <c r="E207" s="50" t="s">
        <v>1599</v>
      </c>
      <c r="F207" s="68" t="s">
        <v>2406</v>
      </c>
      <c r="G207" s="208" t="s">
        <v>2404</v>
      </c>
    </row>
    <row r="208" spans="1:7" s="46" customFormat="1" ht="30" customHeight="1" x14ac:dyDescent="0.25">
      <c r="A208" s="123">
        <v>45530</v>
      </c>
      <c r="B208" s="50" t="s">
        <v>2401</v>
      </c>
      <c r="C208" s="50">
        <v>268768</v>
      </c>
      <c r="D208" s="50" t="s">
        <v>1597</v>
      </c>
      <c r="E208" s="50" t="s">
        <v>1599</v>
      </c>
      <c r="F208" s="68" t="s">
        <v>2407</v>
      </c>
      <c r="G208" s="208" t="s">
        <v>1970</v>
      </c>
    </row>
    <row r="209" spans="1:7" s="46" customFormat="1" ht="30" customHeight="1" thickBot="1" x14ac:dyDescent="0.3">
      <c r="A209" s="122">
        <v>45530</v>
      </c>
      <c r="B209" s="42" t="s">
        <v>2401</v>
      </c>
      <c r="C209" s="63">
        <v>191749</v>
      </c>
      <c r="D209" s="63" t="s">
        <v>2408</v>
      </c>
      <c r="E209" s="63" t="s">
        <v>2409</v>
      </c>
      <c r="F209" s="63" t="s">
        <v>2410</v>
      </c>
      <c r="G209" s="26">
        <v>47178</v>
      </c>
    </row>
    <row r="210" spans="1:7" s="46" customFormat="1" ht="30" customHeight="1" x14ac:dyDescent="0.25">
      <c r="A210" s="118">
        <v>45526</v>
      </c>
      <c r="B210" s="41" t="s">
        <v>2395</v>
      </c>
      <c r="C210" s="62">
        <v>199645</v>
      </c>
      <c r="D210" s="62" t="s">
        <v>2396</v>
      </c>
      <c r="E210" s="62" t="s">
        <v>2397</v>
      </c>
      <c r="F210" s="62" t="s">
        <v>2398</v>
      </c>
      <c r="G210" s="24">
        <v>46935</v>
      </c>
    </row>
    <row r="211" spans="1:7" s="46" customFormat="1" ht="30" customHeight="1" thickBot="1" x14ac:dyDescent="0.3">
      <c r="A211" s="122">
        <v>45526</v>
      </c>
      <c r="B211" s="42" t="s">
        <v>2395</v>
      </c>
      <c r="C211" s="63">
        <v>199647</v>
      </c>
      <c r="D211" s="63" t="s">
        <v>2396</v>
      </c>
      <c r="E211" s="63" t="s">
        <v>2399</v>
      </c>
      <c r="F211" s="63" t="s">
        <v>2400</v>
      </c>
      <c r="G211" s="26">
        <v>47027</v>
      </c>
    </row>
    <row r="212" spans="1:7" s="46" customFormat="1" ht="32.1" customHeight="1" x14ac:dyDescent="0.25">
      <c r="A212" s="118">
        <v>45519</v>
      </c>
      <c r="B212" s="41" t="s">
        <v>2392</v>
      </c>
      <c r="C212" s="41">
        <v>57688</v>
      </c>
      <c r="D212" s="41" t="s">
        <v>2390</v>
      </c>
      <c r="E212" s="41" t="s">
        <v>2236</v>
      </c>
      <c r="F212" s="64" t="s">
        <v>2393</v>
      </c>
      <c r="G212" s="209">
        <v>25072026</v>
      </c>
    </row>
    <row r="213" spans="1:7" s="46" customFormat="1" ht="32.85" customHeight="1" thickBot="1" x14ac:dyDescent="0.3">
      <c r="A213" s="122">
        <v>45519</v>
      </c>
      <c r="B213" s="42" t="s">
        <v>2392</v>
      </c>
      <c r="C213" s="42">
        <v>961</v>
      </c>
      <c r="D213" s="42" t="s">
        <v>2391</v>
      </c>
      <c r="E213" s="42" t="s">
        <v>2237</v>
      </c>
      <c r="F213" s="65" t="s">
        <v>2394</v>
      </c>
      <c r="G213" s="210">
        <v>21062027</v>
      </c>
    </row>
    <row r="214" spans="1:7" s="46" customFormat="1" ht="30" customHeight="1" thickBot="1" x14ac:dyDescent="0.3">
      <c r="A214" s="118">
        <v>45517</v>
      </c>
      <c r="B214" s="41" t="s">
        <v>2388</v>
      </c>
      <c r="C214" s="41">
        <v>218927</v>
      </c>
      <c r="D214" s="41" t="s">
        <v>1714</v>
      </c>
      <c r="E214" s="41" t="s">
        <v>1717</v>
      </c>
      <c r="F214" s="64" t="s">
        <v>2389</v>
      </c>
      <c r="G214" s="209" t="s">
        <v>429</v>
      </c>
    </row>
    <row r="215" spans="1:7" s="46" customFormat="1" ht="30" customHeight="1" x14ac:dyDescent="0.25">
      <c r="A215" s="118">
        <v>45516</v>
      </c>
      <c r="B215" s="41" t="s">
        <v>2387</v>
      </c>
      <c r="C215" s="41">
        <v>275559</v>
      </c>
      <c r="D215" s="41" t="s">
        <v>2339</v>
      </c>
      <c r="E215" s="41" t="s">
        <v>2340</v>
      </c>
      <c r="F215" s="64" t="s">
        <v>2383</v>
      </c>
      <c r="G215" s="149">
        <v>45870</v>
      </c>
    </row>
    <row r="216" spans="1:7" s="46" customFormat="1" ht="30" customHeight="1" x14ac:dyDescent="0.25">
      <c r="A216" s="123">
        <v>45516</v>
      </c>
      <c r="B216" s="50" t="s">
        <v>2387</v>
      </c>
      <c r="C216" s="50">
        <v>275559</v>
      </c>
      <c r="D216" s="50" t="s">
        <v>2339</v>
      </c>
      <c r="E216" s="50" t="s">
        <v>2340</v>
      </c>
      <c r="F216" s="68" t="s">
        <v>2384</v>
      </c>
      <c r="G216" s="29">
        <v>46054</v>
      </c>
    </row>
    <row r="217" spans="1:7" s="46" customFormat="1" ht="30" customHeight="1" x14ac:dyDescent="0.25">
      <c r="A217" s="123">
        <v>45516</v>
      </c>
      <c r="B217" s="50" t="s">
        <v>2387</v>
      </c>
      <c r="C217" s="50">
        <v>275559</v>
      </c>
      <c r="D217" s="50" t="s">
        <v>2339</v>
      </c>
      <c r="E217" s="50" t="s">
        <v>2340</v>
      </c>
      <c r="F217" s="68" t="s">
        <v>2385</v>
      </c>
      <c r="G217" s="29">
        <v>45870</v>
      </c>
    </row>
    <row r="218" spans="1:7" s="46" customFormat="1" ht="30" customHeight="1" thickBot="1" x14ac:dyDescent="0.3">
      <c r="A218" s="122">
        <v>45516</v>
      </c>
      <c r="B218" s="42" t="s">
        <v>2387</v>
      </c>
      <c r="C218" s="42">
        <v>275559</v>
      </c>
      <c r="D218" s="42" t="s">
        <v>2339</v>
      </c>
      <c r="E218" s="42" t="s">
        <v>2340</v>
      </c>
      <c r="F218" s="65" t="s">
        <v>2386</v>
      </c>
      <c r="G218" s="30">
        <v>46143</v>
      </c>
    </row>
    <row r="219" spans="1:7" s="46" customFormat="1" ht="30" customHeight="1" thickBot="1" x14ac:dyDescent="0.3">
      <c r="A219" s="61">
        <v>45510</v>
      </c>
      <c r="B219" s="34" t="s">
        <v>2379</v>
      </c>
      <c r="C219" s="59">
        <v>255600</v>
      </c>
      <c r="D219" s="59" t="s">
        <v>2380</v>
      </c>
      <c r="E219" s="59" t="s">
        <v>2381</v>
      </c>
      <c r="F219" s="185" t="s">
        <v>2382</v>
      </c>
      <c r="G219" s="221" t="s">
        <v>1533</v>
      </c>
    </row>
    <row r="220" spans="1:7" s="46" customFormat="1" ht="30" customHeight="1" x14ac:dyDescent="0.25">
      <c r="A220" s="118">
        <v>45506</v>
      </c>
      <c r="B220" s="41" t="s">
        <v>2374</v>
      </c>
      <c r="C220" s="41">
        <v>14873</v>
      </c>
      <c r="D220" s="41" t="s">
        <v>2206</v>
      </c>
      <c r="E220" s="41" t="s">
        <v>2207</v>
      </c>
      <c r="F220" s="64" t="s">
        <v>2375</v>
      </c>
      <c r="G220" s="209" t="s">
        <v>2377</v>
      </c>
    </row>
    <row r="221" spans="1:7" s="46" customFormat="1" ht="32.1" customHeight="1" thickBot="1" x14ac:dyDescent="0.3">
      <c r="A221" s="122">
        <v>45506</v>
      </c>
      <c r="B221" s="42" t="s">
        <v>2374</v>
      </c>
      <c r="C221" s="42">
        <v>14873</v>
      </c>
      <c r="D221" s="42" t="s">
        <v>2206</v>
      </c>
      <c r="E221" s="42" t="s">
        <v>2207</v>
      </c>
      <c r="F221" s="65" t="s">
        <v>2376</v>
      </c>
      <c r="G221" s="210" t="s">
        <v>2378</v>
      </c>
    </row>
    <row r="222" spans="1:7" s="46" customFormat="1" ht="33" customHeight="1" x14ac:dyDescent="0.25">
      <c r="A222" s="118">
        <v>45504</v>
      </c>
      <c r="B222" s="41" t="s">
        <v>2370</v>
      </c>
      <c r="C222" s="41">
        <v>43957</v>
      </c>
      <c r="D222" s="41" t="s">
        <v>2366</v>
      </c>
      <c r="E222" s="41" t="s">
        <v>2236</v>
      </c>
      <c r="F222" s="64">
        <v>248801</v>
      </c>
      <c r="G222" s="209">
        <v>19042027</v>
      </c>
    </row>
    <row r="223" spans="1:7" s="46" customFormat="1" ht="32.85" customHeight="1" x14ac:dyDescent="0.25">
      <c r="A223" s="123">
        <v>45504</v>
      </c>
      <c r="B223" s="50" t="s">
        <v>2370</v>
      </c>
      <c r="C223" s="50">
        <v>56351</v>
      </c>
      <c r="D223" s="50" t="s">
        <v>2310</v>
      </c>
      <c r="E223" s="50" t="s">
        <v>2104</v>
      </c>
      <c r="F223" s="68">
        <v>248799</v>
      </c>
      <c r="G223" s="208">
        <v>21052026</v>
      </c>
    </row>
    <row r="224" spans="1:7" s="46" customFormat="1" ht="30" customHeight="1" x14ac:dyDescent="0.25">
      <c r="A224" s="123">
        <v>45504</v>
      </c>
      <c r="B224" s="50" t="s">
        <v>2370</v>
      </c>
      <c r="C224" s="50">
        <v>59490</v>
      </c>
      <c r="D224" s="50" t="s">
        <v>2367</v>
      </c>
      <c r="E224" s="50" t="s">
        <v>2311</v>
      </c>
      <c r="F224" s="68">
        <v>248800</v>
      </c>
      <c r="G224" s="208" t="s">
        <v>2371</v>
      </c>
    </row>
    <row r="225" spans="1:7" s="46" customFormat="1" ht="30" customHeight="1" x14ac:dyDescent="0.25">
      <c r="A225" s="123">
        <v>45504</v>
      </c>
      <c r="B225" s="50" t="s">
        <v>2370</v>
      </c>
      <c r="C225" s="50">
        <v>43959</v>
      </c>
      <c r="D225" s="50" t="s">
        <v>2368</v>
      </c>
      <c r="E225" s="50" t="s">
        <v>2104</v>
      </c>
      <c r="F225" s="68">
        <v>248838</v>
      </c>
      <c r="G225" s="208" t="s">
        <v>2372</v>
      </c>
    </row>
    <row r="226" spans="1:7" s="46" customFormat="1" ht="30.6" customHeight="1" thickBot="1" x14ac:dyDescent="0.3">
      <c r="A226" s="123">
        <v>45504</v>
      </c>
      <c r="B226" s="50" t="s">
        <v>2370</v>
      </c>
      <c r="C226" s="50">
        <v>93469</v>
      </c>
      <c r="D226" s="50" t="s">
        <v>2369</v>
      </c>
      <c r="E226" s="50" t="s">
        <v>2236</v>
      </c>
      <c r="F226" s="68">
        <v>248833</v>
      </c>
      <c r="G226" s="208" t="s">
        <v>2373</v>
      </c>
    </row>
    <row r="227" spans="1:7" s="46" customFormat="1" ht="30" customHeight="1" thickBot="1" x14ac:dyDescent="0.3">
      <c r="A227" s="2">
        <v>45503</v>
      </c>
      <c r="B227" s="5" t="s">
        <v>2365</v>
      </c>
      <c r="C227" s="10">
        <v>13307</v>
      </c>
      <c r="D227" s="10" t="s">
        <v>2121</v>
      </c>
      <c r="E227" s="10" t="s">
        <v>2122</v>
      </c>
      <c r="F227" s="86" t="s">
        <v>2364</v>
      </c>
      <c r="G227" s="220">
        <v>45702</v>
      </c>
    </row>
    <row r="228" spans="1:7" s="46" customFormat="1" ht="30" customHeight="1" thickBot="1" x14ac:dyDescent="0.3">
      <c r="A228" s="71">
        <v>45499</v>
      </c>
      <c r="B228" s="53" t="s">
        <v>2362</v>
      </c>
      <c r="C228" s="53">
        <v>27627</v>
      </c>
      <c r="D228" s="53" t="s">
        <v>2143</v>
      </c>
      <c r="E228" s="53" t="s">
        <v>2144</v>
      </c>
      <c r="F228" s="72" t="s">
        <v>2363</v>
      </c>
      <c r="G228" s="189">
        <v>46357</v>
      </c>
    </row>
    <row r="229" spans="1:7" s="46" customFormat="1" ht="30" customHeight="1" x14ac:dyDescent="0.25">
      <c r="A229" s="118">
        <v>45492</v>
      </c>
      <c r="B229" s="41" t="s">
        <v>2356</v>
      </c>
      <c r="C229" s="41">
        <v>198664</v>
      </c>
      <c r="D229" s="41" t="s">
        <v>371</v>
      </c>
      <c r="E229" s="41" t="s">
        <v>372</v>
      </c>
      <c r="F229" s="64" t="s">
        <v>2359</v>
      </c>
      <c r="G229" s="149">
        <v>45870</v>
      </c>
    </row>
    <row r="230" spans="1:7" s="46" customFormat="1" ht="30" customHeight="1" x14ac:dyDescent="0.25">
      <c r="A230" s="123">
        <v>45492</v>
      </c>
      <c r="B230" s="50" t="s">
        <v>2356</v>
      </c>
      <c r="C230" s="50">
        <v>198667</v>
      </c>
      <c r="D230" s="50" t="s">
        <v>371</v>
      </c>
      <c r="E230" s="50" t="s">
        <v>373</v>
      </c>
      <c r="F230" s="68" t="s">
        <v>2360</v>
      </c>
      <c r="G230" s="29">
        <v>45901</v>
      </c>
    </row>
    <row r="231" spans="1:7" s="46" customFormat="1" ht="30" customHeight="1" thickBot="1" x14ac:dyDescent="0.3">
      <c r="A231" s="122">
        <v>45492</v>
      </c>
      <c r="B231" s="42" t="s">
        <v>2356</v>
      </c>
      <c r="C231" s="42">
        <v>125444</v>
      </c>
      <c r="D231" s="42" t="s">
        <v>2357</v>
      </c>
      <c r="E231" s="42" t="s">
        <v>2358</v>
      </c>
      <c r="F231" s="65" t="s">
        <v>2361</v>
      </c>
      <c r="G231" s="30">
        <v>46327</v>
      </c>
    </row>
    <row r="232" spans="1:7" s="46" customFormat="1" ht="30" customHeight="1" x14ac:dyDescent="0.25">
      <c r="A232" s="118">
        <v>45489</v>
      </c>
      <c r="B232" s="41" t="s">
        <v>2353</v>
      </c>
      <c r="C232" s="41">
        <v>16600</v>
      </c>
      <c r="D232" s="41" t="s">
        <v>2351</v>
      </c>
      <c r="E232" s="41" t="s">
        <v>2352</v>
      </c>
      <c r="F232" s="64" t="s">
        <v>2354</v>
      </c>
      <c r="G232" s="149">
        <v>45689</v>
      </c>
    </row>
    <row r="233" spans="1:7" s="46" customFormat="1" ht="30.6" customHeight="1" thickBot="1" x14ac:dyDescent="0.3">
      <c r="A233" s="122">
        <v>45489</v>
      </c>
      <c r="B233" s="42" t="s">
        <v>2353</v>
      </c>
      <c r="C233" s="42">
        <v>16600</v>
      </c>
      <c r="D233" s="42" t="s">
        <v>2351</v>
      </c>
      <c r="E233" s="42" t="s">
        <v>2352</v>
      </c>
      <c r="F233" s="65" t="s">
        <v>2355</v>
      </c>
      <c r="G233" s="30">
        <v>46143</v>
      </c>
    </row>
    <row r="234" spans="1:7" s="46" customFormat="1" ht="30.6" customHeight="1" thickBot="1" x14ac:dyDescent="0.3">
      <c r="A234" s="61">
        <v>45488</v>
      </c>
      <c r="B234" s="34" t="s">
        <v>2348</v>
      </c>
      <c r="C234" s="34">
        <v>210976</v>
      </c>
      <c r="D234" s="219" t="s">
        <v>2349</v>
      </c>
      <c r="E234" s="219" t="s">
        <v>2350</v>
      </c>
      <c r="F234" s="219">
        <v>1003732</v>
      </c>
      <c r="G234" s="28">
        <v>45901</v>
      </c>
    </row>
    <row r="235" spans="1:7" s="46" customFormat="1" ht="30" customHeight="1" x14ac:dyDescent="0.25">
      <c r="A235" s="118">
        <v>45485</v>
      </c>
      <c r="B235" s="41" t="s">
        <v>2347</v>
      </c>
      <c r="C235" s="41">
        <v>19580</v>
      </c>
      <c r="D235" s="41" t="s">
        <v>2276</v>
      </c>
      <c r="E235" s="41" t="s">
        <v>2277</v>
      </c>
      <c r="F235" s="64" t="s">
        <v>2343</v>
      </c>
      <c r="G235" s="149">
        <v>46447</v>
      </c>
    </row>
    <row r="236" spans="1:7" s="46" customFormat="1" ht="30" customHeight="1" x14ac:dyDescent="0.25">
      <c r="A236" s="123">
        <v>45485</v>
      </c>
      <c r="B236" s="50" t="s">
        <v>2347</v>
      </c>
      <c r="C236" s="50">
        <v>19580</v>
      </c>
      <c r="D236" s="50" t="s">
        <v>2276</v>
      </c>
      <c r="E236" s="50" t="s">
        <v>2277</v>
      </c>
      <c r="F236" s="68" t="s">
        <v>2344</v>
      </c>
      <c r="G236" s="29">
        <v>46447</v>
      </c>
    </row>
    <row r="237" spans="1:7" s="46" customFormat="1" ht="30" customHeight="1" x14ac:dyDescent="0.25">
      <c r="A237" s="123">
        <v>45485</v>
      </c>
      <c r="B237" s="50" t="s">
        <v>2347</v>
      </c>
      <c r="C237" s="50">
        <v>19577</v>
      </c>
      <c r="D237" s="50" t="s">
        <v>2276</v>
      </c>
      <c r="E237" s="50" t="s">
        <v>2278</v>
      </c>
      <c r="F237" s="68" t="s">
        <v>2345</v>
      </c>
      <c r="G237" s="29">
        <v>46419</v>
      </c>
    </row>
    <row r="238" spans="1:7" s="46" customFormat="1" ht="30" customHeight="1" thickBot="1" x14ac:dyDescent="0.3">
      <c r="A238" s="122">
        <v>45485</v>
      </c>
      <c r="B238" s="42" t="s">
        <v>2347</v>
      </c>
      <c r="C238" s="42">
        <v>19577</v>
      </c>
      <c r="D238" s="42" t="s">
        <v>2276</v>
      </c>
      <c r="E238" s="42" t="s">
        <v>2278</v>
      </c>
      <c r="F238" s="65" t="s">
        <v>2346</v>
      </c>
      <c r="G238" s="30">
        <v>46419</v>
      </c>
    </row>
    <row r="239" spans="1:7" s="46" customFormat="1" ht="30" customHeight="1" x14ac:dyDescent="0.25">
      <c r="A239" s="119">
        <v>45482</v>
      </c>
      <c r="B239" s="52" t="s">
        <v>2338</v>
      </c>
      <c r="C239" s="52">
        <v>275559</v>
      </c>
      <c r="D239" s="52" t="s">
        <v>2339</v>
      </c>
      <c r="E239" s="52" t="s">
        <v>2340</v>
      </c>
      <c r="F239" s="67" t="s">
        <v>2341</v>
      </c>
      <c r="G239" s="28">
        <v>45992</v>
      </c>
    </row>
    <row r="240" spans="1:7" s="46" customFormat="1" ht="30" customHeight="1" thickBot="1" x14ac:dyDescent="0.3">
      <c r="A240" s="122">
        <v>45482</v>
      </c>
      <c r="B240" s="42" t="s">
        <v>2338</v>
      </c>
      <c r="C240" s="42">
        <v>275559</v>
      </c>
      <c r="D240" s="42" t="s">
        <v>2339</v>
      </c>
      <c r="E240" s="42" t="s">
        <v>2340</v>
      </c>
      <c r="F240" s="65" t="s">
        <v>2342</v>
      </c>
      <c r="G240" s="30">
        <v>46023</v>
      </c>
    </row>
    <row r="241" spans="1:7" s="46" customFormat="1" ht="30" customHeight="1" thickBot="1" x14ac:dyDescent="0.3">
      <c r="A241" s="2">
        <v>45481</v>
      </c>
      <c r="B241" s="5" t="s">
        <v>2334</v>
      </c>
      <c r="C241" s="5">
        <v>249242</v>
      </c>
      <c r="D241" s="213" t="s">
        <v>2335</v>
      </c>
      <c r="E241" s="213" t="s">
        <v>2336</v>
      </c>
      <c r="F241" s="213" t="s">
        <v>2337</v>
      </c>
      <c r="G241" s="149">
        <v>46784</v>
      </c>
    </row>
    <row r="242" spans="1:7" s="46" customFormat="1" ht="30" customHeight="1" thickBot="1" x14ac:dyDescent="0.3">
      <c r="A242" s="2">
        <v>45471</v>
      </c>
      <c r="B242" s="5" t="s">
        <v>2332</v>
      </c>
      <c r="C242" s="5">
        <v>13307</v>
      </c>
      <c r="D242" s="213" t="s">
        <v>2121</v>
      </c>
      <c r="E242" s="213" t="s">
        <v>2122</v>
      </c>
      <c r="F242" s="213" t="s">
        <v>2333</v>
      </c>
      <c r="G242" s="204">
        <v>45702</v>
      </c>
    </row>
    <row r="243" spans="1:7" s="46" customFormat="1" ht="30" customHeight="1" x14ac:dyDescent="0.25">
      <c r="A243" s="118">
        <v>45456</v>
      </c>
      <c r="B243" s="41" t="s">
        <v>2327</v>
      </c>
      <c r="C243" s="41">
        <v>24010</v>
      </c>
      <c r="D243" s="41" t="s">
        <v>2328</v>
      </c>
      <c r="E243" s="41" t="s">
        <v>2329</v>
      </c>
      <c r="F243" s="64" t="s">
        <v>2330</v>
      </c>
      <c r="G243" s="149">
        <v>46419</v>
      </c>
    </row>
    <row r="244" spans="1:7" s="46" customFormat="1" ht="30" customHeight="1" thickBot="1" x14ac:dyDescent="0.3">
      <c r="A244" s="122">
        <v>45456</v>
      </c>
      <c r="B244" s="42" t="s">
        <v>2327</v>
      </c>
      <c r="C244" s="42">
        <v>24010</v>
      </c>
      <c r="D244" s="42" t="s">
        <v>2328</v>
      </c>
      <c r="E244" s="42" t="s">
        <v>2329</v>
      </c>
      <c r="F244" s="65" t="s">
        <v>2331</v>
      </c>
      <c r="G244" s="30">
        <v>46447</v>
      </c>
    </row>
    <row r="245" spans="1:7" s="46" customFormat="1" ht="30" customHeight="1" thickBot="1" x14ac:dyDescent="0.3">
      <c r="A245" s="61">
        <v>45456</v>
      </c>
      <c r="B245" s="81" t="s">
        <v>2322</v>
      </c>
      <c r="C245" s="34">
        <v>230580</v>
      </c>
      <c r="D245" s="59" t="s">
        <v>2323</v>
      </c>
      <c r="E245" s="59" t="s">
        <v>2324</v>
      </c>
      <c r="F245" s="66" t="s">
        <v>2325</v>
      </c>
      <c r="G245" s="218" t="s">
        <v>2326</v>
      </c>
    </row>
    <row r="246" spans="1:7" s="46" customFormat="1" ht="30" customHeight="1" thickBot="1" x14ac:dyDescent="0.3">
      <c r="A246" s="61">
        <v>45454</v>
      </c>
      <c r="B246" s="34" t="s">
        <v>2318</v>
      </c>
      <c r="C246" s="66">
        <v>278267</v>
      </c>
      <c r="D246" s="59" t="s">
        <v>2319</v>
      </c>
      <c r="E246" s="59" t="s">
        <v>2320</v>
      </c>
      <c r="F246" s="66" t="s">
        <v>2321</v>
      </c>
      <c r="G246" s="217">
        <v>46296</v>
      </c>
    </row>
    <row r="247" spans="1:7" s="46" customFormat="1" ht="30" customHeight="1" thickBot="1" x14ac:dyDescent="0.3">
      <c r="A247" s="61">
        <v>45449</v>
      </c>
      <c r="B247" s="34" t="s">
        <v>2308</v>
      </c>
      <c r="C247" s="66" t="s">
        <v>2314</v>
      </c>
      <c r="D247" s="59" t="s">
        <v>2206</v>
      </c>
      <c r="E247" s="59" t="s">
        <v>2207</v>
      </c>
      <c r="F247" s="66" t="s">
        <v>2312</v>
      </c>
      <c r="G247" s="217">
        <v>46376</v>
      </c>
    </row>
    <row r="248" spans="1:7" s="46" customFormat="1" ht="31.5" customHeight="1" x14ac:dyDescent="0.25">
      <c r="A248" s="118">
        <v>45449</v>
      </c>
      <c r="B248" s="41" t="s">
        <v>2309</v>
      </c>
      <c r="C248" s="83" t="s">
        <v>2315</v>
      </c>
      <c r="D248" s="19" t="s">
        <v>2310</v>
      </c>
      <c r="E248" s="19" t="s">
        <v>2154</v>
      </c>
      <c r="F248" s="41">
        <v>248561</v>
      </c>
      <c r="G248" s="214">
        <v>46797</v>
      </c>
    </row>
    <row r="249" spans="1:7" s="46" customFormat="1" ht="31.5" customHeight="1" x14ac:dyDescent="0.25">
      <c r="A249" s="123">
        <v>45449</v>
      </c>
      <c r="B249" s="50" t="s">
        <v>2313</v>
      </c>
      <c r="C249" s="68" t="s">
        <v>2316</v>
      </c>
      <c r="D249" s="50" t="s">
        <v>2235</v>
      </c>
      <c r="E249" s="50" t="s">
        <v>2237</v>
      </c>
      <c r="F249" s="15">
        <v>248336</v>
      </c>
      <c r="G249" s="215">
        <v>46802</v>
      </c>
    </row>
    <row r="250" spans="1:7" s="46" customFormat="1" ht="31.5" customHeight="1" x14ac:dyDescent="0.25">
      <c r="A250" s="123">
        <v>45449</v>
      </c>
      <c r="B250" s="50" t="s">
        <v>2313</v>
      </c>
      <c r="C250" s="68" t="s">
        <v>2316</v>
      </c>
      <c r="D250" s="15" t="s">
        <v>2235</v>
      </c>
      <c r="E250" s="50" t="s">
        <v>2237</v>
      </c>
      <c r="F250" s="50">
        <v>248632</v>
      </c>
      <c r="G250" s="215">
        <v>46853</v>
      </c>
    </row>
    <row r="251" spans="1:7" s="46" customFormat="1" ht="30.6" customHeight="1" thickBot="1" x14ac:dyDescent="0.3">
      <c r="A251" s="122">
        <v>45449</v>
      </c>
      <c r="B251" s="42" t="s">
        <v>2313</v>
      </c>
      <c r="C251" s="65" t="s">
        <v>2317</v>
      </c>
      <c r="D251" s="42" t="s">
        <v>2238</v>
      </c>
      <c r="E251" s="42" t="s">
        <v>2311</v>
      </c>
      <c r="F251" s="42">
        <v>248444</v>
      </c>
      <c r="G251" s="216">
        <v>46180</v>
      </c>
    </row>
    <row r="252" spans="1:7" s="46" customFormat="1" ht="30" customHeight="1" x14ac:dyDescent="0.25">
      <c r="A252" s="118">
        <v>45447</v>
      </c>
      <c r="B252" s="41" t="s">
        <v>2305</v>
      </c>
      <c r="C252" s="62">
        <v>218927</v>
      </c>
      <c r="D252" s="62" t="s">
        <v>1714</v>
      </c>
      <c r="E252" s="62" t="s">
        <v>1717</v>
      </c>
      <c r="F252" s="62" t="s">
        <v>2306</v>
      </c>
      <c r="G252" s="24">
        <v>45931</v>
      </c>
    </row>
    <row r="253" spans="1:7" s="46" customFormat="1" ht="30" customHeight="1" thickBot="1" x14ac:dyDescent="0.3">
      <c r="A253" s="122">
        <v>45447</v>
      </c>
      <c r="B253" s="42" t="s">
        <v>2305</v>
      </c>
      <c r="C253" s="63">
        <v>218927</v>
      </c>
      <c r="D253" s="63" t="s">
        <v>1714</v>
      </c>
      <c r="E253" s="63" t="s">
        <v>1717</v>
      </c>
      <c r="F253" s="63" t="s">
        <v>2307</v>
      </c>
      <c r="G253" s="26">
        <v>45931</v>
      </c>
    </row>
    <row r="254" spans="1:7" s="46" customFormat="1" ht="30" customHeight="1" x14ac:dyDescent="0.25">
      <c r="A254" s="118">
        <v>45435</v>
      </c>
      <c r="B254" s="41" t="s">
        <v>2300</v>
      </c>
      <c r="C254" s="62">
        <v>260906</v>
      </c>
      <c r="D254" s="62" t="s">
        <v>2301</v>
      </c>
      <c r="E254" s="62" t="s">
        <v>2302</v>
      </c>
      <c r="F254" s="62" t="s">
        <v>2304</v>
      </c>
      <c r="G254" s="24">
        <v>46356</v>
      </c>
    </row>
    <row r="255" spans="1:7" s="46" customFormat="1" ht="30" customHeight="1" thickBot="1" x14ac:dyDescent="0.3">
      <c r="A255" s="122">
        <v>45435</v>
      </c>
      <c r="B255" s="42" t="s">
        <v>2300</v>
      </c>
      <c r="C255" s="63">
        <v>260907</v>
      </c>
      <c r="D255" s="63" t="s">
        <v>2301</v>
      </c>
      <c r="E255" s="63" t="s">
        <v>2303</v>
      </c>
      <c r="F255" s="63" t="s">
        <v>2304</v>
      </c>
      <c r="G255" s="26">
        <v>46356</v>
      </c>
    </row>
    <row r="256" spans="1:7" s="46" customFormat="1" ht="32.1" customHeight="1" thickBot="1" x14ac:dyDescent="0.3">
      <c r="A256" s="2">
        <v>45432</v>
      </c>
      <c r="B256" s="5" t="s">
        <v>2296</v>
      </c>
      <c r="C256" s="5">
        <v>172754</v>
      </c>
      <c r="D256" s="213" t="s">
        <v>2297</v>
      </c>
      <c r="E256" s="213" t="s">
        <v>2298</v>
      </c>
      <c r="F256" s="213" t="s">
        <v>2299</v>
      </c>
      <c r="G256" s="32">
        <v>46997</v>
      </c>
    </row>
    <row r="257" spans="1:7" s="46" customFormat="1" ht="32.1" customHeight="1" thickBot="1" x14ac:dyDescent="0.3">
      <c r="A257" s="2">
        <v>45425</v>
      </c>
      <c r="B257" s="5" t="s">
        <v>2293</v>
      </c>
      <c r="C257" s="5">
        <v>209782</v>
      </c>
      <c r="D257" s="213" t="s">
        <v>2294</v>
      </c>
      <c r="E257" s="213" t="s">
        <v>2295</v>
      </c>
      <c r="F257" s="213">
        <v>2035262102</v>
      </c>
      <c r="G257" s="32">
        <v>46113</v>
      </c>
    </row>
    <row r="258" spans="1:7" s="46" customFormat="1" ht="32.1" customHeight="1" thickBot="1" x14ac:dyDescent="0.3">
      <c r="A258" s="2">
        <v>45422</v>
      </c>
      <c r="B258" s="5" t="s">
        <v>2291</v>
      </c>
      <c r="C258" s="5">
        <v>107496</v>
      </c>
      <c r="D258" s="213" t="s">
        <v>2260</v>
      </c>
      <c r="E258" s="213" t="s">
        <v>2261</v>
      </c>
      <c r="F258" s="213" t="s">
        <v>2292</v>
      </c>
      <c r="G258" s="32">
        <v>46143</v>
      </c>
    </row>
    <row r="259" spans="1:7" s="46" customFormat="1" ht="30" customHeight="1" thickBot="1" x14ac:dyDescent="0.3">
      <c r="A259" s="2">
        <v>45414</v>
      </c>
      <c r="B259" s="5" t="s">
        <v>2289</v>
      </c>
      <c r="C259" s="5">
        <v>13307</v>
      </c>
      <c r="D259" s="213" t="s">
        <v>2121</v>
      </c>
      <c r="E259" s="213" t="s">
        <v>2122</v>
      </c>
      <c r="F259" s="213" t="s">
        <v>2290</v>
      </c>
      <c r="G259" s="204">
        <v>45596</v>
      </c>
    </row>
    <row r="260" spans="1:7" s="46" customFormat="1" ht="30" customHeight="1" x14ac:dyDescent="0.25">
      <c r="A260" s="118">
        <v>45408</v>
      </c>
      <c r="B260" s="41" t="s">
        <v>2283</v>
      </c>
      <c r="C260" s="41">
        <v>54238</v>
      </c>
      <c r="D260" s="41" t="s">
        <v>2284</v>
      </c>
      <c r="E260" s="41" t="s">
        <v>2285</v>
      </c>
      <c r="F260" s="64" t="s">
        <v>2286</v>
      </c>
      <c r="G260" s="149">
        <v>45901</v>
      </c>
    </row>
    <row r="261" spans="1:7" s="46" customFormat="1" ht="30" customHeight="1" x14ac:dyDescent="0.25">
      <c r="A261" s="123">
        <v>45408</v>
      </c>
      <c r="B261" s="50" t="s">
        <v>2283</v>
      </c>
      <c r="C261" s="50">
        <v>54238</v>
      </c>
      <c r="D261" s="50" t="s">
        <v>2284</v>
      </c>
      <c r="E261" s="50" t="s">
        <v>2285</v>
      </c>
      <c r="F261" s="68" t="s">
        <v>2287</v>
      </c>
      <c r="G261" s="29">
        <v>46174</v>
      </c>
    </row>
    <row r="262" spans="1:7" s="46" customFormat="1" ht="30" customHeight="1" thickBot="1" x14ac:dyDescent="0.3">
      <c r="A262" s="122">
        <v>45408</v>
      </c>
      <c r="B262" s="42" t="s">
        <v>2283</v>
      </c>
      <c r="C262" s="42">
        <v>54238</v>
      </c>
      <c r="D262" s="42" t="s">
        <v>2284</v>
      </c>
      <c r="E262" s="42" t="s">
        <v>2285</v>
      </c>
      <c r="F262" s="65" t="s">
        <v>2288</v>
      </c>
      <c r="G262" s="30">
        <v>46235</v>
      </c>
    </row>
    <row r="263" spans="1:7" s="46" customFormat="1" ht="30" customHeight="1" x14ac:dyDescent="0.25">
      <c r="A263" s="119">
        <v>45407</v>
      </c>
      <c r="B263" s="52" t="s">
        <v>2275</v>
      </c>
      <c r="C263" s="52">
        <v>19580</v>
      </c>
      <c r="D263" s="52" t="s">
        <v>2276</v>
      </c>
      <c r="E263" s="52" t="s">
        <v>2277</v>
      </c>
      <c r="F263" s="84" t="s">
        <v>2279</v>
      </c>
      <c r="G263" s="28">
        <v>46266</v>
      </c>
    </row>
    <row r="264" spans="1:7" s="46" customFormat="1" ht="30" customHeight="1" x14ac:dyDescent="0.25">
      <c r="A264" s="123">
        <v>45407</v>
      </c>
      <c r="B264" s="50" t="s">
        <v>2275</v>
      </c>
      <c r="C264" s="50">
        <v>19577</v>
      </c>
      <c r="D264" s="50" t="s">
        <v>2276</v>
      </c>
      <c r="E264" s="50" t="s">
        <v>2278</v>
      </c>
      <c r="F264" s="48" t="s">
        <v>2279</v>
      </c>
      <c r="G264" s="29">
        <v>46266</v>
      </c>
    </row>
    <row r="265" spans="1:7" s="46" customFormat="1" ht="30.6" customHeight="1" x14ac:dyDescent="0.25">
      <c r="A265" s="123">
        <v>45407</v>
      </c>
      <c r="B265" s="50" t="s">
        <v>2275</v>
      </c>
      <c r="C265" s="50">
        <v>268768</v>
      </c>
      <c r="D265" s="50" t="s">
        <v>1597</v>
      </c>
      <c r="E265" s="50" t="s">
        <v>1599</v>
      </c>
      <c r="F265" s="48" t="s">
        <v>2280</v>
      </c>
      <c r="G265" s="29">
        <v>46235</v>
      </c>
    </row>
    <row r="266" spans="1:7" s="46" customFormat="1" ht="30.6" customHeight="1" x14ac:dyDescent="0.25">
      <c r="A266" s="123">
        <v>45407</v>
      </c>
      <c r="B266" s="50" t="s">
        <v>2275</v>
      </c>
      <c r="C266" s="50">
        <v>268768</v>
      </c>
      <c r="D266" s="50" t="s">
        <v>1597</v>
      </c>
      <c r="E266" s="50" t="s">
        <v>1599</v>
      </c>
      <c r="F266" s="48" t="s">
        <v>2281</v>
      </c>
      <c r="G266" s="29">
        <v>46204</v>
      </c>
    </row>
    <row r="267" spans="1:7" s="46" customFormat="1" ht="30" customHeight="1" thickBot="1" x14ac:dyDescent="0.3">
      <c r="A267" s="122">
        <v>45407</v>
      </c>
      <c r="B267" s="42" t="s">
        <v>2275</v>
      </c>
      <c r="C267" s="42">
        <v>268768</v>
      </c>
      <c r="D267" s="42" t="s">
        <v>1597</v>
      </c>
      <c r="E267" s="42" t="s">
        <v>1599</v>
      </c>
      <c r="F267" s="49" t="s">
        <v>2282</v>
      </c>
      <c r="G267" s="30">
        <v>46327</v>
      </c>
    </row>
    <row r="268" spans="1:7" s="46" customFormat="1" ht="30" customHeight="1" x14ac:dyDescent="0.25">
      <c r="A268" s="118">
        <v>45399</v>
      </c>
      <c r="B268" s="41" t="s">
        <v>2272</v>
      </c>
      <c r="C268" s="41">
        <v>210625</v>
      </c>
      <c r="D268" s="41" t="s">
        <v>2273</v>
      </c>
      <c r="E268" s="41" t="s">
        <v>2274</v>
      </c>
      <c r="F268" s="19">
        <v>400599</v>
      </c>
      <c r="G268" s="149">
        <v>46997</v>
      </c>
    </row>
    <row r="269" spans="1:7" s="46" customFormat="1" ht="30.75" customHeight="1" x14ac:dyDescent="0.25">
      <c r="A269" s="123">
        <v>45399</v>
      </c>
      <c r="B269" s="50" t="s">
        <v>2272</v>
      </c>
      <c r="C269" s="50">
        <v>210625</v>
      </c>
      <c r="D269" s="50" t="s">
        <v>2273</v>
      </c>
      <c r="E269" s="50" t="s">
        <v>2274</v>
      </c>
      <c r="F269" s="48">
        <v>402803</v>
      </c>
      <c r="G269" s="29">
        <v>47058</v>
      </c>
    </row>
    <row r="270" spans="1:7" s="46" customFormat="1" ht="30" customHeight="1" x14ac:dyDescent="0.25">
      <c r="A270" s="123">
        <v>45399</v>
      </c>
      <c r="B270" s="50" t="s">
        <v>2272</v>
      </c>
      <c r="C270" s="50">
        <v>210625</v>
      </c>
      <c r="D270" s="50" t="s">
        <v>2273</v>
      </c>
      <c r="E270" s="50" t="s">
        <v>2274</v>
      </c>
      <c r="F270" s="48">
        <v>403656</v>
      </c>
      <c r="G270" s="29">
        <v>47088</v>
      </c>
    </row>
    <row r="271" spans="1:7" s="46" customFormat="1" ht="30" customHeight="1" x14ac:dyDescent="0.25">
      <c r="A271" s="123">
        <v>45399</v>
      </c>
      <c r="B271" s="50" t="s">
        <v>2272</v>
      </c>
      <c r="C271" s="50">
        <v>210625</v>
      </c>
      <c r="D271" s="50" t="s">
        <v>2273</v>
      </c>
      <c r="E271" s="50" t="s">
        <v>2274</v>
      </c>
      <c r="F271" s="48">
        <v>403662</v>
      </c>
      <c r="G271" s="29">
        <v>47088</v>
      </c>
    </row>
    <row r="272" spans="1:7" s="46" customFormat="1" ht="33" customHeight="1" thickBot="1" x14ac:dyDescent="0.3">
      <c r="A272" s="122">
        <v>45399</v>
      </c>
      <c r="B272" s="42" t="s">
        <v>2272</v>
      </c>
      <c r="C272" s="42">
        <v>210625</v>
      </c>
      <c r="D272" s="42" t="s">
        <v>2273</v>
      </c>
      <c r="E272" s="42" t="s">
        <v>2274</v>
      </c>
      <c r="F272" s="49">
        <v>403660</v>
      </c>
      <c r="G272" s="30">
        <v>47088</v>
      </c>
    </row>
    <row r="273" spans="1:2045 2050:4096 4101:5118 5123:6140 6145:8191 8196:9213 9218:11264 11269:12286 12291:13308 13313:15359 15364:16381" s="46" customFormat="1" ht="33" customHeight="1" thickBot="1" x14ac:dyDescent="0.3">
      <c r="A273" s="2">
        <v>45393</v>
      </c>
      <c r="B273" s="5" t="s">
        <v>2269</v>
      </c>
      <c r="C273" s="5">
        <v>262104</v>
      </c>
      <c r="D273" s="213" t="s">
        <v>2270</v>
      </c>
      <c r="E273" s="213" t="s">
        <v>2067</v>
      </c>
      <c r="F273" s="213" t="s">
        <v>2271</v>
      </c>
      <c r="G273" s="32">
        <v>46357</v>
      </c>
    </row>
    <row r="274" spans="1:2045 2050:4096 4101:5118 5123:6140 6145:8191 8196:9213 9218:11264 11269:12286 12291:13308 13313:15359 15364:16381" s="46" customFormat="1" ht="32.85" customHeight="1" thickBot="1" x14ac:dyDescent="0.3">
      <c r="A274" s="56">
        <v>45384</v>
      </c>
      <c r="B274" s="51" t="s">
        <v>2265</v>
      </c>
      <c r="C274" s="51">
        <v>250476</v>
      </c>
      <c r="D274" s="51" t="s">
        <v>2266</v>
      </c>
      <c r="E274" s="51" t="s">
        <v>2267</v>
      </c>
      <c r="F274" s="47" t="s">
        <v>2268</v>
      </c>
      <c r="G274" s="192">
        <v>46266</v>
      </c>
    </row>
    <row r="275" spans="1:2045 2050:4096 4101:5118 5123:6140 6145:8191 8196:9213 9218:11264 11269:12286 12291:13308 13313:15359 15364:16381" s="46" customFormat="1" ht="33" customHeight="1" thickBot="1" x14ac:dyDescent="0.3">
      <c r="A275" s="2">
        <v>45370</v>
      </c>
      <c r="B275" s="5" t="s">
        <v>2263</v>
      </c>
      <c r="C275" s="86">
        <v>56571</v>
      </c>
      <c r="D275" s="86" t="s">
        <v>1105</v>
      </c>
      <c r="E275" s="86" t="s">
        <v>1106</v>
      </c>
      <c r="F275" s="211" t="s">
        <v>2264</v>
      </c>
      <c r="G275" s="212">
        <v>46054</v>
      </c>
    </row>
    <row r="276" spans="1:2045 2050:4096 4101:5118 5123:6140 6145:8191 8196:9213 9218:11264 11269:12286 12291:13308 13313:15359 15364:16381" s="46" customFormat="1" ht="33" customHeight="1" thickBot="1" x14ac:dyDescent="0.3">
      <c r="A276" s="71">
        <v>45370</v>
      </c>
      <c r="B276" s="53" t="s">
        <v>2259</v>
      </c>
      <c r="C276" s="53">
        <v>107496</v>
      </c>
      <c r="D276" s="53" t="s">
        <v>2260</v>
      </c>
      <c r="E276" s="53" t="s">
        <v>2261</v>
      </c>
      <c r="F276" s="72" t="s">
        <v>2262</v>
      </c>
      <c r="G276" s="189">
        <v>46174</v>
      </c>
    </row>
    <row r="277" spans="1:2045 2050:4096 4101:5118 5123:6140 6145:8191 8196:9213 9218:11264 11269:12286 12291:13308 13313:15359 15364:16381" s="46" customFormat="1" ht="30" customHeight="1" thickBot="1" x14ac:dyDescent="0.3">
      <c r="A277" s="118">
        <v>45364</v>
      </c>
      <c r="B277" s="41" t="s">
        <v>2253</v>
      </c>
      <c r="C277" s="62">
        <v>254689</v>
      </c>
      <c r="D277" s="62" t="s">
        <v>2254</v>
      </c>
      <c r="E277" s="62" t="s">
        <v>2255</v>
      </c>
      <c r="F277" s="14" t="s">
        <v>2257</v>
      </c>
      <c r="G277" s="192">
        <v>46143</v>
      </c>
    </row>
    <row r="278" spans="1:2045 2050:4096 4101:5118 5123:6140 6145:8191 8196:9213 9218:11264 11269:12286 12291:13308 13313:15359 15364:16381" s="46" customFormat="1" ht="30" customHeight="1" thickBot="1" x14ac:dyDescent="0.3">
      <c r="A278" s="122">
        <v>45364</v>
      </c>
      <c r="B278" s="42" t="s">
        <v>2253</v>
      </c>
      <c r="C278" s="63">
        <v>254710</v>
      </c>
      <c r="D278" s="63" t="s">
        <v>2254</v>
      </c>
      <c r="E278" s="63" t="s">
        <v>2256</v>
      </c>
      <c r="F278" s="16" t="s">
        <v>2258</v>
      </c>
      <c r="G278" s="192">
        <v>46054</v>
      </c>
    </row>
    <row r="279" spans="1:2045 2050:4096 4101:5118 5123:6140 6145:8191 8196:9213 9218:11264 11269:12286 12291:13308 13313:15359 15364:16381" s="46" customFormat="1" ht="30" customHeight="1" thickBot="1" x14ac:dyDescent="0.3">
      <c r="A279" s="56">
        <v>45364</v>
      </c>
      <c r="B279" s="51" t="s">
        <v>2249</v>
      </c>
      <c r="C279" s="51">
        <v>247160</v>
      </c>
      <c r="D279" s="51" t="s">
        <v>2250</v>
      </c>
      <c r="E279" s="51" t="s">
        <v>2251</v>
      </c>
      <c r="F279" s="47" t="s">
        <v>2252</v>
      </c>
      <c r="G279" s="192">
        <v>46204</v>
      </c>
    </row>
    <row r="280" spans="1:2045 2050:4096 4101:5118 5123:6140 6145:8191 8196:9213 9218:11264 11269:12286 12291:13308 13313:15359 15364:16381" s="46" customFormat="1" ht="30" customHeight="1" x14ac:dyDescent="0.25">
      <c r="A280" s="118">
        <v>45359</v>
      </c>
      <c r="B280" s="41" t="s">
        <v>2240</v>
      </c>
      <c r="C280" s="41">
        <v>43954</v>
      </c>
      <c r="D280" s="41" t="s">
        <v>2103</v>
      </c>
      <c r="E280" s="41" t="s">
        <v>2104</v>
      </c>
      <c r="F280" s="64" t="s">
        <v>2241</v>
      </c>
      <c r="G280" s="209">
        <v>26012027</v>
      </c>
    </row>
    <row r="281" spans="1:2045 2050:4096 4101:5118 5123:6140 6145:8191 8196:9213 9218:11264 11269:12286 12291:13308 13313:15359 15364:16381" s="46" customFormat="1" ht="30" customHeight="1" x14ac:dyDescent="0.25">
      <c r="A281" s="123">
        <v>45359</v>
      </c>
      <c r="B281" s="50" t="s">
        <v>2240</v>
      </c>
      <c r="C281" s="50">
        <v>4364</v>
      </c>
      <c r="D281" s="50" t="s">
        <v>2103</v>
      </c>
      <c r="E281" s="50" t="s">
        <v>2154</v>
      </c>
      <c r="F281" s="68" t="s">
        <v>2242</v>
      </c>
      <c r="G281" s="208" t="s">
        <v>2246</v>
      </c>
    </row>
    <row r="282" spans="1:2045 2050:4096 4101:5118 5123:6140 6145:8191 8196:9213 9218:11264 11269:12286 12291:13308 13313:15359 15364:16381" s="46" customFormat="1" ht="30" customHeight="1" x14ac:dyDescent="0.25">
      <c r="A282" s="123">
        <v>45359</v>
      </c>
      <c r="B282" s="50" t="s">
        <v>2240</v>
      </c>
      <c r="C282" s="50">
        <v>56350</v>
      </c>
      <c r="D282" s="50" t="s">
        <v>2235</v>
      </c>
      <c r="E282" s="50" t="s">
        <v>2236</v>
      </c>
      <c r="F282" s="68" t="s">
        <v>2243</v>
      </c>
      <c r="G282" s="208" t="s">
        <v>2248</v>
      </c>
    </row>
    <row r="283" spans="1:2045 2050:4096 4101:5118 5123:6140 6145:8191 8196:9213 9218:11264 11269:12286 12291:13308 13313:15359 15364:16381" s="46" customFormat="1" ht="30" customHeight="1" x14ac:dyDescent="0.25">
      <c r="A283" s="123">
        <v>45359</v>
      </c>
      <c r="B283" s="50" t="s">
        <v>2240</v>
      </c>
      <c r="C283" s="50">
        <v>966</v>
      </c>
      <c r="D283" s="50" t="s">
        <v>2235</v>
      </c>
      <c r="E283" s="50" t="s">
        <v>2237</v>
      </c>
      <c r="F283" s="68" t="s">
        <v>2244</v>
      </c>
      <c r="G283" s="208">
        <v>31012028</v>
      </c>
    </row>
    <row r="284" spans="1:2045 2050:4096 4101:5118 5123:6140 6145:8191 8196:9213 9218:11264 11269:12286 12291:13308 13313:15359 15364:16381" s="46" customFormat="1" ht="31.35" customHeight="1" thickBot="1" x14ac:dyDescent="0.3">
      <c r="A284" s="122">
        <v>45359</v>
      </c>
      <c r="B284" s="42" t="s">
        <v>2240</v>
      </c>
      <c r="C284" s="42">
        <v>199011</v>
      </c>
      <c r="D284" s="42" t="s">
        <v>2238</v>
      </c>
      <c r="E284" s="42" t="s">
        <v>2239</v>
      </c>
      <c r="F284" s="65" t="s">
        <v>2245</v>
      </c>
      <c r="G284" s="210" t="s">
        <v>2247</v>
      </c>
    </row>
    <row r="285" spans="1:2045 2050:4096 4101:5118 5123:6140 6145:8191 8196:9213 9218:11264 11269:12286 12291:13308 13313:15359 15364:16381" s="46" customFormat="1" ht="31.5" customHeight="1" thickBot="1" x14ac:dyDescent="0.3">
      <c r="A285" s="56">
        <v>45358</v>
      </c>
      <c r="B285" s="51" t="s">
        <v>2232</v>
      </c>
      <c r="C285" s="51">
        <v>132723</v>
      </c>
      <c r="D285" s="51" t="s">
        <v>388</v>
      </c>
      <c r="E285" s="51" t="s">
        <v>2233</v>
      </c>
      <c r="F285" s="47" t="s">
        <v>2234</v>
      </c>
      <c r="G285" s="192">
        <v>46874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  <c r="AMK285"/>
      <c r="AML285"/>
      <c r="AMM285"/>
      <c r="AMN285"/>
      <c r="AMO285"/>
      <c r="AMP285"/>
      <c r="AMQ285"/>
      <c r="AMR285"/>
      <c r="AMS285"/>
      <c r="AMT285"/>
      <c r="AMU285"/>
      <c r="AMV285"/>
      <c r="AMW285"/>
      <c r="AMX285"/>
      <c r="AMY285"/>
      <c r="AMZ285"/>
      <c r="ANA285"/>
      <c r="ANB285"/>
      <c r="ANC285"/>
      <c r="AND285"/>
      <c r="ANE285"/>
      <c r="ANF285"/>
      <c r="ANG285"/>
      <c r="ANH285"/>
      <c r="ANI285"/>
      <c r="ANJ285"/>
      <c r="ANK285"/>
      <c r="ANL285"/>
      <c r="ANM285"/>
      <c r="ANN285"/>
      <c r="ANO285"/>
      <c r="ANP285"/>
      <c r="ANQ285"/>
      <c r="ANR285"/>
      <c r="ANS285"/>
      <c r="ANT285"/>
      <c r="ANU285"/>
      <c r="ANV285"/>
      <c r="ANW285"/>
      <c r="ANX285"/>
      <c r="ANY285"/>
      <c r="ANZ285"/>
      <c r="AOA285"/>
      <c r="AOB285"/>
      <c r="AOC285"/>
      <c r="AOD285"/>
      <c r="AOE285"/>
      <c r="AOF285"/>
      <c r="AOG285"/>
      <c r="AOH285"/>
      <c r="AOI285"/>
      <c r="AOJ285"/>
      <c r="AOK285"/>
      <c r="AOL285"/>
      <c r="AOM285"/>
      <c r="AON285"/>
      <c r="AOO285"/>
      <c r="AOP285"/>
      <c r="AOQ285"/>
      <c r="AOR285"/>
      <c r="AOS285"/>
      <c r="AOT285"/>
      <c r="AOU285"/>
      <c r="AOV285"/>
      <c r="AOW285"/>
      <c r="AOX285"/>
      <c r="AOY285"/>
      <c r="AOZ285"/>
      <c r="APA285"/>
      <c r="APB285"/>
      <c r="APC285"/>
      <c r="APD285"/>
      <c r="APE285"/>
      <c r="APF285"/>
      <c r="APG285"/>
      <c r="APH285"/>
      <c r="API285"/>
      <c r="APJ285"/>
      <c r="APK285"/>
      <c r="APL285"/>
      <c r="APM285"/>
      <c r="APN285"/>
      <c r="APO285"/>
      <c r="APP285"/>
      <c r="APQ285"/>
      <c r="APR285"/>
      <c r="APS285"/>
      <c r="APT285"/>
      <c r="APU285"/>
      <c r="APV285"/>
      <c r="APW285"/>
      <c r="APX285"/>
      <c r="APY285"/>
      <c r="APZ285"/>
      <c r="AQA285"/>
      <c r="AQB285"/>
      <c r="AQC285"/>
      <c r="AQD285"/>
      <c r="AQE285"/>
      <c r="AQF285"/>
      <c r="AQG285"/>
      <c r="AQH285"/>
      <c r="AQI285"/>
      <c r="AQJ285"/>
      <c r="AQK285"/>
      <c r="AQL285"/>
      <c r="AQM285"/>
      <c r="AQN285"/>
      <c r="AQO285"/>
      <c r="AQP285"/>
      <c r="AQQ285"/>
      <c r="AQR285"/>
      <c r="AQS285"/>
      <c r="AQT285"/>
      <c r="AQU285"/>
      <c r="AQV285"/>
      <c r="AQW285"/>
      <c r="AQX285"/>
      <c r="AQY285"/>
      <c r="AQZ285"/>
      <c r="ARA285"/>
      <c r="ARB285"/>
      <c r="ARC285"/>
      <c r="ARD285"/>
      <c r="ARE285"/>
      <c r="ARF285"/>
      <c r="ARG285"/>
      <c r="ARH285"/>
      <c r="ARI285"/>
      <c r="ARJ285"/>
      <c r="ARK285"/>
      <c r="ARL285"/>
      <c r="ARM285"/>
      <c r="ARN285"/>
      <c r="ARO285"/>
      <c r="ARP285"/>
      <c r="ARQ285"/>
      <c r="ARR285"/>
      <c r="ARS285"/>
      <c r="ART285"/>
      <c r="ARU285"/>
      <c r="ARV285"/>
      <c r="ARW285"/>
      <c r="ARX285"/>
      <c r="ARY285"/>
      <c r="ARZ285"/>
      <c r="ASA285"/>
      <c r="ASB285"/>
      <c r="ASC285"/>
      <c r="ASD285"/>
      <c r="ASE285"/>
      <c r="ASF285"/>
      <c r="ASG285"/>
      <c r="ASH285"/>
      <c r="ASI285"/>
      <c r="ASJ285"/>
      <c r="ASK285"/>
      <c r="ASL285"/>
      <c r="ASM285"/>
      <c r="ASN285"/>
      <c r="ASO285"/>
      <c r="ASP285"/>
      <c r="ASQ285"/>
      <c r="ASR285"/>
      <c r="ASS285"/>
      <c r="AST285"/>
      <c r="ASU285"/>
      <c r="ASV285"/>
      <c r="ASW285"/>
      <c r="ASX285"/>
      <c r="ASY285"/>
      <c r="ASZ285"/>
      <c r="ATA285"/>
      <c r="ATB285"/>
      <c r="ATC285"/>
      <c r="ATD285"/>
      <c r="ATE285"/>
      <c r="ATF285"/>
      <c r="ATG285"/>
      <c r="ATH285"/>
      <c r="ATI285"/>
      <c r="ATJ285"/>
      <c r="ATK285"/>
      <c r="ATL285"/>
      <c r="ATM285"/>
      <c r="ATN285"/>
      <c r="ATO285"/>
      <c r="ATP285"/>
      <c r="ATQ285"/>
      <c r="ATR285"/>
      <c r="ATS285"/>
      <c r="ATT285"/>
      <c r="ATU285"/>
      <c r="ATV285"/>
      <c r="ATW285"/>
      <c r="ATX285"/>
      <c r="ATY285"/>
      <c r="ATZ285"/>
      <c r="AUA285"/>
      <c r="AUB285"/>
      <c r="AUC285"/>
      <c r="AUD285"/>
      <c r="AUE285"/>
      <c r="AUF285"/>
      <c r="AUG285"/>
      <c r="AUH285"/>
      <c r="AUI285"/>
      <c r="AUJ285"/>
      <c r="AUK285"/>
      <c r="AUL285"/>
      <c r="AUM285"/>
      <c r="AUN285"/>
      <c r="AUO285"/>
      <c r="AUP285"/>
      <c r="AUQ285"/>
      <c r="AUR285"/>
      <c r="AUS285"/>
      <c r="AUT285"/>
      <c r="AUU285"/>
      <c r="AUV285"/>
      <c r="AUW285"/>
      <c r="AUX285"/>
      <c r="AUY285"/>
      <c r="AUZ285"/>
      <c r="AVA285"/>
      <c r="AVB285"/>
      <c r="AVC285"/>
      <c r="AVD285"/>
      <c r="AVE285"/>
      <c r="AVF285"/>
      <c r="AVG285"/>
      <c r="AVH285"/>
      <c r="AVI285"/>
      <c r="AVJ285"/>
      <c r="AVK285"/>
      <c r="AVL285"/>
      <c r="AVM285"/>
      <c r="AVN285"/>
      <c r="AVO285"/>
      <c r="AVP285"/>
      <c r="AVQ285"/>
      <c r="AVR285"/>
      <c r="AVS285"/>
      <c r="AVT285"/>
      <c r="AVU285"/>
      <c r="AVV285"/>
      <c r="AVW285"/>
      <c r="AVX285"/>
      <c r="AVY285"/>
      <c r="AVZ285"/>
      <c r="AWA285"/>
      <c r="AWB285"/>
      <c r="AWC285"/>
      <c r="AWD285"/>
      <c r="AWE285"/>
      <c r="AWF285"/>
      <c r="AWG285"/>
      <c r="AWH285"/>
      <c r="AWI285"/>
      <c r="AWJ285"/>
      <c r="AWK285"/>
      <c r="AWL285"/>
      <c r="AWM285"/>
      <c r="AWN285"/>
      <c r="AWO285"/>
      <c r="AWP285"/>
      <c r="AWQ285"/>
      <c r="AWR285"/>
      <c r="AWS285"/>
      <c r="AWT285"/>
      <c r="AWU285"/>
      <c r="AWV285"/>
      <c r="AWW285"/>
      <c r="AWX285"/>
      <c r="AWY285"/>
      <c r="AWZ285"/>
      <c r="AXA285"/>
      <c r="AXB285"/>
      <c r="AXC285"/>
      <c r="AXD285"/>
      <c r="AXE285"/>
      <c r="AXF285"/>
      <c r="AXG285"/>
      <c r="AXH285"/>
      <c r="AXI285"/>
      <c r="AXJ285"/>
      <c r="AXK285"/>
      <c r="AXL285"/>
      <c r="AXM285"/>
      <c r="AXN285"/>
      <c r="AXO285"/>
      <c r="AXP285"/>
      <c r="AXQ285"/>
      <c r="AXR285"/>
      <c r="AXS285"/>
      <c r="AXT285"/>
      <c r="AXU285"/>
      <c r="AXV285"/>
      <c r="AXW285"/>
      <c r="AXX285"/>
      <c r="AXY285"/>
      <c r="AXZ285"/>
      <c r="AYA285"/>
      <c r="AYB285"/>
      <c r="AYC285"/>
      <c r="AYD285"/>
      <c r="AYE285"/>
      <c r="AYF285"/>
      <c r="AYG285"/>
      <c r="AYH285"/>
      <c r="AYI285"/>
      <c r="AYJ285"/>
      <c r="AYK285"/>
      <c r="AYL285"/>
      <c r="AYM285"/>
      <c r="AYN285"/>
      <c r="AYO285"/>
      <c r="AYP285"/>
      <c r="AYQ285"/>
      <c r="AYR285"/>
      <c r="AYS285"/>
      <c r="AYT285"/>
      <c r="AYU285"/>
      <c r="AYV285"/>
      <c r="AYW285"/>
      <c r="AYX285"/>
      <c r="AYY285"/>
      <c r="AYZ285"/>
      <c r="AZA285"/>
      <c r="AZB285"/>
      <c r="AZC285"/>
      <c r="AZD285"/>
      <c r="AZE285"/>
      <c r="AZF285"/>
      <c r="AZG285"/>
      <c r="AZH285"/>
      <c r="AZI285"/>
      <c r="AZJ285"/>
      <c r="AZK285"/>
      <c r="AZL285"/>
      <c r="AZM285"/>
      <c r="AZN285"/>
      <c r="AZO285"/>
      <c r="AZP285"/>
      <c r="AZQ285"/>
      <c r="AZR285"/>
      <c r="AZS285"/>
      <c r="AZT285"/>
      <c r="AZU285"/>
      <c r="AZV285"/>
      <c r="AZW285"/>
      <c r="AZX285"/>
      <c r="AZY285"/>
      <c r="AZZ285"/>
      <c r="BAA285"/>
      <c r="BAB285"/>
      <c r="BAC285"/>
      <c r="BAD285"/>
      <c r="BAE285"/>
      <c r="BAF285"/>
      <c r="BAG285"/>
      <c r="BAH285"/>
      <c r="BAI285"/>
      <c r="BAJ285"/>
      <c r="BAK285"/>
      <c r="BAL285"/>
      <c r="BAM285"/>
      <c r="BAN285"/>
      <c r="BAO285"/>
      <c r="BAP285"/>
      <c r="BAQ285"/>
      <c r="BAR285"/>
      <c r="BAS285"/>
      <c r="BAT285"/>
      <c r="BAU285"/>
      <c r="BAV285"/>
      <c r="BAW285"/>
      <c r="BAX285"/>
      <c r="BAY285"/>
      <c r="BAZ285"/>
      <c r="BBA285"/>
      <c r="BBB285"/>
      <c r="BBC285"/>
      <c r="BBD285"/>
      <c r="BBE285"/>
      <c r="BBF285"/>
      <c r="BBG285"/>
      <c r="BBH285"/>
      <c r="BBI285"/>
      <c r="BBJ285"/>
      <c r="BBK285"/>
      <c r="BBL285"/>
      <c r="BBM285"/>
      <c r="BBN285"/>
      <c r="BBO285"/>
      <c r="BBP285"/>
      <c r="BBQ285"/>
      <c r="BBR285"/>
      <c r="BBS285"/>
      <c r="BBT285"/>
      <c r="BBU285"/>
      <c r="BBV285"/>
      <c r="BBW285"/>
      <c r="BBX285"/>
      <c r="BBY285"/>
      <c r="BBZ285"/>
      <c r="BCA285"/>
      <c r="BCB285"/>
      <c r="BCC285"/>
      <c r="BCD285"/>
      <c r="BCE285"/>
      <c r="BCF285"/>
      <c r="BCG285"/>
      <c r="BCH285"/>
      <c r="BCI285"/>
      <c r="BCJ285"/>
      <c r="BCK285"/>
      <c r="BCL285"/>
      <c r="BCM285"/>
      <c r="BCN285"/>
      <c r="BCO285"/>
      <c r="BCP285"/>
      <c r="BCQ285"/>
      <c r="BCR285"/>
      <c r="BCS285"/>
      <c r="BCT285"/>
      <c r="BCU285"/>
      <c r="BCV285"/>
      <c r="BCW285"/>
      <c r="BCX285"/>
      <c r="BCY285"/>
      <c r="BCZ285"/>
      <c r="BDA285"/>
      <c r="BDB285"/>
      <c r="BDC285"/>
      <c r="BDD285"/>
      <c r="BDE285"/>
      <c r="BDF285"/>
      <c r="BDG285"/>
      <c r="BDH285"/>
      <c r="BDI285"/>
      <c r="BDJ285"/>
      <c r="BDK285"/>
      <c r="BDL285"/>
      <c r="BDM285"/>
      <c r="BDN285"/>
      <c r="BDO285"/>
      <c r="BDP285"/>
      <c r="BDQ285"/>
      <c r="BDR285"/>
      <c r="BDS285"/>
      <c r="BDT285"/>
      <c r="BDU285"/>
      <c r="BDV285"/>
      <c r="BDW285"/>
      <c r="BDX285"/>
      <c r="BDY285"/>
      <c r="BDZ285"/>
      <c r="BEA285"/>
      <c r="BEB285"/>
      <c r="BEC285"/>
      <c r="BED285"/>
      <c r="BEE285"/>
      <c r="BEF285"/>
      <c r="BEG285"/>
      <c r="BEH285"/>
      <c r="BEI285"/>
      <c r="BEJ285"/>
      <c r="BEK285"/>
      <c r="BEL285"/>
      <c r="BEM285"/>
      <c r="BEN285"/>
      <c r="BEO285"/>
      <c r="BEP285"/>
      <c r="BEQ285"/>
      <c r="BER285"/>
      <c r="BES285"/>
      <c r="BET285"/>
      <c r="BEU285"/>
      <c r="BEV285"/>
      <c r="BEW285"/>
      <c r="BEX285"/>
      <c r="BEY285"/>
      <c r="BEZ285"/>
      <c r="BFA285"/>
      <c r="BFB285"/>
      <c r="BFC285"/>
      <c r="BFD285"/>
      <c r="BFE285"/>
      <c r="BFF285"/>
      <c r="BFG285"/>
      <c r="BFH285"/>
      <c r="BFI285"/>
      <c r="BFJ285"/>
      <c r="BFK285"/>
      <c r="BFL285"/>
      <c r="BFM285"/>
      <c r="BFN285"/>
      <c r="BFO285"/>
      <c r="BFP285"/>
      <c r="BFQ285"/>
      <c r="BFR285"/>
      <c r="BFS285"/>
      <c r="BFT285"/>
      <c r="BFU285"/>
      <c r="BFV285"/>
      <c r="BFW285"/>
      <c r="BFX285"/>
      <c r="BFY285"/>
      <c r="BFZ285"/>
      <c r="BGA285"/>
      <c r="BGB285"/>
      <c r="BGC285"/>
      <c r="BGD285"/>
      <c r="BGE285"/>
      <c r="BGF285"/>
      <c r="BGG285"/>
      <c r="BGH285"/>
      <c r="BGI285"/>
      <c r="BGJ285"/>
      <c r="BGK285"/>
      <c r="BGL285"/>
      <c r="BGM285"/>
      <c r="BGN285"/>
      <c r="BGO285"/>
      <c r="BGP285"/>
      <c r="BGQ285"/>
      <c r="BGR285"/>
      <c r="BGS285"/>
      <c r="BGT285"/>
      <c r="BGU285"/>
      <c r="BGV285"/>
      <c r="BGW285"/>
      <c r="BGX285"/>
      <c r="BGY285"/>
      <c r="BGZ285"/>
      <c r="BHA285"/>
      <c r="BHB285"/>
      <c r="BHC285"/>
      <c r="BHD285"/>
      <c r="BHE285"/>
      <c r="BHF285"/>
      <c r="BHG285"/>
      <c r="BHH285"/>
      <c r="BHI285"/>
      <c r="BHJ285"/>
      <c r="BHK285"/>
      <c r="BHL285"/>
      <c r="BHM285"/>
      <c r="BHN285"/>
      <c r="BHO285"/>
      <c r="BHP285"/>
      <c r="BHQ285"/>
      <c r="BHR285"/>
      <c r="BHS285"/>
      <c r="BHT285"/>
      <c r="BHU285"/>
      <c r="BHV285"/>
      <c r="BHW285"/>
      <c r="BHX285"/>
      <c r="BHY285"/>
      <c r="BHZ285"/>
      <c r="BIA285"/>
      <c r="BIB285"/>
      <c r="BIC285"/>
      <c r="BID285"/>
      <c r="BIE285"/>
      <c r="BIF285"/>
      <c r="BIG285"/>
      <c r="BIH285"/>
      <c r="BII285"/>
      <c r="BIJ285"/>
      <c r="BIK285"/>
      <c r="BIL285"/>
      <c r="BIM285"/>
      <c r="BIN285"/>
      <c r="BIO285"/>
      <c r="BIP285"/>
      <c r="BIQ285"/>
      <c r="BIR285"/>
      <c r="BIS285"/>
      <c r="BIT285"/>
      <c r="BIU285"/>
      <c r="BIV285"/>
      <c r="BIW285"/>
      <c r="BIX285"/>
      <c r="BIY285"/>
      <c r="BIZ285"/>
      <c r="BJA285"/>
      <c r="BJB285"/>
      <c r="BJC285"/>
      <c r="BJD285"/>
      <c r="BJE285"/>
      <c r="BJF285"/>
      <c r="BJG285"/>
      <c r="BJH285"/>
      <c r="BJI285"/>
      <c r="BJJ285"/>
      <c r="BJK285"/>
      <c r="BJL285"/>
      <c r="BJM285"/>
      <c r="BJN285"/>
      <c r="BJO285"/>
      <c r="BJP285"/>
      <c r="BJQ285"/>
      <c r="BJR285"/>
      <c r="BJS285"/>
      <c r="BJT285"/>
      <c r="BJU285"/>
      <c r="BJV285"/>
      <c r="BJW285"/>
      <c r="BJX285"/>
      <c r="BJY285"/>
      <c r="BJZ285"/>
      <c r="BKA285"/>
      <c r="BKB285"/>
      <c r="BKC285"/>
      <c r="BKD285"/>
      <c r="BKE285"/>
      <c r="BKF285"/>
      <c r="BKG285"/>
      <c r="BKH285"/>
      <c r="BKI285"/>
      <c r="BKJ285"/>
      <c r="BKK285"/>
      <c r="BKL285"/>
      <c r="BKM285"/>
      <c r="BKN285"/>
      <c r="BKO285"/>
      <c r="BKP285"/>
      <c r="BKQ285"/>
      <c r="BKR285"/>
      <c r="BKS285"/>
      <c r="BKT285"/>
      <c r="BKU285"/>
      <c r="BKV285"/>
      <c r="BKW285"/>
      <c r="BKX285"/>
      <c r="BKY285"/>
      <c r="BKZ285"/>
      <c r="BLA285"/>
      <c r="BLB285"/>
      <c r="BLC285"/>
      <c r="BLD285"/>
      <c r="BLE285"/>
      <c r="BLF285"/>
      <c r="BLG285"/>
      <c r="BLH285"/>
      <c r="BLI285"/>
      <c r="BLJ285"/>
      <c r="BLK285"/>
      <c r="BLL285"/>
      <c r="BLM285"/>
      <c r="BLN285"/>
      <c r="BLO285"/>
      <c r="BLP285"/>
      <c r="BLQ285"/>
      <c r="BLR285"/>
      <c r="BLS285"/>
      <c r="BLT285"/>
      <c r="BLU285"/>
      <c r="BLV285"/>
      <c r="BLW285"/>
      <c r="BLX285"/>
      <c r="BLY285"/>
      <c r="BLZ285"/>
      <c r="BMA285"/>
      <c r="BMB285"/>
      <c r="BMC285"/>
      <c r="BMD285"/>
      <c r="BME285"/>
      <c r="BMF285"/>
      <c r="BMG285"/>
      <c r="BMH285"/>
      <c r="BMI285"/>
      <c r="BMJ285"/>
      <c r="BMK285"/>
      <c r="BML285"/>
      <c r="BMM285"/>
      <c r="BMN285"/>
      <c r="BMO285"/>
      <c r="BMP285"/>
      <c r="BMQ285"/>
      <c r="BMR285"/>
      <c r="BMS285"/>
      <c r="BMT285"/>
      <c r="BMU285"/>
      <c r="BMV285"/>
      <c r="BMW285"/>
      <c r="BMX285"/>
      <c r="BMY285"/>
      <c r="BMZ285"/>
      <c r="BNA285"/>
      <c r="BNB285"/>
      <c r="BNC285"/>
      <c r="BND285"/>
      <c r="BNE285"/>
      <c r="BNF285"/>
      <c r="BNG285"/>
      <c r="BNH285"/>
      <c r="BNI285"/>
      <c r="BNJ285"/>
      <c r="BNK285"/>
      <c r="BNL285"/>
      <c r="BNM285"/>
      <c r="BNN285"/>
      <c r="BNO285"/>
      <c r="BNP285"/>
      <c r="BNQ285"/>
      <c r="BNR285"/>
      <c r="BNS285"/>
      <c r="BNT285"/>
      <c r="BNU285"/>
      <c r="BNV285"/>
      <c r="BNW285"/>
      <c r="BNX285"/>
      <c r="BNY285"/>
      <c r="BNZ285"/>
      <c r="BOA285"/>
      <c r="BOB285"/>
      <c r="BOC285"/>
      <c r="BOD285"/>
      <c r="BOE285"/>
      <c r="BOF285"/>
      <c r="BOG285"/>
      <c r="BOH285"/>
      <c r="BOI285"/>
      <c r="BOJ285"/>
      <c r="BOK285"/>
      <c r="BOL285"/>
      <c r="BOM285"/>
      <c r="BON285"/>
      <c r="BOO285"/>
      <c r="BOP285"/>
      <c r="BOQ285"/>
      <c r="BOR285"/>
      <c r="BOS285"/>
      <c r="BOT285"/>
      <c r="BOU285"/>
      <c r="BOV285"/>
      <c r="BOW285"/>
      <c r="BOX285"/>
      <c r="BOY285"/>
      <c r="BOZ285"/>
      <c r="BPA285"/>
      <c r="BPB285"/>
      <c r="BPC285"/>
      <c r="BPD285"/>
      <c r="BPE285"/>
      <c r="BPF285"/>
      <c r="BPG285"/>
      <c r="BPH285"/>
      <c r="BPI285"/>
      <c r="BPJ285"/>
      <c r="BPK285"/>
      <c r="BPL285"/>
      <c r="BPM285"/>
      <c r="BPN285"/>
      <c r="BPO285"/>
      <c r="BPP285"/>
      <c r="BPQ285"/>
      <c r="BPR285"/>
      <c r="BPS285"/>
      <c r="BPT285"/>
      <c r="BPU285"/>
      <c r="BPV285"/>
      <c r="BPW285"/>
      <c r="BPX285"/>
      <c r="BPY285"/>
      <c r="BPZ285"/>
      <c r="BQA285"/>
      <c r="BQB285"/>
      <c r="BQC285"/>
      <c r="BQD285"/>
      <c r="BQE285"/>
      <c r="BQF285"/>
      <c r="BQG285"/>
      <c r="BQH285"/>
      <c r="BQI285"/>
      <c r="BQJ285"/>
      <c r="BQK285"/>
      <c r="BQL285"/>
      <c r="BQM285"/>
      <c r="BQN285"/>
      <c r="BQO285"/>
      <c r="BQP285"/>
      <c r="BQQ285"/>
      <c r="BQR285"/>
      <c r="BQS285"/>
      <c r="BQT285"/>
      <c r="BQU285"/>
      <c r="BQV285"/>
      <c r="BQW285"/>
      <c r="BQX285"/>
      <c r="BQY285"/>
      <c r="BQZ285"/>
      <c r="BRA285"/>
      <c r="BRB285"/>
      <c r="BRC285"/>
      <c r="BRD285"/>
      <c r="BRE285"/>
      <c r="BRF285"/>
      <c r="BRG285"/>
      <c r="BRH285"/>
      <c r="BRI285"/>
      <c r="BRJ285"/>
      <c r="BRK285"/>
      <c r="BRL285"/>
      <c r="BRM285"/>
      <c r="BRN285"/>
      <c r="BRO285"/>
      <c r="BRP285"/>
      <c r="BRQ285"/>
      <c r="BRR285"/>
      <c r="BRS285"/>
      <c r="BRT285"/>
      <c r="BRU285"/>
      <c r="BRV285"/>
      <c r="BRW285"/>
      <c r="BRX285"/>
      <c r="BRY285"/>
      <c r="BRZ285"/>
      <c r="BSA285"/>
      <c r="BSB285"/>
      <c r="BSC285"/>
      <c r="BSD285"/>
      <c r="BSE285"/>
      <c r="BSF285"/>
      <c r="BSG285"/>
      <c r="BSH285"/>
      <c r="BSI285"/>
      <c r="BSJ285"/>
      <c r="BSK285"/>
      <c r="BSL285"/>
      <c r="BSM285"/>
      <c r="BSN285"/>
      <c r="BSO285"/>
      <c r="BSP285"/>
      <c r="BSQ285"/>
      <c r="BSR285"/>
      <c r="BSS285"/>
      <c r="BST285"/>
      <c r="BSU285"/>
      <c r="BSV285"/>
      <c r="BSW285"/>
      <c r="BSX285"/>
      <c r="BSY285"/>
      <c r="BSZ285"/>
      <c r="BTA285"/>
      <c r="BTB285"/>
      <c r="BTC285"/>
      <c r="BTD285"/>
      <c r="BTE285"/>
      <c r="BTF285"/>
      <c r="BTG285"/>
      <c r="BTH285"/>
      <c r="BTI285"/>
      <c r="BTJ285"/>
      <c r="BTK285"/>
      <c r="BTL285"/>
      <c r="BTM285"/>
      <c r="BTN285"/>
      <c r="BTO285"/>
      <c r="BTP285"/>
      <c r="BTQ285"/>
      <c r="BTR285"/>
      <c r="BTS285"/>
      <c r="BTT285"/>
      <c r="BTU285"/>
      <c r="BTV285"/>
    </row>
    <row r="286" spans="1:2045 2050:4096 4101:5118 5123:6140 6145:8191 8196:9213 9218:11264 11269:12286 12291:13308 13313:15359 15364:16381" s="50" customFormat="1" ht="31.5" customHeight="1" x14ac:dyDescent="0.25">
      <c r="A286" s="118">
        <v>45356</v>
      </c>
      <c r="B286" s="41" t="s">
        <v>2227</v>
      </c>
      <c r="C286" s="41">
        <v>242357</v>
      </c>
      <c r="D286" s="41" t="s">
        <v>2228</v>
      </c>
      <c r="E286" s="41" t="s">
        <v>2229</v>
      </c>
      <c r="F286" s="41" t="s">
        <v>2230</v>
      </c>
      <c r="G286" s="149">
        <v>46266</v>
      </c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46"/>
      <c r="KQ286" s="46"/>
      <c r="KR286" s="46"/>
      <c r="KS286" s="46"/>
      <c r="KT286" s="46"/>
      <c r="KU286" s="46"/>
      <c r="KV286" s="46"/>
      <c r="KW286" s="46"/>
      <c r="KX286" s="46"/>
      <c r="KY286" s="46"/>
      <c r="KZ286" s="46"/>
      <c r="LA286" s="46"/>
      <c r="LB286" s="46"/>
      <c r="LC286" s="46"/>
      <c r="LD286" s="46"/>
      <c r="LE286" s="46"/>
      <c r="LF286" s="46"/>
      <c r="LG286" s="46"/>
      <c r="LH286" s="46"/>
      <c r="LI286" s="46"/>
      <c r="LJ286" s="46"/>
      <c r="LK286" s="46"/>
      <c r="LL286" s="46"/>
      <c r="LM286" s="46"/>
      <c r="LN286" s="46"/>
      <c r="LO286" s="46"/>
      <c r="LP286" s="46"/>
      <c r="LQ286" s="46"/>
      <c r="LR286" s="46"/>
      <c r="LS286" s="46"/>
      <c r="LT286" s="46"/>
      <c r="LU286" s="46"/>
      <c r="LV286" s="46"/>
      <c r="LW286" s="46"/>
      <c r="LX286" s="46"/>
      <c r="LY286" s="46"/>
      <c r="LZ286" s="46"/>
      <c r="MA286" s="46"/>
      <c r="MB286" s="46"/>
      <c r="MC286" s="46"/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  <c r="NH286" s="46"/>
      <c r="NI286" s="46"/>
      <c r="NJ286" s="46"/>
      <c r="NK286" s="46"/>
      <c r="NL286" s="46"/>
      <c r="NM286" s="46"/>
      <c r="NN286" s="46"/>
      <c r="NO286" s="46"/>
      <c r="NP286" s="46"/>
      <c r="NQ286" s="46"/>
      <c r="NR286" s="46"/>
      <c r="NS286" s="46"/>
      <c r="NT286" s="46"/>
      <c r="NU286" s="46"/>
      <c r="NV286" s="46"/>
      <c r="NW286" s="46"/>
      <c r="NX286" s="46"/>
      <c r="NY286" s="46"/>
      <c r="NZ286" s="46"/>
      <c r="OA286" s="46"/>
      <c r="OB286" s="46"/>
      <c r="OC286" s="46"/>
      <c r="OD286" s="46"/>
      <c r="OE286" s="46"/>
      <c r="OF286" s="46"/>
      <c r="OG286" s="46"/>
      <c r="OH286" s="46"/>
      <c r="OI286" s="46"/>
      <c r="OJ286" s="46"/>
      <c r="OK286" s="46"/>
      <c r="OL286" s="46"/>
      <c r="OM286" s="46"/>
      <c r="ON286" s="46"/>
      <c r="OO286" s="46"/>
      <c r="OP286" s="46"/>
      <c r="OQ286" s="46"/>
      <c r="OR286" s="46"/>
      <c r="OS286" s="46"/>
      <c r="OT286" s="46"/>
      <c r="OU286" s="46"/>
      <c r="OV286" s="46"/>
      <c r="OW286" s="46"/>
      <c r="OX286" s="46"/>
      <c r="OY286" s="46"/>
      <c r="OZ286" s="46"/>
      <c r="PA286" s="46"/>
      <c r="PB286" s="46"/>
      <c r="PC286" s="46"/>
      <c r="PD286" s="46"/>
      <c r="PE286" s="46"/>
      <c r="PF286" s="46"/>
      <c r="PG286" s="46"/>
      <c r="PH286" s="46"/>
      <c r="PI286" s="46"/>
      <c r="PJ286" s="46"/>
      <c r="PK286" s="46"/>
      <c r="PL286" s="46"/>
      <c r="PM286" s="46"/>
      <c r="PN286" s="46"/>
      <c r="PO286" s="46"/>
      <c r="PP286" s="46"/>
      <c r="PQ286" s="46"/>
      <c r="PR286" s="46"/>
      <c r="PS286" s="46"/>
      <c r="PT286" s="46"/>
      <c r="PU286" s="46"/>
      <c r="PV286" s="46"/>
      <c r="PW286" s="46"/>
      <c r="PX286" s="46"/>
      <c r="PY286" s="46"/>
      <c r="PZ286" s="46"/>
      <c r="QA286" s="46"/>
      <c r="QB286" s="46"/>
      <c r="QC286" s="46"/>
      <c r="QD286" s="46"/>
      <c r="QE286" s="46"/>
      <c r="QF286" s="46"/>
      <c r="QG286" s="46"/>
      <c r="QH286" s="46"/>
      <c r="QI286" s="46"/>
      <c r="QJ286" s="46"/>
      <c r="QK286" s="46"/>
      <c r="QL286" s="46"/>
      <c r="QM286" s="46"/>
      <c r="QN286" s="46"/>
      <c r="QO286" s="46"/>
      <c r="QP286" s="46"/>
      <c r="QQ286" s="46"/>
      <c r="QR286" s="46"/>
      <c r="QS286" s="46"/>
      <c r="QT286" s="46"/>
      <c r="QU286" s="46"/>
      <c r="QV286" s="46"/>
      <c r="QW286" s="46"/>
      <c r="QX286" s="46"/>
      <c r="QY286" s="46"/>
      <c r="QZ286" s="46"/>
      <c r="RA286" s="46"/>
      <c r="RB286" s="46"/>
      <c r="RC286" s="46"/>
      <c r="RD286" s="46"/>
      <c r="RE286" s="46"/>
      <c r="RF286" s="46"/>
      <c r="RG286" s="46"/>
      <c r="RH286" s="46"/>
      <c r="RI286" s="46"/>
      <c r="RJ286" s="46"/>
      <c r="RK286" s="46"/>
      <c r="RL286" s="46"/>
      <c r="RM286" s="46"/>
      <c r="RN286" s="46"/>
      <c r="RO286" s="46"/>
      <c r="RP286" s="46"/>
      <c r="RQ286" s="46"/>
      <c r="RR286" s="46"/>
      <c r="RS286" s="46"/>
      <c r="RT286" s="46"/>
      <c r="RU286" s="46"/>
      <c r="RV286" s="46"/>
      <c r="RW286" s="46"/>
      <c r="RX286" s="46"/>
      <c r="RY286" s="46"/>
      <c r="RZ286" s="46"/>
      <c r="SA286" s="46"/>
      <c r="SB286" s="46"/>
      <c r="SC286" s="46"/>
      <c r="SD286" s="46"/>
      <c r="SE286" s="46"/>
      <c r="SF286" s="46"/>
      <c r="SG286" s="46"/>
      <c r="SH286" s="46"/>
      <c r="SI286" s="46"/>
      <c r="SJ286" s="46"/>
      <c r="SK286" s="46"/>
      <c r="SL286" s="46"/>
      <c r="SM286" s="46"/>
      <c r="SN286" s="46"/>
      <c r="SO286" s="46"/>
      <c r="SP286" s="46"/>
      <c r="SQ286" s="46"/>
      <c r="SR286" s="46"/>
      <c r="SS286" s="46"/>
      <c r="ST286" s="46"/>
      <c r="SU286" s="46"/>
      <c r="SV286" s="46"/>
      <c r="SW286" s="46"/>
      <c r="SX286" s="46"/>
      <c r="SY286" s="46"/>
      <c r="SZ286" s="46"/>
      <c r="TA286" s="46"/>
      <c r="TB286" s="46"/>
      <c r="TC286" s="46"/>
      <c r="TD286" s="46"/>
      <c r="TE286" s="46"/>
      <c r="TF286" s="46"/>
      <c r="TG286" s="46"/>
      <c r="TH286" s="46"/>
      <c r="TI286" s="46"/>
      <c r="TJ286" s="46"/>
      <c r="TK286" s="46"/>
      <c r="TL286" s="46"/>
      <c r="TM286" s="46"/>
      <c r="TN286" s="46"/>
      <c r="TO286" s="46"/>
      <c r="TP286" s="46"/>
      <c r="TQ286" s="46"/>
      <c r="TR286" s="46"/>
      <c r="TS286" s="46"/>
      <c r="TT286" s="46"/>
      <c r="TU286" s="46"/>
      <c r="TV286" s="46"/>
      <c r="TW286" s="46"/>
      <c r="TX286" s="46"/>
      <c r="TY286" s="46"/>
      <c r="TZ286" s="46"/>
      <c r="UA286" s="46"/>
      <c r="UB286" s="46"/>
      <c r="UC286" s="46"/>
      <c r="UD286" s="46"/>
      <c r="UE286" s="46"/>
      <c r="UF286" s="46"/>
      <c r="UG286" s="46"/>
      <c r="UH286" s="46"/>
      <c r="UI286" s="46"/>
      <c r="UJ286" s="46"/>
      <c r="UK286" s="46"/>
      <c r="UL286" s="46"/>
      <c r="UM286" s="46"/>
      <c r="UN286" s="46"/>
      <c r="UO286" s="46"/>
      <c r="UP286" s="46"/>
      <c r="UQ286" s="46"/>
      <c r="UR286" s="46"/>
      <c r="US286" s="46"/>
      <c r="UT286" s="46"/>
      <c r="UU286" s="46"/>
      <c r="UV286" s="46"/>
      <c r="UW286" s="46"/>
      <c r="UX286" s="46"/>
      <c r="UY286" s="46"/>
      <c r="UZ286" s="46"/>
      <c r="VA286" s="46"/>
      <c r="VB286" s="46"/>
      <c r="VC286" s="46"/>
      <c r="VD286" s="46"/>
      <c r="VE286" s="46"/>
      <c r="VF286" s="46"/>
      <c r="VG286" s="46"/>
      <c r="VH286" s="46"/>
      <c r="VI286" s="46"/>
      <c r="VJ286" s="46"/>
      <c r="VK286" s="46"/>
      <c r="VL286" s="46"/>
      <c r="VM286" s="46"/>
      <c r="VN286" s="46"/>
      <c r="VO286" s="46"/>
      <c r="VP286" s="46"/>
      <c r="VQ286" s="46"/>
      <c r="VR286" s="46"/>
      <c r="VS286" s="46"/>
      <c r="VT286" s="46"/>
      <c r="VU286" s="46"/>
      <c r="VV286" s="46"/>
      <c r="VW286" s="46"/>
      <c r="VX286" s="46"/>
      <c r="VY286" s="46"/>
      <c r="VZ286" s="46"/>
      <c r="WA286" s="46"/>
      <c r="WB286" s="46"/>
      <c r="WC286" s="46"/>
      <c r="WD286" s="46"/>
      <c r="WE286" s="46"/>
      <c r="WF286" s="46"/>
      <c r="WG286" s="46"/>
      <c r="WH286" s="46"/>
      <c r="WI286" s="46"/>
      <c r="WJ286" s="46"/>
      <c r="WK286" s="46"/>
      <c r="WL286" s="46"/>
      <c r="WM286" s="46"/>
      <c r="WN286" s="46"/>
      <c r="WO286" s="46"/>
      <c r="WP286" s="46"/>
      <c r="WQ286" s="46"/>
      <c r="WR286" s="46"/>
      <c r="WS286" s="46"/>
      <c r="WT286" s="46"/>
      <c r="WU286" s="46"/>
      <c r="WV286" s="46"/>
      <c r="WW286" s="46"/>
      <c r="WX286" s="46"/>
      <c r="WY286" s="46"/>
      <c r="WZ286" s="46"/>
      <c r="XA286" s="46"/>
      <c r="XB286" s="46"/>
      <c r="XC286" s="46"/>
      <c r="XD286" s="46"/>
      <c r="XE286" s="46"/>
      <c r="XF286" s="46"/>
      <c r="XG286" s="46"/>
      <c r="XH286" s="46"/>
      <c r="XI286" s="46"/>
      <c r="XJ286" s="46"/>
      <c r="XK286" s="46"/>
      <c r="XL286" s="46"/>
      <c r="XM286" s="46"/>
      <c r="XN286" s="46"/>
      <c r="XO286" s="46"/>
      <c r="XP286" s="46"/>
      <c r="XQ286" s="46"/>
      <c r="XR286" s="46"/>
      <c r="XS286" s="46"/>
      <c r="XT286" s="46"/>
      <c r="XU286" s="46"/>
      <c r="XV286" s="46"/>
      <c r="XW286" s="46"/>
      <c r="XX286" s="46"/>
      <c r="XY286" s="46"/>
      <c r="XZ286" s="46"/>
      <c r="YA286" s="46"/>
      <c r="YB286" s="46"/>
      <c r="YC286" s="46"/>
      <c r="YD286" s="46"/>
      <c r="YE286" s="46"/>
      <c r="YF286" s="46"/>
      <c r="YG286" s="46"/>
      <c r="YH286" s="46"/>
      <c r="YI286" s="46"/>
      <c r="YJ286" s="46"/>
      <c r="YK286" s="46"/>
      <c r="YL286" s="46"/>
      <c r="YM286" s="46"/>
      <c r="YN286" s="46"/>
      <c r="YO286" s="46"/>
      <c r="YP286" s="46"/>
      <c r="YQ286" s="46"/>
      <c r="YR286" s="46"/>
      <c r="YS286" s="46"/>
      <c r="YT286" s="46"/>
      <c r="YU286" s="46"/>
      <c r="YV286" s="46"/>
      <c r="YW286" s="46"/>
      <c r="YX286" s="46"/>
      <c r="YY286" s="46"/>
      <c r="YZ286" s="46"/>
      <c r="ZA286" s="46"/>
      <c r="ZB286" s="46"/>
      <c r="ZC286" s="46"/>
      <c r="ZD286" s="46"/>
      <c r="ZE286" s="46"/>
      <c r="ZF286" s="46"/>
      <c r="ZG286" s="46"/>
      <c r="ZH286" s="46"/>
      <c r="ZI286" s="46"/>
      <c r="ZJ286" s="46"/>
      <c r="ZK286" s="46"/>
      <c r="ZL286" s="46"/>
      <c r="ZM286" s="46"/>
      <c r="ZN286" s="46"/>
      <c r="ZO286" s="46"/>
      <c r="ZP286" s="46"/>
      <c r="ZQ286" s="46"/>
      <c r="ZR286" s="46"/>
      <c r="ZS286" s="46"/>
      <c r="ZT286" s="46"/>
      <c r="ZU286" s="46"/>
      <c r="ZV286" s="46"/>
      <c r="ZW286" s="46"/>
      <c r="ZX286" s="46"/>
      <c r="ZY286" s="46"/>
      <c r="ZZ286" s="46"/>
      <c r="AAA286" s="46"/>
      <c r="AAB286" s="46"/>
      <c r="AAC286" s="46"/>
      <c r="AAD286" s="46"/>
      <c r="AAE286" s="46"/>
      <c r="AAF286" s="46"/>
      <c r="AAG286" s="46"/>
      <c r="AAH286" s="46"/>
      <c r="AAI286" s="46"/>
      <c r="AAJ286" s="46"/>
      <c r="AAK286" s="46"/>
      <c r="AAL286" s="46"/>
      <c r="AAM286" s="46"/>
      <c r="AAN286" s="46"/>
      <c r="AAO286" s="46"/>
      <c r="AAP286" s="46"/>
      <c r="AAQ286" s="46"/>
      <c r="AAR286" s="46"/>
      <c r="AAS286" s="46"/>
      <c r="AAT286" s="46"/>
      <c r="AAU286" s="46"/>
      <c r="AAV286" s="46"/>
      <c r="AAW286" s="46"/>
      <c r="AAX286" s="46"/>
      <c r="AAY286" s="46"/>
      <c r="AAZ286" s="46"/>
      <c r="ABA286" s="46"/>
      <c r="ABB286" s="46"/>
      <c r="ABC286" s="46"/>
      <c r="ABD286" s="46"/>
      <c r="ABE286" s="46"/>
      <c r="ABF286" s="46"/>
      <c r="ABG286" s="46"/>
      <c r="ABH286" s="46"/>
      <c r="ABI286" s="46"/>
      <c r="ABJ286" s="46"/>
      <c r="ABK286" s="46"/>
      <c r="ABL286" s="46"/>
      <c r="ABM286" s="46"/>
      <c r="ABN286" s="46"/>
      <c r="ABO286" s="46"/>
      <c r="ABP286" s="46"/>
      <c r="ABQ286" s="46"/>
      <c r="ABR286" s="46"/>
      <c r="ABS286" s="46"/>
      <c r="ABT286" s="46"/>
      <c r="ABU286" s="46"/>
      <c r="ABV286" s="46"/>
      <c r="ABW286" s="46"/>
      <c r="ABX286" s="46"/>
      <c r="ABY286" s="46"/>
      <c r="ABZ286" s="46"/>
      <c r="ACA286" s="46"/>
      <c r="ACB286" s="46"/>
      <c r="ACC286" s="46"/>
      <c r="ACD286" s="46"/>
      <c r="ACE286" s="46"/>
      <c r="ACF286" s="46"/>
      <c r="ACG286" s="46"/>
      <c r="ACH286" s="46"/>
      <c r="ACI286" s="46"/>
      <c r="ACJ286" s="46"/>
      <c r="ACK286" s="46"/>
      <c r="ACL286" s="46"/>
      <c r="ACM286" s="46"/>
      <c r="ACN286" s="46"/>
      <c r="ACO286" s="46"/>
      <c r="ACP286" s="46"/>
      <c r="ACQ286" s="46"/>
      <c r="ACR286" s="46"/>
      <c r="ACS286" s="46"/>
      <c r="ACT286" s="46"/>
      <c r="ACU286" s="46"/>
      <c r="ACV286" s="46"/>
      <c r="ACW286" s="46"/>
      <c r="ACX286" s="46"/>
      <c r="ACY286" s="46"/>
      <c r="ACZ286" s="46"/>
      <c r="ADA286" s="46"/>
      <c r="ADB286" s="46"/>
      <c r="ADC286" s="46"/>
      <c r="ADD286" s="46"/>
      <c r="ADE286" s="46"/>
      <c r="ADF286" s="46"/>
      <c r="ADG286" s="46"/>
      <c r="ADH286" s="46"/>
      <c r="ADI286" s="46"/>
      <c r="ADJ286" s="46"/>
      <c r="ADK286" s="46"/>
      <c r="ADL286" s="46"/>
      <c r="ADM286" s="46"/>
      <c r="ADN286" s="46"/>
      <c r="ADO286" s="46"/>
      <c r="ADP286" s="46"/>
      <c r="ADQ286" s="46"/>
      <c r="ADR286" s="46"/>
      <c r="ADS286" s="46"/>
      <c r="ADT286" s="46"/>
      <c r="ADU286" s="46"/>
      <c r="ADV286" s="46"/>
      <c r="ADW286" s="46"/>
      <c r="ADX286" s="46"/>
      <c r="ADY286" s="46"/>
      <c r="ADZ286" s="46"/>
      <c r="AEA286" s="46"/>
      <c r="AEB286" s="46"/>
      <c r="AEC286" s="46"/>
      <c r="AED286" s="46"/>
      <c r="AEE286" s="46"/>
      <c r="AEF286" s="46"/>
      <c r="AEG286" s="46"/>
      <c r="AEH286" s="46"/>
      <c r="AEI286" s="46"/>
      <c r="AEJ286" s="46"/>
      <c r="AEK286" s="46"/>
      <c r="AEL286" s="46"/>
      <c r="AEM286" s="46"/>
      <c r="AEN286" s="46"/>
      <c r="AEO286" s="46"/>
      <c r="AEP286" s="46"/>
      <c r="AEQ286" s="46"/>
      <c r="AER286" s="46"/>
      <c r="AES286" s="46"/>
      <c r="AET286" s="46"/>
      <c r="AEU286" s="46"/>
      <c r="AEV286" s="46"/>
      <c r="AEW286" s="46"/>
      <c r="AEX286" s="46"/>
      <c r="AEY286" s="46"/>
      <c r="AEZ286" s="46"/>
      <c r="AFA286" s="46"/>
      <c r="AFB286" s="46"/>
      <c r="AFC286" s="46"/>
      <c r="AFD286" s="46"/>
      <c r="AFE286" s="46"/>
      <c r="AFF286" s="46"/>
      <c r="AFG286" s="46"/>
      <c r="AFH286" s="46"/>
      <c r="AFI286" s="46"/>
      <c r="AFJ286" s="46"/>
      <c r="AFK286" s="46"/>
      <c r="AFL286" s="46"/>
      <c r="AFM286" s="46"/>
      <c r="AFN286" s="46"/>
      <c r="AFO286" s="46"/>
      <c r="AFP286" s="46"/>
      <c r="AFQ286" s="46"/>
      <c r="AFR286" s="46"/>
      <c r="AFS286" s="46"/>
      <c r="AFT286" s="46"/>
      <c r="AFU286" s="46"/>
      <c r="AFV286" s="46"/>
      <c r="AFW286" s="46"/>
      <c r="AFX286" s="46"/>
      <c r="AFY286" s="46"/>
      <c r="AFZ286" s="46"/>
      <c r="AGA286" s="46"/>
      <c r="AGB286" s="46"/>
      <c r="AGC286" s="46"/>
      <c r="AGD286" s="46"/>
      <c r="AGE286" s="46"/>
      <c r="AGF286" s="46"/>
      <c r="AGG286" s="46"/>
      <c r="AGH286" s="46"/>
      <c r="AGI286" s="46"/>
      <c r="AGJ286" s="46"/>
      <c r="AGK286" s="46"/>
      <c r="AGL286" s="46"/>
      <c r="AGM286" s="46"/>
      <c r="AGN286" s="46"/>
      <c r="AGO286" s="46"/>
      <c r="AGP286" s="46"/>
      <c r="AGQ286" s="46"/>
      <c r="AGR286" s="46"/>
      <c r="AGS286" s="46"/>
      <c r="AGT286" s="46"/>
      <c r="AGU286" s="46"/>
      <c r="AGV286" s="46"/>
      <c r="AGW286" s="46"/>
      <c r="AGX286" s="46"/>
      <c r="AGY286" s="46"/>
      <c r="AGZ286" s="46"/>
      <c r="AHA286" s="46"/>
      <c r="AHB286" s="46"/>
      <c r="AHC286" s="46"/>
      <c r="AHD286" s="46"/>
      <c r="AHE286" s="46"/>
      <c r="AHF286" s="46"/>
      <c r="AHG286" s="46"/>
      <c r="AHH286" s="46"/>
      <c r="AHI286" s="46"/>
      <c r="AHJ286" s="46"/>
      <c r="AHK286" s="46"/>
      <c r="AHL286" s="46"/>
      <c r="AHM286" s="46"/>
      <c r="AHN286" s="46"/>
      <c r="AHO286" s="46"/>
      <c r="AHP286" s="46"/>
      <c r="AHQ286" s="46"/>
      <c r="AHR286" s="46"/>
      <c r="AHS286" s="46"/>
      <c r="AHT286" s="46"/>
      <c r="AHU286" s="46"/>
      <c r="AHV286" s="46"/>
      <c r="AHW286" s="46"/>
      <c r="AHX286" s="46"/>
      <c r="AHY286" s="46"/>
      <c r="AHZ286" s="46"/>
      <c r="AIA286" s="46"/>
      <c r="AIB286" s="46"/>
      <c r="AIC286" s="46"/>
      <c r="AID286" s="46"/>
      <c r="AIE286" s="46"/>
      <c r="AIF286" s="46"/>
      <c r="AIG286" s="46"/>
      <c r="AIH286" s="46"/>
      <c r="AII286" s="46"/>
      <c r="AIJ286" s="46"/>
      <c r="AIK286" s="46"/>
      <c r="AIL286" s="46"/>
      <c r="AIM286" s="46"/>
      <c r="AIN286" s="46"/>
      <c r="AIO286" s="46"/>
      <c r="AIP286" s="46"/>
      <c r="AIQ286" s="46"/>
      <c r="AIR286" s="46"/>
      <c r="AIS286" s="46"/>
      <c r="AIT286" s="46"/>
      <c r="AIU286" s="46"/>
      <c r="AIV286" s="46"/>
      <c r="AIW286" s="46"/>
      <c r="AIX286" s="46"/>
      <c r="AIY286" s="46"/>
      <c r="AIZ286" s="46"/>
      <c r="AJA286" s="46"/>
      <c r="AJB286" s="46"/>
      <c r="AJC286" s="46"/>
      <c r="AJD286" s="46"/>
      <c r="AJE286" s="46"/>
      <c r="AJF286" s="46"/>
      <c r="AJG286" s="46"/>
      <c r="AJH286" s="46"/>
      <c r="AJI286" s="46"/>
      <c r="AJJ286" s="46"/>
      <c r="AJK286" s="46"/>
      <c r="AJL286" s="46"/>
      <c r="AJM286" s="46"/>
      <c r="AJN286" s="46"/>
      <c r="AJO286" s="46"/>
      <c r="AJP286" s="46"/>
      <c r="AJQ286" s="46"/>
      <c r="AJR286" s="46"/>
      <c r="AJS286" s="46"/>
      <c r="AJT286" s="46"/>
      <c r="AJU286" s="46"/>
      <c r="AJV286" s="46"/>
      <c r="AJW286" s="46"/>
      <c r="AJX286" s="46"/>
      <c r="AJY286" s="46"/>
      <c r="AJZ286" s="46"/>
      <c r="AKA286" s="46"/>
      <c r="AKB286" s="46"/>
      <c r="AKC286" s="46"/>
      <c r="AKD286" s="46"/>
      <c r="AKE286" s="46"/>
      <c r="AKF286" s="46"/>
      <c r="AKG286" s="46"/>
      <c r="AKH286" s="46"/>
      <c r="AKI286" s="46"/>
      <c r="AKJ286" s="46"/>
      <c r="AKK286" s="46"/>
      <c r="AKL286" s="46"/>
      <c r="AKM286" s="46"/>
      <c r="AKN286" s="46"/>
      <c r="AKO286" s="46"/>
      <c r="AKP286" s="46"/>
      <c r="AKQ286" s="46"/>
      <c r="AKR286" s="46"/>
      <c r="AKS286" s="46"/>
      <c r="AKT286" s="46"/>
      <c r="AKU286" s="46"/>
      <c r="AKV286" s="46"/>
      <c r="AKW286" s="46"/>
      <c r="AKX286" s="46"/>
      <c r="AKY286" s="46"/>
      <c r="AKZ286" s="46"/>
      <c r="ALA286" s="46"/>
      <c r="ALB286" s="46"/>
      <c r="ALC286" s="46"/>
      <c r="ALD286" s="46"/>
      <c r="ALE286" s="46"/>
      <c r="ALF286" s="46"/>
      <c r="ALG286" s="46"/>
      <c r="ALH286" s="46"/>
      <c r="ALI286" s="46"/>
      <c r="ALJ286" s="46"/>
      <c r="ALK286" s="46"/>
      <c r="ALL286" s="46"/>
      <c r="ALM286" s="46"/>
      <c r="ALN286" s="46"/>
      <c r="ALO286" s="46"/>
      <c r="ALP286" s="46"/>
      <c r="ALQ286" s="46"/>
      <c r="ALR286" s="46"/>
      <c r="ALS286" s="46"/>
      <c r="ALT286" s="46"/>
      <c r="ALU286" s="46"/>
      <c r="ALV286" s="46"/>
      <c r="ALW286" s="46"/>
      <c r="ALX286" s="46"/>
      <c r="ALY286" s="46"/>
      <c r="ALZ286" s="46"/>
      <c r="AMA286" s="46"/>
      <c r="AMB286" s="46"/>
      <c r="AMC286" s="46"/>
      <c r="AMD286" s="46"/>
      <c r="AME286" s="46"/>
      <c r="AMF286" s="46"/>
      <c r="AMG286" s="46"/>
      <c r="AMH286" s="46"/>
      <c r="AMI286" s="46"/>
      <c r="AMJ286" s="46"/>
      <c r="AMK286" s="46"/>
      <c r="AML286" s="46"/>
      <c r="AMM286" s="46"/>
      <c r="AMN286" s="46"/>
      <c r="AMO286" s="46"/>
      <c r="AMP286" s="46"/>
      <c r="AMQ286" s="46"/>
      <c r="AMR286" s="46"/>
      <c r="AMS286" s="46"/>
      <c r="AMT286" s="46"/>
      <c r="AMU286" s="46"/>
      <c r="AMV286" s="46"/>
      <c r="AMW286" s="46"/>
      <c r="AMX286" s="46"/>
      <c r="AMY286" s="46"/>
      <c r="AMZ286" s="46"/>
      <c r="ANA286" s="46"/>
      <c r="ANB286" s="46"/>
      <c r="ANC286" s="46"/>
      <c r="AND286" s="46"/>
      <c r="ANE286" s="46"/>
      <c r="ANF286" s="46"/>
      <c r="ANG286" s="46"/>
      <c r="ANH286" s="46"/>
      <c r="ANI286" s="46"/>
      <c r="ANJ286" s="46"/>
      <c r="ANK286" s="46"/>
      <c r="ANL286" s="46"/>
      <c r="ANM286" s="46"/>
      <c r="ANN286" s="46"/>
      <c r="ANO286" s="46"/>
      <c r="ANP286" s="46"/>
      <c r="ANQ286" s="46"/>
      <c r="ANR286" s="46"/>
      <c r="ANS286" s="46"/>
      <c r="ANT286" s="46"/>
      <c r="ANU286" s="46"/>
      <c r="ANV286" s="46"/>
      <c r="ANW286" s="46"/>
      <c r="ANX286" s="46"/>
      <c r="ANY286" s="46"/>
      <c r="ANZ286" s="46"/>
      <c r="AOA286" s="46"/>
      <c r="AOB286" s="46"/>
      <c r="AOC286" s="46"/>
      <c r="AOD286" s="46"/>
      <c r="AOE286" s="46"/>
      <c r="AOF286" s="46"/>
      <c r="AOG286" s="46"/>
      <c r="AOH286" s="46"/>
      <c r="AOI286" s="46"/>
      <c r="AOJ286" s="46"/>
      <c r="AOK286" s="46"/>
      <c r="AOL286" s="46"/>
      <c r="AOM286" s="46"/>
      <c r="AON286" s="46"/>
      <c r="AOO286" s="46"/>
      <c r="AOP286" s="46"/>
      <c r="AOQ286" s="46"/>
      <c r="AOR286" s="46"/>
      <c r="AOS286" s="46"/>
      <c r="AOT286" s="46"/>
      <c r="AOU286" s="46"/>
      <c r="AOV286" s="46"/>
      <c r="AOW286" s="46"/>
      <c r="AOX286" s="46"/>
      <c r="AOY286" s="46"/>
      <c r="AOZ286" s="46"/>
      <c r="APA286" s="46"/>
      <c r="APB286" s="46"/>
      <c r="APC286" s="46"/>
      <c r="APD286" s="46"/>
      <c r="APE286" s="46"/>
      <c r="APF286" s="46"/>
      <c r="APG286" s="46"/>
      <c r="APH286" s="46"/>
      <c r="API286" s="46"/>
      <c r="APJ286" s="46"/>
      <c r="APK286" s="46"/>
      <c r="APL286" s="46"/>
      <c r="APM286" s="46"/>
      <c r="APN286" s="46"/>
      <c r="APO286" s="46"/>
      <c r="APP286" s="46"/>
      <c r="APQ286" s="46"/>
      <c r="APR286" s="46"/>
      <c r="APS286" s="46"/>
      <c r="APT286" s="46"/>
      <c r="APU286" s="46"/>
      <c r="APV286" s="46"/>
      <c r="APW286" s="46"/>
      <c r="APX286" s="46"/>
      <c r="APY286" s="46"/>
      <c r="APZ286" s="46"/>
      <c r="AQA286" s="46"/>
      <c r="AQB286" s="46"/>
      <c r="AQC286" s="46"/>
      <c r="AQD286" s="46"/>
      <c r="AQE286" s="46"/>
      <c r="AQF286" s="46"/>
      <c r="AQG286" s="46"/>
      <c r="AQH286" s="46"/>
      <c r="AQI286" s="46"/>
      <c r="AQJ286" s="46"/>
      <c r="AQK286" s="46"/>
      <c r="AQL286" s="46"/>
      <c r="AQM286" s="46"/>
      <c r="AQN286" s="46"/>
      <c r="AQO286" s="46"/>
      <c r="AQP286" s="46"/>
      <c r="AQQ286" s="46"/>
      <c r="AQR286" s="46"/>
      <c r="AQS286" s="46"/>
      <c r="AQT286" s="46"/>
      <c r="AQU286" s="46"/>
      <c r="AQV286" s="46"/>
      <c r="AQW286" s="46"/>
      <c r="AQX286" s="46"/>
      <c r="AQY286" s="46"/>
      <c r="AQZ286" s="46"/>
      <c r="ARA286" s="46"/>
      <c r="ARB286" s="46"/>
      <c r="ARC286" s="46"/>
      <c r="ARD286" s="46"/>
      <c r="ARE286" s="46"/>
      <c r="ARF286" s="46"/>
      <c r="ARG286" s="46"/>
      <c r="ARH286" s="46"/>
      <c r="ARI286" s="46"/>
      <c r="ARJ286" s="46"/>
      <c r="ARK286" s="46"/>
      <c r="ARL286" s="46"/>
      <c r="ARM286" s="46"/>
      <c r="ARN286" s="46"/>
      <c r="ARO286" s="46"/>
      <c r="ARP286" s="46"/>
      <c r="ARQ286" s="46"/>
      <c r="ARR286" s="46"/>
      <c r="ARS286" s="46"/>
      <c r="ART286" s="46"/>
      <c r="ARU286" s="46"/>
      <c r="ARV286" s="46"/>
      <c r="ARW286" s="46"/>
      <c r="ARX286" s="46"/>
      <c r="ARY286" s="46"/>
      <c r="ARZ286" s="46"/>
      <c r="ASA286" s="46"/>
      <c r="ASB286" s="46"/>
      <c r="ASC286" s="46"/>
      <c r="ASD286" s="46"/>
      <c r="ASE286" s="46"/>
      <c r="ASF286" s="46"/>
      <c r="ASG286" s="46"/>
      <c r="ASH286" s="46"/>
      <c r="ASI286" s="46"/>
      <c r="ASJ286" s="46"/>
      <c r="ASK286" s="46"/>
      <c r="ASL286" s="46"/>
      <c r="ASM286" s="46"/>
      <c r="ASN286" s="46"/>
      <c r="ASO286" s="46"/>
      <c r="ASP286" s="46"/>
      <c r="ASQ286" s="46"/>
      <c r="ASR286" s="46"/>
      <c r="ASS286" s="46"/>
      <c r="AST286" s="46"/>
      <c r="ASU286" s="46"/>
      <c r="ASV286" s="46"/>
      <c r="ASW286" s="46"/>
      <c r="ASX286" s="46"/>
      <c r="ASY286" s="46"/>
      <c r="ASZ286" s="46"/>
      <c r="ATA286" s="46"/>
      <c r="ATB286" s="46"/>
      <c r="ATC286" s="46"/>
      <c r="ATD286" s="46"/>
      <c r="ATE286" s="46"/>
      <c r="ATF286" s="46"/>
      <c r="ATG286" s="46"/>
      <c r="ATH286" s="46"/>
      <c r="ATI286" s="46"/>
      <c r="ATJ286" s="46"/>
      <c r="ATK286" s="46"/>
      <c r="ATL286" s="46"/>
      <c r="ATM286" s="46"/>
      <c r="ATN286" s="46"/>
      <c r="ATO286" s="46"/>
      <c r="ATP286" s="46"/>
      <c r="ATQ286" s="46"/>
      <c r="ATR286" s="46"/>
      <c r="ATS286" s="46"/>
      <c r="ATT286" s="46"/>
      <c r="ATU286" s="46"/>
      <c r="ATV286" s="46"/>
      <c r="ATW286" s="46"/>
      <c r="ATX286" s="46"/>
      <c r="ATY286" s="46"/>
      <c r="ATZ286" s="46"/>
      <c r="AUA286" s="46"/>
      <c r="AUB286" s="46"/>
      <c r="AUC286" s="46"/>
      <c r="AUD286" s="46"/>
      <c r="AUE286" s="46"/>
      <c r="AUF286" s="46"/>
      <c r="AUG286" s="46"/>
      <c r="AUH286" s="46"/>
      <c r="AUI286" s="46"/>
      <c r="AUJ286" s="46"/>
      <c r="AUK286" s="46"/>
      <c r="AUL286" s="46"/>
      <c r="AUM286" s="46"/>
      <c r="AUN286" s="46"/>
      <c r="AUO286" s="46"/>
      <c r="AUP286" s="46"/>
      <c r="AUQ286" s="46"/>
      <c r="AUR286" s="46"/>
      <c r="AUS286" s="46"/>
      <c r="AUT286" s="46"/>
      <c r="AUU286" s="46"/>
      <c r="AUV286" s="46"/>
      <c r="AUW286" s="46"/>
      <c r="AUX286" s="46"/>
      <c r="AUY286" s="46"/>
      <c r="AUZ286" s="46"/>
      <c r="AVA286" s="46"/>
      <c r="AVB286" s="46"/>
      <c r="AVC286" s="46"/>
      <c r="AVD286" s="46"/>
      <c r="AVE286" s="46"/>
      <c r="AVF286" s="46"/>
      <c r="AVG286" s="46"/>
      <c r="AVH286" s="46"/>
      <c r="AVI286" s="46"/>
      <c r="AVJ286" s="46"/>
      <c r="AVK286" s="46"/>
      <c r="AVL286" s="46"/>
      <c r="AVM286" s="46"/>
      <c r="AVN286" s="46"/>
      <c r="AVO286" s="46"/>
      <c r="AVP286" s="46"/>
      <c r="AVQ286" s="46"/>
      <c r="AVR286" s="46"/>
      <c r="AVS286" s="46"/>
      <c r="AVT286" s="46"/>
      <c r="AVU286" s="46"/>
      <c r="AVV286" s="46"/>
      <c r="AVW286" s="46"/>
      <c r="AVX286" s="46"/>
      <c r="AVY286" s="46"/>
      <c r="AVZ286" s="46"/>
      <c r="AWA286" s="46"/>
      <c r="AWB286" s="46"/>
      <c r="AWC286" s="46"/>
      <c r="AWD286" s="46"/>
      <c r="AWE286" s="46"/>
      <c r="AWF286" s="46"/>
      <c r="AWG286" s="46"/>
      <c r="AWH286" s="46"/>
      <c r="AWI286" s="46"/>
      <c r="AWJ286" s="46"/>
      <c r="AWK286" s="46"/>
      <c r="AWL286" s="46"/>
      <c r="AWM286" s="46"/>
      <c r="AWN286" s="46"/>
      <c r="AWO286" s="46"/>
      <c r="AWP286" s="46"/>
      <c r="AWQ286" s="46"/>
      <c r="AWR286" s="46"/>
      <c r="AWS286" s="46"/>
      <c r="AWT286" s="46"/>
      <c r="AWU286" s="46"/>
      <c r="AWV286" s="46"/>
      <c r="AWW286" s="46"/>
      <c r="AWX286" s="46"/>
      <c r="AWY286" s="46"/>
      <c r="AWZ286" s="46"/>
      <c r="AXA286" s="46"/>
      <c r="AXB286" s="46"/>
      <c r="AXC286" s="46"/>
      <c r="AXD286" s="46"/>
      <c r="AXE286" s="46"/>
      <c r="AXF286" s="46"/>
      <c r="AXG286" s="46"/>
      <c r="AXH286" s="46"/>
      <c r="AXI286" s="46"/>
      <c r="AXJ286" s="46"/>
      <c r="AXK286" s="46"/>
      <c r="AXL286" s="46"/>
      <c r="AXM286" s="46"/>
      <c r="AXN286" s="46"/>
      <c r="AXO286" s="46"/>
      <c r="AXP286" s="46"/>
      <c r="AXQ286" s="46"/>
      <c r="AXR286" s="46"/>
      <c r="AXS286" s="46"/>
      <c r="AXT286" s="46"/>
      <c r="AXU286" s="46"/>
      <c r="AXV286" s="46"/>
      <c r="AXW286" s="46"/>
      <c r="AXX286" s="46"/>
      <c r="AXY286" s="46"/>
      <c r="AXZ286" s="46"/>
      <c r="AYA286" s="46"/>
      <c r="AYB286" s="46"/>
      <c r="AYC286" s="46"/>
      <c r="AYD286" s="46"/>
      <c r="AYE286" s="46"/>
      <c r="AYF286" s="46"/>
      <c r="AYG286" s="46"/>
      <c r="AYH286" s="46"/>
      <c r="AYI286" s="46"/>
      <c r="AYJ286" s="46"/>
      <c r="AYK286" s="46"/>
      <c r="AYL286" s="46"/>
      <c r="AYM286" s="46"/>
      <c r="AYN286" s="46"/>
      <c r="AYO286" s="46"/>
      <c r="AYP286" s="46"/>
      <c r="AYQ286" s="46"/>
      <c r="AYR286" s="46"/>
      <c r="AYS286" s="46"/>
      <c r="AYT286" s="46"/>
      <c r="AYU286" s="46"/>
      <c r="AYV286" s="46"/>
      <c r="AYW286" s="46"/>
      <c r="AYX286" s="46"/>
      <c r="AYY286" s="46"/>
      <c r="AYZ286" s="46"/>
      <c r="AZA286" s="46"/>
      <c r="AZB286" s="46"/>
      <c r="AZC286" s="46"/>
      <c r="AZD286" s="46"/>
      <c r="AZE286" s="46"/>
      <c r="AZF286" s="46"/>
      <c r="AZG286" s="46"/>
      <c r="AZH286" s="46"/>
      <c r="AZI286" s="46"/>
      <c r="AZJ286" s="46"/>
      <c r="AZK286" s="46"/>
      <c r="AZL286" s="46"/>
      <c r="AZM286" s="46"/>
      <c r="AZN286" s="46"/>
      <c r="AZO286" s="46"/>
      <c r="AZP286" s="46"/>
      <c r="AZQ286" s="46"/>
      <c r="AZR286" s="46"/>
      <c r="AZS286" s="46"/>
      <c r="AZT286" s="46"/>
      <c r="AZU286" s="46"/>
      <c r="AZV286" s="46"/>
      <c r="AZW286" s="46"/>
      <c r="AZX286" s="46"/>
      <c r="AZY286" s="46"/>
      <c r="AZZ286" s="46"/>
      <c r="BAA286" s="46"/>
      <c r="BAB286" s="46"/>
      <c r="BAC286" s="46"/>
      <c r="BAD286" s="46"/>
      <c r="BAE286" s="46"/>
      <c r="BAF286" s="46"/>
      <c r="BAG286" s="46"/>
      <c r="BAH286" s="46"/>
      <c r="BAI286" s="46"/>
      <c r="BAJ286" s="46"/>
      <c r="BAK286" s="46"/>
      <c r="BAL286" s="46"/>
      <c r="BAM286" s="46"/>
      <c r="BAN286" s="46"/>
      <c r="BAO286" s="46"/>
      <c r="BAP286" s="46"/>
      <c r="BAQ286" s="46"/>
      <c r="BAR286" s="46"/>
      <c r="BAS286" s="46"/>
      <c r="BAT286" s="46"/>
      <c r="BAU286" s="46"/>
      <c r="BAV286" s="46"/>
      <c r="BAW286" s="46"/>
      <c r="BAX286" s="46"/>
      <c r="BAY286" s="46"/>
      <c r="BAZ286" s="46"/>
      <c r="BBA286" s="46"/>
      <c r="BBB286" s="46"/>
      <c r="BBC286" s="46"/>
      <c r="BBD286" s="46"/>
      <c r="BBE286" s="46"/>
      <c r="BBF286" s="46"/>
      <c r="BBG286" s="46"/>
      <c r="BBH286" s="46"/>
      <c r="BBI286" s="46"/>
      <c r="BBJ286" s="46"/>
      <c r="BBK286" s="46"/>
      <c r="BBL286" s="46"/>
      <c r="BBM286" s="46"/>
      <c r="BBN286" s="46"/>
      <c r="BBO286" s="46"/>
      <c r="BBP286" s="46"/>
      <c r="BBQ286" s="46"/>
      <c r="BBR286" s="46"/>
      <c r="BBS286" s="46"/>
      <c r="BBT286" s="46"/>
      <c r="BBU286" s="46"/>
      <c r="BBV286" s="46"/>
      <c r="BBW286" s="46"/>
      <c r="BBX286" s="46"/>
      <c r="BBY286" s="46"/>
      <c r="BBZ286" s="46"/>
      <c r="BCA286" s="46"/>
      <c r="BCB286" s="46"/>
      <c r="BCC286" s="46"/>
      <c r="BCD286" s="46"/>
      <c r="BCE286" s="46"/>
      <c r="BCF286" s="46"/>
      <c r="BCG286" s="46"/>
      <c r="BCH286" s="46"/>
      <c r="BCI286" s="46"/>
      <c r="BCJ286" s="46"/>
      <c r="BCK286" s="46"/>
      <c r="BCL286" s="46"/>
      <c r="BCM286" s="46"/>
      <c r="BCN286" s="46"/>
      <c r="BCO286" s="46"/>
      <c r="BCP286" s="46"/>
      <c r="BCQ286" s="46"/>
      <c r="BCR286" s="46"/>
      <c r="BCS286" s="46"/>
      <c r="BCT286" s="46"/>
      <c r="BCU286" s="46"/>
      <c r="BCV286" s="46"/>
      <c r="BCW286" s="46"/>
      <c r="BCX286" s="46"/>
      <c r="BCY286" s="46"/>
      <c r="BCZ286" s="46"/>
      <c r="BDA286" s="46"/>
      <c r="BDB286" s="46"/>
      <c r="BDC286" s="46"/>
      <c r="BDD286" s="46"/>
      <c r="BDE286" s="46"/>
      <c r="BDF286" s="46"/>
      <c r="BDG286" s="46"/>
      <c r="BDH286" s="46"/>
      <c r="BDI286" s="46"/>
      <c r="BDJ286" s="46"/>
      <c r="BDK286" s="46"/>
      <c r="BDL286" s="46"/>
      <c r="BDM286" s="46"/>
      <c r="BDN286" s="46"/>
      <c r="BDO286" s="46"/>
      <c r="BDP286" s="46"/>
      <c r="BDQ286" s="46"/>
      <c r="BDR286" s="46"/>
      <c r="BDS286" s="46"/>
      <c r="BDT286" s="46"/>
      <c r="BDU286" s="46"/>
      <c r="BDV286" s="46"/>
      <c r="BDW286" s="46"/>
      <c r="BDX286" s="46"/>
      <c r="BDY286" s="46"/>
      <c r="BDZ286" s="46"/>
      <c r="BEA286" s="46"/>
      <c r="BEB286" s="46"/>
      <c r="BEC286" s="46"/>
      <c r="BED286" s="46"/>
      <c r="BEE286" s="46"/>
      <c r="BEF286" s="46"/>
      <c r="BEG286" s="46"/>
      <c r="BEH286" s="46"/>
      <c r="BEI286" s="46"/>
      <c r="BEJ286" s="46"/>
      <c r="BEK286" s="46"/>
      <c r="BEL286" s="46"/>
      <c r="BEM286" s="46"/>
      <c r="BEN286" s="46"/>
      <c r="BEO286" s="46"/>
      <c r="BEP286" s="46"/>
      <c r="BEQ286" s="46"/>
      <c r="BER286" s="46"/>
      <c r="BES286" s="46"/>
      <c r="BET286" s="46"/>
      <c r="BEU286" s="46"/>
      <c r="BEV286" s="46"/>
      <c r="BEW286" s="46"/>
      <c r="BEX286" s="46"/>
      <c r="BEY286" s="46"/>
      <c r="BEZ286" s="46"/>
      <c r="BFA286" s="46"/>
      <c r="BFB286" s="46"/>
      <c r="BFC286" s="46"/>
      <c r="BFD286" s="46"/>
      <c r="BFE286" s="46"/>
      <c r="BFF286" s="46"/>
      <c r="BFG286" s="46"/>
      <c r="BFH286" s="46"/>
      <c r="BFI286" s="46"/>
      <c r="BFJ286" s="46"/>
      <c r="BFK286" s="46"/>
      <c r="BFL286" s="46"/>
      <c r="BFM286" s="46"/>
      <c r="BFN286" s="46"/>
      <c r="BFO286" s="46"/>
      <c r="BFP286" s="46"/>
      <c r="BFQ286" s="46"/>
      <c r="BFR286" s="46"/>
      <c r="BFS286" s="46"/>
      <c r="BFT286" s="46"/>
      <c r="BFU286" s="46"/>
      <c r="BFV286" s="46"/>
      <c r="BFW286" s="46"/>
      <c r="BFX286" s="46"/>
      <c r="BFY286" s="46"/>
      <c r="BFZ286" s="46"/>
      <c r="BGA286" s="46"/>
      <c r="BGB286" s="46"/>
      <c r="BGC286" s="46"/>
      <c r="BGD286" s="46"/>
      <c r="BGE286" s="46"/>
      <c r="BGF286" s="46"/>
      <c r="BGG286" s="46"/>
      <c r="BGH286" s="46"/>
      <c r="BGI286" s="46"/>
      <c r="BGJ286" s="46"/>
      <c r="BGK286" s="46"/>
      <c r="BGL286" s="46"/>
      <c r="BGM286" s="46"/>
      <c r="BGN286" s="46"/>
      <c r="BGO286" s="46"/>
      <c r="BGP286" s="46"/>
      <c r="BGQ286" s="46"/>
      <c r="BGR286" s="46"/>
      <c r="BGS286" s="46"/>
      <c r="BGT286" s="46"/>
      <c r="BGU286" s="46"/>
      <c r="BGV286" s="46"/>
      <c r="BGW286" s="46"/>
      <c r="BGX286" s="46"/>
      <c r="BGY286" s="46"/>
      <c r="BGZ286" s="46"/>
      <c r="BHA286" s="46"/>
      <c r="BHB286" s="46"/>
      <c r="BHC286" s="46"/>
      <c r="BHD286" s="46"/>
      <c r="BHE286" s="46"/>
      <c r="BHF286" s="46"/>
      <c r="BHG286" s="46"/>
      <c r="BHH286" s="46"/>
      <c r="BHI286" s="46"/>
      <c r="BHJ286" s="46"/>
      <c r="BHK286" s="46"/>
      <c r="BHL286" s="46"/>
      <c r="BHM286" s="46"/>
      <c r="BHN286" s="46"/>
      <c r="BHO286" s="46"/>
      <c r="BHP286" s="46"/>
      <c r="BHQ286" s="46"/>
      <c r="BHR286" s="46"/>
      <c r="BHS286" s="46"/>
      <c r="BHT286" s="46"/>
      <c r="BHU286" s="46"/>
      <c r="BHV286" s="46"/>
      <c r="BHW286" s="46"/>
      <c r="BHX286" s="46"/>
      <c r="BHY286" s="46"/>
      <c r="BHZ286" s="46"/>
      <c r="BIA286" s="46"/>
      <c r="BIB286" s="46"/>
      <c r="BIC286" s="46"/>
      <c r="BID286" s="46"/>
      <c r="BIE286" s="46"/>
      <c r="BIF286" s="46"/>
      <c r="BIG286" s="46"/>
      <c r="BIH286" s="46"/>
      <c r="BII286" s="46"/>
      <c r="BIJ286" s="46"/>
      <c r="BIK286" s="46"/>
      <c r="BIL286" s="46"/>
      <c r="BIM286" s="46"/>
      <c r="BIN286" s="46"/>
      <c r="BIO286" s="46"/>
      <c r="BIP286" s="46"/>
      <c r="BIQ286" s="46"/>
      <c r="BIR286" s="46"/>
      <c r="BIS286" s="46"/>
      <c r="BIT286" s="46"/>
      <c r="BIU286" s="46"/>
      <c r="BIV286" s="46"/>
      <c r="BIW286" s="46"/>
      <c r="BIX286" s="46"/>
      <c r="BIY286" s="46"/>
      <c r="BIZ286" s="46"/>
      <c r="BJA286" s="46"/>
      <c r="BJB286" s="46"/>
      <c r="BJC286" s="46"/>
      <c r="BJD286" s="46"/>
      <c r="BJE286" s="46"/>
      <c r="BJF286" s="46"/>
      <c r="BJG286" s="46"/>
      <c r="BJH286" s="46"/>
      <c r="BJI286" s="46"/>
      <c r="BJJ286" s="46"/>
      <c r="BJK286" s="46"/>
      <c r="BJL286" s="46"/>
      <c r="BJM286" s="46"/>
      <c r="BJN286" s="46"/>
      <c r="BJO286" s="46"/>
      <c r="BJP286" s="46"/>
      <c r="BJQ286" s="46"/>
      <c r="BJR286" s="46"/>
      <c r="BJS286" s="46"/>
      <c r="BJT286" s="46"/>
      <c r="BJU286" s="46"/>
      <c r="BJV286" s="46"/>
      <c r="BJW286" s="46"/>
      <c r="BJX286" s="46"/>
      <c r="BJY286" s="46"/>
      <c r="BJZ286" s="46"/>
      <c r="BKA286" s="46"/>
      <c r="BKB286" s="46"/>
      <c r="BKC286" s="46"/>
      <c r="BKD286" s="46"/>
      <c r="BKE286" s="46"/>
      <c r="BKF286" s="46"/>
      <c r="BKG286" s="46"/>
      <c r="BKH286" s="46"/>
      <c r="BKI286" s="46"/>
      <c r="BKJ286" s="46"/>
      <c r="BKK286" s="46"/>
      <c r="BKL286" s="46"/>
      <c r="BKM286" s="46"/>
      <c r="BKN286" s="46"/>
      <c r="BKO286" s="46"/>
      <c r="BKP286" s="46"/>
      <c r="BKQ286" s="46"/>
      <c r="BKR286" s="46"/>
      <c r="BKS286" s="46"/>
      <c r="BKT286" s="46"/>
      <c r="BKU286" s="46"/>
      <c r="BKV286" s="46"/>
      <c r="BKW286" s="46"/>
      <c r="BKX286" s="46"/>
      <c r="BKY286" s="46"/>
      <c r="BKZ286" s="46"/>
      <c r="BLA286" s="46"/>
      <c r="BLB286" s="46"/>
      <c r="BLC286" s="46"/>
      <c r="BLD286" s="46"/>
      <c r="BLE286" s="46"/>
      <c r="BLF286" s="46"/>
      <c r="BLG286" s="46"/>
      <c r="BLH286" s="46"/>
      <c r="BLI286" s="46"/>
      <c r="BLJ286" s="46"/>
      <c r="BLK286" s="46"/>
      <c r="BLL286" s="46"/>
      <c r="BLM286" s="46"/>
      <c r="BLN286" s="46"/>
      <c r="BLO286" s="46"/>
      <c r="BLP286" s="46"/>
      <c r="BLQ286" s="46"/>
      <c r="BLR286" s="46"/>
      <c r="BLS286" s="46"/>
      <c r="BLT286" s="46"/>
      <c r="BLU286" s="46"/>
      <c r="BLV286" s="46"/>
      <c r="BLW286" s="46"/>
      <c r="BLX286" s="46"/>
      <c r="BLY286" s="46"/>
      <c r="BLZ286" s="46"/>
      <c r="BMA286" s="46"/>
      <c r="BMB286" s="46"/>
      <c r="BMC286" s="46"/>
      <c r="BMD286" s="46"/>
      <c r="BME286" s="46"/>
      <c r="BMF286" s="46"/>
      <c r="BMG286" s="46"/>
      <c r="BMH286" s="46"/>
      <c r="BMI286" s="46"/>
      <c r="BMJ286" s="46"/>
      <c r="BMK286" s="46"/>
      <c r="BML286" s="46"/>
      <c r="BMM286" s="46"/>
      <c r="BMN286" s="46"/>
      <c r="BMO286" s="46"/>
      <c r="BMP286" s="46"/>
      <c r="BMQ286" s="46"/>
      <c r="BMR286" s="46"/>
      <c r="BMS286" s="46"/>
      <c r="BMT286" s="46"/>
      <c r="BMU286" s="46"/>
      <c r="BMV286" s="46"/>
      <c r="BMW286" s="46"/>
      <c r="BMX286" s="46"/>
      <c r="BMY286" s="46"/>
      <c r="BMZ286" s="46"/>
      <c r="BNA286" s="46"/>
      <c r="BNB286" s="46"/>
      <c r="BNC286" s="46"/>
      <c r="BND286" s="46"/>
      <c r="BNE286" s="46"/>
      <c r="BNF286" s="46"/>
      <c r="BNG286" s="46"/>
      <c r="BNH286" s="46"/>
      <c r="BNI286" s="46"/>
      <c r="BNJ286" s="46"/>
      <c r="BNK286" s="46"/>
      <c r="BNL286" s="46"/>
      <c r="BNM286" s="46"/>
      <c r="BNN286" s="46"/>
      <c r="BNO286" s="46"/>
      <c r="BNP286" s="46"/>
      <c r="BNQ286" s="46"/>
      <c r="BNR286" s="46"/>
      <c r="BNS286" s="46"/>
      <c r="BNT286" s="46"/>
      <c r="BNU286" s="46"/>
      <c r="BNV286" s="46"/>
      <c r="BNW286" s="46"/>
      <c r="BNX286" s="46"/>
      <c r="BNY286" s="46"/>
      <c r="BNZ286" s="46"/>
      <c r="BOA286" s="46"/>
      <c r="BOB286" s="46"/>
      <c r="BOC286" s="46"/>
      <c r="BOD286" s="46"/>
      <c r="BOE286" s="46"/>
      <c r="BOF286" s="46"/>
      <c r="BOG286" s="46"/>
      <c r="BOH286" s="46"/>
      <c r="BOI286" s="46"/>
      <c r="BOJ286" s="46"/>
      <c r="BOK286" s="46"/>
      <c r="BOL286" s="46"/>
      <c r="BOM286" s="46"/>
      <c r="BON286" s="46"/>
      <c r="BOO286" s="46"/>
      <c r="BOP286" s="46"/>
      <c r="BOQ286" s="46"/>
      <c r="BOR286" s="46"/>
      <c r="BOS286" s="46"/>
      <c r="BOT286" s="46"/>
      <c r="BOU286" s="46"/>
      <c r="BOV286" s="46"/>
      <c r="BOW286" s="46"/>
      <c r="BOX286" s="46"/>
      <c r="BOY286" s="46"/>
      <c r="BOZ286" s="46"/>
      <c r="BPA286" s="46"/>
      <c r="BPB286" s="46"/>
      <c r="BPC286" s="46"/>
      <c r="BPD286" s="46"/>
      <c r="BPE286" s="46"/>
      <c r="BPF286" s="46"/>
      <c r="BPG286" s="46"/>
      <c r="BPH286" s="46"/>
      <c r="BPI286" s="46"/>
      <c r="BPJ286" s="46"/>
      <c r="BPK286" s="46"/>
      <c r="BPL286" s="46"/>
      <c r="BPM286" s="46"/>
      <c r="BPN286" s="46"/>
      <c r="BPO286" s="46"/>
      <c r="BPP286" s="46"/>
      <c r="BPQ286" s="46"/>
      <c r="BPR286" s="46"/>
      <c r="BPS286" s="46"/>
      <c r="BPT286" s="46"/>
      <c r="BPU286" s="46"/>
      <c r="BPV286" s="46"/>
      <c r="BPW286" s="46"/>
      <c r="BPX286" s="46"/>
      <c r="BPY286" s="46"/>
      <c r="BPZ286" s="46"/>
      <c r="BQA286" s="46"/>
      <c r="BQB286" s="46"/>
      <c r="BQC286" s="46"/>
      <c r="BQD286" s="46"/>
      <c r="BQE286" s="46"/>
      <c r="BQF286" s="46"/>
      <c r="BQG286" s="46"/>
      <c r="BQH286" s="46"/>
      <c r="BQI286" s="46"/>
      <c r="BQJ286" s="46"/>
      <c r="BQK286" s="46"/>
      <c r="BQL286" s="46"/>
      <c r="BQM286" s="46"/>
      <c r="BQN286" s="46"/>
      <c r="BQO286" s="46"/>
      <c r="BQP286" s="46"/>
      <c r="BQQ286" s="46"/>
      <c r="BQR286" s="46"/>
      <c r="BQS286" s="46"/>
      <c r="BQT286" s="46"/>
      <c r="BQU286" s="46"/>
      <c r="BQV286" s="46"/>
      <c r="BQW286" s="46"/>
      <c r="BQX286" s="46"/>
      <c r="BQY286" s="46"/>
      <c r="BQZ286" s="46"/>
      <c r="BRA286" s="46"/>
      <c r="BRB286" s="46"/>
      <c r="BRC286" s="46"/>
      <c r="BRD286" s="46"/>
      <c r="BRE286" s="46"/>
      <c r="BRF286" s="46"/>
      <c r="BRG286" s="46"/>
      <c r="BRH286" s="46"/>
      <c r="BRI286" s="46"/>
      <c r="BRJ286" s="46"/>
      <c r="BRK286" s="46"/>
      <c r="BRL286" s="46"/>
      <c r="BRM286" s="46"/>
      <c r="BRN286" s="46"/>
      <c r="BRO286" s="46"/>
      <c r="BRP286" s="46"/>
      <c r="BRQ286" s="46"/>
      <c r="BRR286" s="46"/>
      <c r="BRS286" s="46"/>
      <c r="BRT286" s="46"/>
      <c r="BRU286" s="46"/>
      <c r="BRV286" s="46"/>
      <c r="BRW286" s="46"/>
      <c r="BRX286" s="46"/>
      <c r="BRY286" s="46"/>
      <c r="BRZ286" s="46"/>
      <c r="BSA286" s="46"/>
      <c r="BSB286" s="46"/>
      <c r="BSC286" s="46"/>
      <c r="BSD286" s="46"/>
      <c r="BSE286" s="46"/>
      <c r="BSF286" s="46"/>
      <c r="BSG286" s="46"/>
      <c r="BSH286" s="46"/>
      <c r="BSI286" s="46"/>
      <c r="BSJ286" s="46"/>
      <c r="BSK286" s="46"/>
      <c r="BSL286" s="46"/>
      <c r="BSM286" s="46"/>
      <c r="BSN286" s="46"/>
      <c r="BSO286" s="46"/>
      <c r="BSP286" s="46"/>
      <c r="BSQ286" s="46"/>
      <c r="BSR286" s="46"/>
      <c r="BSS286" s="46"/>
      <c r="BST286" s="46"/>
      <c r="BSU286" s="46"/>
      <c r="BSV286" s="46"/>
      <c r="BSW286" s="46"/>
      <c r="BSX286" s="46"/>
      <c r="BSY286" s="46"/>
      <c r="BSZ286" s="46"/>
      <c r="BTA286" s="46"/>
      <c r="BTB286" s="46"/>
      <c r="BTC286" s="46"/>
      <c r="BTD286" s="46"/>
      <c r="BTE286" s="46"/>
      <c r="BTF286" s="46"/>
      <c r="BTG286" s="46"/>
      <c r="BTH286" s="46"/>
      <c r="BTI286" s="46"/>
      <c r="BTJ286" s="46"/>
      <c r="BTK286" s="46"/>
      <c r="BTL286" s="46"/>
      <c r="BTM286" s="46"/>
      <c r="BTN286" s="46"/>
      <c r="BTO286" s="46"/>
      <c r="BTP286" s="46"/>
      <c r="BTQ286" s="46"/>
      <c r="BTR286" s="46"/>
      <c r="BTS286" s="46"/>
      <c r="BTT286" s="46"/>
      <c r="BTU286" s="46"/>
      <c r="BTV286" s="46"/>
      <c r="BTX286" s="68"/>
      <c r="BTY286" s="29"/>
      <c r="BTZ286" s="123"/>
      <c r="BUE286" s="68"/>
      <c r="BUF286" s="29"/>
      <c r="BUG286" s="123"/>
      <c r="BUL286" s="68"/>
      <c r="BUM286" s="29"/>
      <c r="BUN286" s="123"/>
      <c r="BUS286" s="68"/>
      <c r="BUT286" s="29"/>
      <c r="BUU286" s="123"/>
      <c r="BUZ286" s="68"/>
      <c r="BVA286" s="29"/>
      <c r="BVB286" s="123"/>
      <c r="BVG286" s="68"/>
      <c r="BVH286" s="29"/>
      <c r="BVI286" s="123"/>
      <c r="BVN286" s="68"/>
      <c r="BVO286" s="29"/>
      <c r="BVP286" s="123"/>
      <c r="BVU286" s="68"/>
      <c r="BVV286" s="29"/>
      <c r="BVW286" s="123"/>
      <c r="BWB286" s="68"/>
      <c r="BWC286" s="29"/>
      <c r="BWD286" s="123"/>
      <c r="BWI286" s="68"/>
      <c r="BWJ286" s="29"/>
      <c r="BWK286" s="123"/>
      <c r="BWP286" s="68"/>
      <c r="BWQ286" s="29"/>
      <c r="BWR286" s="123"/>
      <c r="BWW286" s="68"/>
      <c r="BWX286" s="29"/>
      <c r="BWY286" s="123"/>
      <c r="BXD286" s="68"/>
      <c r="BXE286" s="29"/>
      <c r="BXF286" s="123"/>
      <c r="BXK286" s="68"/>
      <c r="BXL286" s="29"/>
      <c r="BXM286" s="123"/>
      <c r="BXR286" s="68"/>
      <c r="BXS286" s="29"/>
      <c r="BXT286" s="123"/>
      <c r="BXY286" s="68"/>
      <c r="BXZ286" s="29"/>
      <c r="BYA286" s="123"/>
      <c r="BYF286" s="68"/>
      <c r="BYG286" s="29"/>
      <c r="BYH286" s="123"/>
      <c r="BYM286" s="68"/>
      <c r="BYN286" s="29"/>
      <c r="BYO286" s="123"/>
      <c r="BYT286" s="68"/>
      <c r="BYU286" s="29"/>
      <c r="BYV286" s="123"/>
      <c r="BZA286" s="68"/>
      <c r="BZB286" s="29"/>
      <c r="BZC286" s="123"/>
      <c r="BZH286" s="68"/>
      <c r="BZI286" s="29"/>
      <c r="BZJ286" s="123"/>
      <c r="BZO286" s="68"/>
      <c r="BZP286" s="29"/>
      <c r="BZQ286" s="123"/>
      <c r="BZV286" s="68"/>
      <c r="BZW286" s="29"/>
      <c r="BZX286" s="123"/>
      <c r="CAC286" s="68"/>
      <c r="CAD286" s="29"/>
      <c r="CAE286" s="123"/>
      <c r="CAJ286" s="68"/>
      <c r="CAK286" s="29"/>
      <c r="CAL286" s="123"/>
      <c r="CAQ286" s="68"/>
      <c r="CAR286" s="29"/>
      <c r="CAS286" s="123"/>
      <c r="CAX286" s="68"/>
      <c r="CAY286" s="29"/>
      <c r="CAZ286" s="123"/>
      <c r="CBE286" s="68"/>
      <c r="CBF286" s="29"/>
      <c r="CBG286" s="123"/>
      <c r="CBL286" s="68"/>
      <c r="CBM286" s="29"/>
      <c r="CBN286" s="123"/>
      <c r="CBS286" s="68"/>
      <c r="CBT286" s="29"/>
      <c r="CBU286" s="123"/>
      <c r="CBZ286" s="68"/>
      <c r="CCA286" s="29"/>
      <c r="CCB286" s="123"/>
      <c r="CCG286" s="68"/>
      <c r="CCH286" s="29"/>
      <c r="CCI286" s="123"/>
      <c r="CCN286" s="68"/>
      <c r="CCO286" s="29"/>
      <c r="CCP286" s="123"/>
      <c r="CCU286" s="68"/>
      <c r="CCV286" s="29"/>
      <c r="CCW286" s="123"/>
      <c r="CDB286" s="68"/>
      <c r="CDC286" s="29"/>
      <c r="CDD286" s="123"/>
      <c r="CDI286" s="68"/>
      <c r="CDJ286" s="29"/>
      <c r="CDK286" s="123"/>
      <c r="CDP286" s="68"/>
      <c r="CDQ286" s="29"/>
      <c r="CDR286" s="123"/>
      <c r="CDW286" s="68"/>
      <c r="CDX286" s="29"/>
      <c r="CDY286" s="123"/>
      <c r="CED286" s="68"/>
      <c r="CEE286" s="29"/>
      <c r="CEF286" s="123"/>
      <c r="CEK286" s="68"/>
      <c r="CEL286" s="29"/>
      <c r="CEM286" s="123"/>
      <c r="CER286" s="68"/>
      <c r="CES286" s="29"/>
      <c r="CET286" s="123"/>
      <c r="CEY286" s="68"/>
      <c r="CEZ286" s="29"/>
      <c r="CFA286" s="123"/>
      <c r="CFF286" s="68"/>
      <c r="CFG286" s="29"/>
      <c r="CFH286" s="123"/>
      <c r="CFM286" s="68"/>
      <c r="CFN286" s="29"/>
      <c r="CFO286" s="123"/>
      <c r="CFT286" s="68"/>
      <c r="CFU286" s="29"/>
      <c r="CFV286" s="123"/>
      <c r="CGA286" s="68"/>
      <c r="CGB286" s="29"/>
      <c r="CGC286" s="123"/>
      <c r="CGH286" s="68"/>
      <c r="CGI286" s="29"/>
      <c r="CGJ286" s="123"/>
      <c r="CGO286" s="68"/>
      <c r="CGP286" s="29"/>
      <c r="CGQ286" s="123"/>
      <c r="CGV286" s="68"/>
      <c r="CGW286" s="29"/>
      <c r="CGX286" s="123"/>
      <c r="CHC286" s="68"/>
      <c r="CHD286" s="29"/>
      <c r="CHE286" s="123"/>
      <c r="CHJ286" s="68"/>
      <c r="CHK286" s="29"/>
      <c r="CHL286" s="123"/>
      <c r="CHQ286" s="68"/>
      <c r="CHR286" s="29"/>
      <c r="CHS286" s="123"/>
      <c r="CHX286" s="68"/>
      <c r="CHY286" s="29"/>
      <c r="CHZ286" s="123"/>
      <c r="CIE286" s="68"/>
      <c r="CIF286" s="29"/>
      <c r="CIG286" s="123"/>
      <c r="CIL286" s="68"/>
      <c r="CIM286" s="29"/>
      <c r="CIN286" s="123"/>
      <c r="CIS286" s="68"/>
      <c r="CIT286" s="29"/>
      <c r="CIU286" s="123"/>
      <c r="CIZ286" s="68"/>
      <c r="CJA286" s="29"/>
      <c r="CJB286" s="123"/>
      <c r="CJG286" s="68"/>
      <c r="CJH286" s="29"/>
      <c r="CJI286" s="123"/>
      <c r="CJN286" s="68"/>
      <c r="CJO286" s="29"/>
      <c r="CJP286" s="123"/>
      <c r="CJU286" s="68"/>
      <c r="CJV286" s="29"/>
      <c r="CJW286" s="123"/>
      <c r="CKB286" s="68"/>
      <c r="CKC286" s="29"/>
      <c r="CKD286" s="123"/>
      <c r="CKI286" s="68"/>
      <c r="CKJ286" s="29"/>
      <c r="CKK286" s="123"/>
      <c r="CKP286" s="68"/>
      <c r="CKQ286" s="29"/>
      <c r="CKR286" s="123"/>
      <c r="CKW286" s="68"/>
      <c r="CKX286" s="29"/>
      <c r="CKY286" s="123"/>
      <c r="CLD286" s="68"/>
      <c r="CLE286" s="29"/>
      <c r="CLF286" s="123"/>
      <c r="CLK286" s="68"/>
      <c r="CLL286" s="29"/>
      <c r="CLM286" s="123"/>
      <c r="CLR286" s="68"/>
      <c r="CLS286" s="29"/>
      <c r="CLT286" s="123"/>
      <c r="CLY286" s="68"/>
      <c r="CLZ286" s="29"/>
      <c r="CMA286" s="123"/>
      <c r="CMF286" s="68"/>
      <c r="CMG286" s="29"/>
      <c r="CMH286" s="123"/>
      <c r="CMM286" s="68"/>
      <c r="CMN286" s="29"/>
      <c r="CMO286" s="123"/>
      <c r="CMT286" s="68"/>
      <c r="CMU286" s="29"/>
      <c r="CMV286" s="123"/>
      <c r="CNA286" s="68"/>
      <c r="CNB286" s="29"/>
      <c r="CNC286" s="123"/>
      <c r="CNH286" s="68"/>
      <c r="CNI286" s="29"/>
      <c r="CNJ286" s="123"/>
      <c r="CNO286" s="68"/>
      <c r="CNP286" s="29"/>
      <c r="CNQ286" s="123"/>
      <c r="CNV286" s="68"/>
      <c r="CNW286" s="29"/>
      <c r="CNX286" s="123"/>
      <c r="COC286" s="68"/>
      <c r="COD286" s="29"/>
      <c r="COE286" s="123"/>
      <c r="COJ286" s="68"/>
      <c r="COK286" s="29"/>
      <c r="COL286" s="123"/>
      <c r="COQ286" s="68"/>
      <c r="COR286" s="29"/>
      <c r="COS286" s="123"/>
      <c r="COX286" s="68"/>
      <c r="COY286" s="29"/>
      <c r="COZ286" s="123"/>
      <c r="CPE286" s="68"/>
      <c r="CPF286" s="29"/>
      <c r="CPG286" s="123"/>
      <c r="CPL286" s="68"/>
      <c r="CPM286" s="29"/>
      <c r="CPN286" s="123"/>
      <c r="CPS286" s="68"/>
      <c r="CPT286" s="29"/>
      <c r="CPU286" s="123"/>
      <c r="CPZ286" s="68"/>
      <c r="CQA286" s="29"/>
      <c r="CQB286" s="123"/>
      <c r="CQG286" s="68"/>
      <c r="CQH286" s="29"/>
      <c r="CQI286" s="123"/>
      <c r="CQN286" s="68"/>
      <c r="CQO286" s="29"/>
      <c r="CQP286" s="123"/>
      <c r="CQU286" s="68"/>
      <c r="CQV286" s="29"/>
      <c r="CQW286" s="123"/>
      <c r="CRB286" s="68"/>
      <c r="CRC286" s="29"/>
      <c r="CRD286" s="123"/>
      <c r="CRI286" s="68"/>
      <c r="CRJ286" s="29"/>
      <c r="CRK286" s="123"/>
      <c r="CRP286" s="68"/>
      <c r="CRQ286" s="29"/>
      <c r="CRR286" s="123"/>
      <c r="CRW286" s="68"/>
      <c r="CRX286" s="29"/>
      <c r="CRY286" s="123"/>
      <c r="CSD286" s="68"/>
      <c r="CSE286" s="29"/>
      <c r="CSF286" s="123"/>
      <c r="CSK286" s="68"/>
      <c r="CSL286" s="29"/>
      <c r="CSM286" s="123"/>
      <c r="CSR286" s="68"/>
      <c r="CSS286" s="29"/>
      <c r="CST286" s="123"/>
      <c r="CSY286" s="68"/>
      <c r="CSZ286" s="29"/>
      <c r="CTA286" s="123"/>
      <c r="CTF286" s="68"/>
      <c r="CTG286" s="29"/>
      <c r="CTH286" s="123"/>
      <c r="CTM286" s="68"/>
      <c r="CTN286" s="29"/>
      <c r="CTO286" s="123"/>
      <c r="CTT286" s="68"/>
      <c r="CTU286" s="29"/>
      <c r="CTV286" s="123"/>
      <c r="CUA286" s="68"/>
      <c r="CUB286" s="29"/>
      <c r="CUC286" s="123"/>
      <c r="CUH286" s="68"/>
      <c r="CUI286" s="29"/>
      <c r="CUJ286" s="123"/>
      <c r="CUO286" s="68"/>
      <c r="CUP286" s="29"/>
      <c r="CUQ286" s="123"/>
      <c r="CUV286" s="68"/>
      <c r="CUW286" s="29"/>
      <c r="CUX286" s="123"/>
      <c r="CVC286" s="68"/>
      <c r="CVD286" s="29"/>
      <c r="CVE286" s="123"/>
      <c r="CVJ286" s="68"/>
      <c r="CVK286" s="29"/>
      <c r="CVL286" s="123"/>
      <c r="CVQ286" s="68"/>
      <c r="CVR286" s="29"/>
      <c r="CVS286" s="123"/>
      <c r="CVX286" s="68"/>
      <c r="CVY286" s="29"/>
      <c r="CVZ286" s="123"/>
      <c r="CWE286" s="68"/>
      <c r="CWF286" s="29"/>
      <c r="CWG286" s="123"/>
      <c r="CWL286" s="68"/>
      <c r="CWM286" s="29"/>
      <c r="CWN286" s="123"/>
      <c r="CWS286" s="68"/>
      <c r="CWT286" s="29"/>
      <c r="CWU286" s="123"/>
      <c r="CWZ286" s="68"/>
      <c r="CXA286" s="29"/>
      <c r="CXB286" s="123"/>
      <c r="CXG286" s="68"/>
      <c r="CXH286" s="29"/>
      <c r="CXI286" s="123"/>
      <c r="CXN286" s="68"/>
      <c r="CXO286" s="29"/>
      <c r="CXP286" s="123"/>
      <c r="CXU286" s="68"/>
      <c r="CXV286" s="29"/>
      <c r="CXW286" s="123"/>
      <c r="CYB286" s="68"/>
      <c r="CYC286" s="29"/>
      <c r="CYD286" s="123"/>
      <c r="CYI286" s="68"/>
      <c r="CYJ286" s="29"/>
      <c r="CYK286" s="123"/>
      <c r="CYP286" s="68"/>
      <c r="CYQ286" s="29"/>
      <c r="CYR286" s="123"/>
      <c r="CYW286" s="68"/>
      <c r="CYX286" s="29"/>
      <c r="CYY286" s="123"/>
      <c r="CZD286" s="68"/>
      <c r="CZE286" s="29"/>
      <c r="CZF286" s="123"/>
      <c r="CZK286" s="68"/>
      <c r="CZL286" s="29"/>
      <c r="CZM286" s="123"/>
      <c r="CZR286" s="68"/>
      <c r="CZS286" s="29"/>
      <c r="CZT286" s="123"/>
      <c r="CZY286" s="68"/>
      <c r="CZZ286" s="29"/>
      <c r="DAA286" s="123"/>
      <c r="DAF286" s="68"/>
      <c r="DAG286" s="29"/>
      <c r="DAH286" s="123"/>
      <c r="DAM286" s="68"/>
      <c r="DAN286" s="29"/>
      <c r="DAO286" s="123"/>
      <c r="DAT286" s="68"/>
      <c r="DAU286" s="29"/>
      <c r="DAV286" s="123"/>
      <c r="DBA286" s="68"/>
      <c r="DBB286" s="29"/>
      <c r="DBC286" s="123"/>
      <c r="DBH286" s="68"/>
      <c r="DBI286" s="29"/>
      <c r="DBJ286" s="123"/>
      <c r="DBO286" s="68"/>
      <c r="DBP286" s="29"/>
      <c r="DBQ286" s="123"/>
      <c r="DBV286" s="68"/>
      <c r="DBW286" s="29"/>
      <c r="DBX286" s="123"/>
      <c r="DCC286" s="68"/>
      <c r="DCD286" s="29"/>
      <c r="DCE286" s="123"/>
      <c r="DCJ286" s="68"/>
      <c r="DCK286" s="29"/>
      <c r="DCL286" s="123"/>
      <c r="DCQ286" s="68"/>
      <c r="DCR286" s="29"/>
      <c r="DCS286" s="123"/>
      <c r="DCX286" s="68"/>
      <c r="DCY286" s="29"/>
      <c r="DCZ286" s="123"/>
      <c r="DDE286" s="68"/>
      <c r="DDF286" s="29"/>
      <c r="DDG286" s="123"/>
      <c r="DDL286" s="68"/>
      <c r="DDM286" s="29"/>
      <c r="DDN286" s="123"/>
      <c r="DDS286" s="68"/>
      <c r="DDT286" s="29"/>
      <c r="DDU286" s="123"/>
      <c r="DDZ286" s="68"/>
      <c r="DEA286" s="29"/>
      <c r="DEB286" s="123"/>
      <c r="DEG286" s="68"/>
      <c r="DEH286" s="29"/>
      <c r="DEI286" s="123"/>
      <c r="DEN286" s="68"/>
      <c r="DEO286" s="29"/>
      <c r="DEP286" s="123"/>
      <c r="DEU286" s="68"/>
      <c r="DEV286" s="29"/>
      <c r="DEW286" s="123"/>
      <c r="DFB286" s="68"/>
      <c r="DFC286" s="29"/>
      <c r="DFD286" s="123"/>
      <c r="DFI286" s="68"/>
      <c r="DFJ286" s="29"/>
      <c r="DFK286" s="123"/>
      <c r="DFP286" s="68"/>
      <c r="DFQ286" s="29"/>
      <c r="DFR286" s="123"/>
      <c r="DFW286" s="68"/>
      <c r="DFX286" s="29"/>
      <c r="DFY286" s="123"/>
      <c r="DGD286" s="68"/>
      <c r="DGE286" s="29"/>
      <c r="DGF286" s="123"/>
      <c r="DGK286" s="68"/>
      <c r="DGL286" s="29"/>
      <c r="DGM286" s="123"/>
      <c r="DGR286" s="68"/>
      <c r="DGS286" s="29"/>
      <c r="DGT286" s="123"/>
      <c r="DGY286" s="68"/>
      <c r="DGZ286" s="29"/>
      <c r="DHA286" s="123"/>
      <c r="DHF286" s="68"/>
      <c r="DHG286" s="29"/>
      <c r="DHH286" s="123"/>
      <c r="DHM286" s="68"/>
      <c r="DHN286" s="29"/>
      <c r="DHO286" s="123"/>
      <c r="DHT286" s="68"/>
      <c r="DHU286" s="29"/>
      <c r="DHV286" s="123"/>
      <c r="DIA286" s="68"/>
      <c r="DIB286" s="29"/>
      <c r="DIC286" s="123"/>
      <c r="DIH286" s="68"/>
      <c r="DII286" s="29"/>
      <c r="DIJ286" s="123"/>
      <c r="DIO286" s="68"/>
      <c r="DIP286" s="29"/>
      <c r="DIQ286" s="123"/>
      <c r="DIV286" s="68"/>
      <c r="DIW286" s="29"/>
      <c r="DIX286" s="123"/>
      <c r="DJC286" s="68"/>
      <c r="DJD286" s="29"/>
      <c r="DJE286" s="123"/>
      <c r="DJJ286" s="68"/>
      <c r="DJK286" s="29"/>
      <c r="DJL286" s="123"/>
      <c r="DJQ286" s="68"/>
      <c r="DJR286" s="29"/>
      <c r="DJS286" s="123"/>
      <c r="DJX286" s="68"/>
      <c r="DJY286" s="29"/>
      <c r="DJZ286" s="123"/>
      <c r="DKE286" s="68"/>
      <c r="DKF286" s="29"/>
      <c r="DKG286" s="123"/>
      <c r="DKL286" s="68"/>
      <c r="DKM286" s="29"/>
      <c r="DKN286" s="123"/>
      <c r="DKS286" s="68"/>
      <c r="DKT286" s="29"/>
      <c r="DKU286" s="123"/>
      <c r="DKZ286" s="68"/>
      <c r="DLA286" s="29"/>
      <c r="DLB286" s="123"/>
      <c r="DLG286" s="68"/>
      <c r="DLH286" s="29"/>
      <c r="DLI286" s="123"/>
      <c r="DLN286" s="68"/>
      <c r="DLO286" s="29"/>
      <c r="DLP286" s="123"/>
      <c r="DLU286" s="68"/>
      <c r="DLV286" s="29"/>
      <c r="DLW286" s="123"/>
      <c r="DMB286" s="68"/>
      <c r="DMC286" s="29"/>
      <c r="DMD286" s="123"/>
      <c r="DMI286" s="68"/>
      <c r="DMJ286" s="29"/>
      <c r="DMK286" s="123"/>
      <c r="DMP286" s="68"/>
      <c r="DMQ286" s="29"/>
      <c r="DMR286" s="123"/>
      <c r="DMW286" s="68"/>
      <c r="DMX286" s="29"/>
      <c r="DMY286" s="123"/>
      <c r="DND286" s="68"/>
      <c r="DNE286" s="29"/>
      <c r="DNF286" s="123"/>
      <c r="DNK286" s="68"/>
      <c r="DNL286" s="29"/>
      <c r="DNM286" s="123"/>
      <c r="DNR286" s="68"/>
      <c r="DNS286" s="29"/>
      <c r="DNT286" s="123"/>
      <c r="DNY286" s="68"/>
      <c r="DNZ286" s="29"/>
      <c r="DOA286" s="123"/>
      <c r="DOF286" s="68"/>
      <c r="DOG286" s="29"/>
      <c r="DOH286" s="123"/>
      <c r="DOM286" s="68"/>
      <c r="DON286" s="29"/>
      <c r="DOO286" s="123"/>
      <c r="DOT286" s="68"/>
      <c r="DOU286" s="29"/>
      <c r="DOV286" s="123"/>
      <c r="DPA286" s="68"/>
      <c r="DPB286" s="29"/>
      <c r="DPC286" s="123"/>
      <c r="DPH286" s="68"/>
      <c r="DPI286" s="29"/>
      <c r="DPJ286" s="123"/>
      <c r="DPO286" s="68"/>
      <c r="DPP286" s="29"/>
      <c r="DPQ286" s="123"/>
      <c r="DPV286" s="68"/>
      <c r="DPW286" s="29"/>
      <c r="DPX286" s="123"/>
      <c r="DQC286" s="68"/>
      <c r="DQD286" s="29"/>
      <c r="DQE286" s="123"/>
      <c r="DQJ286" s="68"/>
      <c r="DQK286" s="29"/>
      <c r="DQL286" s="123"/>
      <c r="DQQ286" s="68"/>
      <c r="DQR286" s="29"/>
      <c r="DQS286" s="123"/>
      <c r="DQX286" s="68"/>
      <c r="DQY286" s="29"/>
      <c r="DQZ286" s="123"/>
      <c r="DRE286" s="68"/>
      <c r="DRF286" s="29"/>
      <c r="DRG286" s="123"/>
      <c r="DRL286" s="68"/>
      <c r="DRM286" s="29"/>
      <c r="DRN286" s="123"/>
      <c r="DRS286" s="68"/>
      <c r="DRT286" s="29"/>
      <c r="DRU286" s="123"/>
      <c r="DRZ286" s="68"/>
      <c r="DSA286" s="29"/>
      <c r="DSB286" s="123"/>
      <c r="DSG286" s="68"/>
      <c r="DSH286" s="29"/>
      <c r="DSI286" s="123"/>
      <c r="DSN286" s="68"/>
      <c r="DSO286" s="29"/>
      <c r="DSP286" s="123"/>
      <c r="DSU286" s="68"/>
      <c r="DSV286" s="29"/>
      <c r="DSW286" s="123"/>
      <c r="DTB286" s="68"/>
      <c r="DTC286" s="29"/>
      <c r="DTD286" s="123"/>
      <c r="DTI286" s="68"/>
      <c r="DTJ286" s="29"/>
      <c r="DTK286" s="123"/>
      <c r="DTP286" s="68"/>
      <c r="DTQ286" s="29"/>
      <c r="DTR286" s="123"/>
      <c r="DTW286" s="68"/>
      <c r="DTX286" s="29"/>
      <c r="DTY286" s="123"/>
      <c r="DUD286" s="68"/>
      <c r="DUE286" s="29"/>
      <c r="DUF286" s="123"/>
      <c r="DUK286" s="68"/>
      <c r="DUL286" s="29"/>
      <c r="DUM286" s="123"/>
      <c r="DUR286" s="68"/>
      <c r="DUS286" s="29"/>
      <c r="DUT286" s="123"/>
      <c r="DUY286" s="68"/>
      <c r="DUZ286" s="29"/>
      <c r="DVA286" s="123"/>
      <c r="DVF286" s="68"/>
      <c r="DVG286" s="29"/>
      <c r="DVH286" s="123"/>
      <c r="DVM286" s="68"/>
      <c r="DVN286" s="29"/>
      <c r="DVO286" s="123"/>
      <c r="DVT286" s="68"/>
      <c r="DVU286" s="29"/>
      <c r="DVV286" s="123"/>
      <c r="DWA286" s="68"/>
      <c r="DWB286" s="29"/>
      <c r="DWC286" s="123"/>
      <c r="DWH286" s="68"/>
      <c r="DWI286" s="29"/>
      <c r="DWJ286" s="123"/>
      <c r="DWO286" s="68"/>
      <c r="DWP286" s="29"/>
      <c r="DWQ286" s="123"/>
      <c r="DWV286" s="68"/>
      <c r="DWW286" s="29"/>
      <c r="DWX286" s="123"/>
      <c r="DXC286" s="68"/>
      <c r="DXD286" s="29"/>
      <c r="DXE286" s="123"/>
      <c r="DXJ286" s="68"/>
      <c r="DXK286" s="29"/>
      <c r="DXL286" s="123"/>
      <c r="DXQ286" s="68"/>
      <c r="DXR286" s="29"/>
      <c r="DXS286" s="123"/>
      <c r="DXX286" s="68"/>
      <c r="DXY286" s="29"/>
      <c r="DXZ286" s="123"/>
      <c r="DYE286" s="68"/>
      <c r="DYF286" s="29"/>
      <c r="DYG286" s="123"/>
      <c r="DYL286" s="68"/>
      <c r="DYM286" s="29"/>
      <c r="DYN286" s="123"/>
      <c r="DYS286" s="68"/>
      <c r="DYT286" s="29"/>
      <c r="DYU286" s="123"/>
      <c r="DYZ286" s="68"/>
      <c r="DZA286" s="29"/>
      <c r="DZB286" s="123"/>
      <c r="DZG286" s="68"/>
      <c r="DZH286" s="29"/>
      <c r="DZI286" s="123"/>
      <c r="DZN286" s="68"/>
      <c r="DZO286" s="29"/>
      <c r="DZP286" s="123"/>
      <c r="DZU286" s="68"/>
      <c r="DZV286" s="29"/>
      <c r="DZW286" s="123"/>
      <c r="EAB286" s="68"/>
      <c r="EAC286" s="29"/>
      <c r="EAD286" s="123"/>
      <c r="EAI286" s="68"/>
      <c r="EAJ286" s="29"/>
      <c r="EAK286" s="123"/>
      <c r="EAP286" s="68"/>
      <c r="EAQ286" s="29"/>
      <c r="EAR286" s="123"/>
      <c r="EAW286" s="68"/>
      <c r="EAX286" s="29"/>
      <c r="EAY286" s="123"/>
      <c r="EBD286" s="68"/>
      <c r="EBE286" s="29"/>
      <c r="EBF286" s="123"/>
      <c r="EBK286" s="68"/>
      <c r="EBL286" s="29"/>
      <c r="EBM286" s="123"/>
      <c r="EBR286" s="68"/>
      <c r="EBS286" s="29"/>
      <c r="EBT286" s="123"/>
      <c r="EBY286" s="68"/>
      <c r="EBZ286" s="29"/>
      <c r="ECA286" s="123"/>
      <c r="ECF286" s="68"/>
      <c r="ECG286" s="29"/>
      <c r="ECH286" s="123"/>
      <c r="ECM286" s="68"/>
      <c r="ECN286" s="29"/>
      <c r="ECO286" s="123"/>
      <c r="ECT286" s="68"/>
      <c r="ECU286" s="29"/>
      <c r="ECV286" s="123"/>
      <c r="EDA286" s="68"/>
      <c r="EDB286" s="29"/>
      <c r="EDC286" s="123"/>
      <c r="EDH286" s="68"/>
      <c r="EDI286" s="29"/>
      <c r="EDJ286" s="123"/>
      <c r="EDO286" s="68"/>
      <c r="EDP286" s="29"/>
      <c r="EDQ286" s="123"/>
      <c r="EDV286" s="68"/>
      <c r="EDW286" s="29"/>
      <c r="EDX286" s="123"/>
      <c r="EEC286" s="68"/>
      <c r="EED286" s="29"/>
      <c r="EEE286" s="123"/>
      <c r="EEJ286" s="68"/>
      <c r="EEK286" s="29"/>
      <c r="EEL286" s="123"/>
      <c r="EEQ286" s="68"/>
      <c r="EER286" s="29"/>
      <c r="EES286" s="123"/>
      <c r="EEX286" s="68"/>
      <c r="EEY286" s="29"/>
      <c r="EEZ286" s="123"/>
      <c r="EFE286" s="68"/>
      <c r="EFF286" s="29"/>
      <c r="EFG286" s="123"/>
      <c r="EFL286" s="68"/>
      <c r="EFM286" s="29"/>
      <c r="EFN286" s="123"/>
      <c r="EFS286" s="68"/>
      <c r="EFT286" s="29"/>
      <c r="EFU286" s="123"/>
      <c r="EFZ286" s="68"/>
      <c r="EGA286" s="29"/>
      <c r="EGB286" s="123"/>
      <c r="EGG286" s="68"/>
      <c r="EGH286" s="29"/>
      <c r="EGI286" s="123"/>
      <c r="EGN286" s="68"/>
      <c r="EGO286" s="29"/>
      <c r="EGP286" s="123"/>
      <c r="EGU286" s="68"/>
      <c r="EGV286" s="29"/>
      <c r="EGW286" s="123"/>
      <c r="EHB286" s="68"/>
      <c r="EHC286" s="29"/>
      <c r="EHD286" s="123"/>
      <c r="EHI286" s="68"/>
      <c r="EHJ286" s="29"/>
      <c r="EHK286" s="123"/>
      <c r="EHP286" s="68"/>
      <c r="EHQ286" s="29"/>
      <c r="EHR286" s="123"/>
      <c r="EHW286" s="68"/>
      <c r="EHX286" s="29"/>
      <c r="EHY286" s="123"/>
      <c r="EID286" s="68"/>
      <c r="EIE286" s="29"/>
      <c r="EIF286" s="123"/>
      <c r="EIK286" s="68"/>
      <c r="EIL286" s="29"/>
      <c r="EIM286" s="123"/>
      <c r="EIR286" s="68"/>
      <c r="EIS286" s="29"/>
      <c r="EIT286" s="123"/>
      <c r="EIY286" s="68"/>
      <c r="EIZ286" s="29"/>
      <c r="EJA286" s="123"/>
      <c r="EJF286" s="68"/>
      <c r="EJG286" s="29"/>
      <c r="EJH286" s="123"/>
      <c r="EJM286" s="68"/>
      <c r="EJN286" s="29"/>
      <c r="EJO286" s="123"/>
      <c r="EJT286" s="68"/>
      <c r="EJU286" s="29"/>
      <c r="EJV286" s="123"/>
      <c r="EKA286" s="68"/>
      <c r="EKB286" s="29"/>
      <c r="EKC286" s="123"/>
      <c r="EKH286" s="68"/>
      <c r="EKI286" s="29"/>
      <c r="EKJ286" s="123"/>
      <c r="EKO286" s="68"/>
      <c r="EKP286" s="29"/>
      <c r="EKQ286" s="123"/>
      <c r="EKV286" s="68"/>
      <c r="EKW286" s="29"/>
      <c r="EKX286" s="123"/>
      <c r="ELC286" s="68"/>
      <c r="ELD286" s="29"/>
      <c r="ELE286" s="123"/>
      <c r="ELJ286" s="68"/>
      <c r="ELK286" s="29"/>
      <c r="ELL286" s="123"/>
      <c r="ELQ286" s="68"/>
      <c r="ELR286" s="29"/>
      <c r="ELS286" s="123"/>
      <c r="ELX286" s="68"/>
      <c r="ELY286" s="29"/>
      <c r="ELZ286" s="123"/>
      <c r="EME286" s="68"/>
      <c r="EMF286" s="29"/>
      <c r="EMG286" s="123"/>
      <c r="EML286" s="68"/>
      <c r="EMM286" s="29"/>
      <c r="EMN286" s="123"/>
      <c r="EMS286" s="68"/>
      <c r="EMT286" s="29"/>
      <c r="EMU286" s="123"/>
      <c r="EMZ286" s="68"/>
      <c r="ENA286" s="29"/>
      <c r="ENB286" s="123"/>
      <c r="ENG286" s="68"/>
      <c r="ENH286" s="29"/>
      <c r="ENI286" s="123"/>
      <c r="ENN286" s="68"/>
      <c r="ENO286" s="29"/>
      <c r="ENP286" s="123"/>
      <c r="ENU286" s="68"/>
      <c r="ENV286" s="29"/>
      <c r="ENW286" s="123"/>
      <c r="EOB286" s="68"/>
      <c r="EOC286" s="29"/>
      <c r="EOD286" s="123"/>
      <c r="EOI286" s="68"/>
      <c r="EOJ286" s="29"/>
      <c r="EOK286" s="123"/>
      <c r="EOP286" s="68"/>
      <c r="EOQ286" s="29"/>
      <c r="EOR286" s="123"/>
      <c r="EOW286" s="68"/>
      <c r="EOX286" s="29"/>
      <c r="EOY286" s="123"/>
      <c r="EPD286" s="68"/>
      <c r="EPE286" s="29"/>
      <c r="EPF286" s="123"/>
      <c r="EPK286" s="68"/>
      <c r="EPL286" s="29"/>
      <c r="EPM286" s="123"/>
      <c r="EPR286" s="68"/>
      <c r="EPS286" s="29"/>
      <c r="EPT286" s="123"/>
      <c r="EPY286" s="68"/>
      <c r="EPZ286" s="29"/>
      <c r="EQA286" s="123"/>
      <c r="EQF286" s="68"/>
      <c r="EQG286" s="29"/>
      <c r="EQH286" s="123"/>
      <c r="EQM286" s="68"/>
      <c r="EQN286" s="29"/>
      <c r="EQO286" s="123"/>
      <c r="EQT286" s="68"/>
      <c r="EQU286" s="29"/>
      <c r="EQV286" s="123"/>
      <c r="ERA286" s="68"/>
      <c r="ERB286" s="29"/>
      <c r="ERC286" s="123"/>
      <c r="ERH286" s="68"/>
      <c r="ERI286" s="29"/>
      <c r="ERJ286" s="123"/>
      <c r="ERO286" s="68"/>
      <c r="ERP286" s="29"/>
      <c r="ERQ286" s="123"/>
      <c r="ERV286" s="68"/>
      <c r="ERW286" s="29"/>
      <c r="ERX286" s="123"/>
      <c r="ESC286" s="68"/>
      <c r="ESD286" s="29"/>
      <c r="ESE286" s="123"/>
      <c r="ESJ286" s="68"/>
      <c r="ESK286" s="29"/>
      <c r="ESL286" s="123"/>
      <c r="ESQ286" s="68"/>
      <c r="ESR286" s="29"/>
      <c r="ESS286" s="123"/>
      <c r="ESX286" s="68"/>
      <c r="ESY286" s="29"/>
      <c r="ESZ286" s="123"/>
      <c r="ETE286" s="68"/>
      <c r="ETF286" s="29"/>
      <c r="ETG286" s="123"/>
      <c r="ETL286" s="68"/>
      <c r="ETM286" s="29"/>
      <c r="ETN286" s="123"/>
      <c r="ETS286" s="68"/>
      <c r="ETT286" s="29"/>
      <c r="ETU286" s="123"/>
      <c r="ETZ286" s="68"/>
      <c r="EUA286" s="29"/>
      <c r="EUB286" s="123"/>
      <c r="EUG286" s="68"/>
      <c r="EUH286" s="29"/>
      <c r="EUI286" s="123"/>
      <c r="EUN286" s="68"/>
      <c r="EUO286" s="29"/>
      <c r="EUP286" s="123"/>
      <c r="EUU286" s="68"/>
      <c r="EUV286" s="29"/>
      <c r="EUW286" s="123"/>
      <c r="EVB286" s="68"/>
      <c r="EVC286" s="29"/>
      <c r="EVD286" s="123"/>
      <c r="EVI286" s="68"/>
      <c r="EVJ286" s="29"/>
      <c r="EVK286" s="123"/>
      <c r="EVP286" s="68"/>
      <c r="EVQ286" s="29"/>
      <c r="EVR286" s="123"/>
      <c r="EVW286" s="68"/>
      <c r="EVX286" s="29"/>
      <c r="EVY286" s="123"/>
      <c r="EWD286" s="68"/>
      <c r="EWE286" s="29"/>
      <c r="EWF286" s="123"/>
      <c r="EWK286" s="68"/>
      <c r="EWL286" s="29"/>
      <c r="EWM286" s="123"/>
      <c r="EWR286" s="68"/>
      <c r="EWS286" s="29"/>
      <c r="EWT286" s="123"/>
      <c r="EWY286" s="68"/>
      <c r="EWZ286" s="29"/>
      <c r="EXA286" s="123"/>
      <c r="EXF286" s="68"/>
      <c r="EXG286" s="29"/>
      <c r="EXH286" s="123"/>
      <c r="EXM286" s="68"/>
      <c r="EXN286" s="29"/>
      <c r="EXO286" s="123"/>
      <c r="EXT286" s="68"/>
      <c r="EXU286" s="29"/>
      <c r="EXV286" s="123"/>
      <c r="EYA286" s="68"/>
      <c r="EYB286" s="29"/>
      <c r="EYC286" s="123"/>
      <c r="EYH286" s="68"/>
      <c r="EYI286" s="29"/>
      <c r="EYJ286" s="123"/>
      <c r="EYO286" s="68"/>
      <c r="EYP286" s="29"/>
      <c r="EYQ286" s="123"/>
      <c r="EYV286" s="68"/>
      <c r="EYW286" s="29"/>
      <c r="EYX286" s="123"/>
      <c r="EZC286" s="68"/>
      <c r="EZD286" s="29"/>
      <c r="EZE286" s="123"/>
      <c r="EZJ286" s="68"/>
      <c r="EZK286" s="29"/>
      <c r="EZL286" s="123"/>
      <c r="EZQ286" s="68"/>
      <c r="EZR286" s="29"/>
      <c r="EZS286" s="123"/>
      <c r="EZX286" s="68"/>
      <c r="EZY286" s="29"/>
      <c r="EZZ286" s="123"/>
      <c r="FAE286" s="68"/>
      <c r="FAF286" s="29"/>
      <c r="FAG286" s="123"/>
      <c r="FAL286" s="68"/>
      <c r="FAM286" s="29"/>
      <c r="FAN286" s="123"/>
      <c r="FAS286" s="68"/>
      <c r="FAT286" s="29"/>
      <c r="FAU286" s="123"/>
      <c r="FAZ286" s="68"/>
      <c r="FBA286" s="29"/>
      <c r="FBB286" s="123"/>
      <c r="FBG286" s="68"/>
      <c r="FBH286" s="29"/>
      <c r="FBI286" s="123"/>
      <c r="FBN286" s="68"/>
      <c r="FBO286" s="29"/>
      <c r="FBP286" s="123"/>
      <c r="FBU286" s="68"/>
      <c r="FBV286" s="29"/>
      <c r="FBW286" s="123"/>
      <c r="FCB286" s="68"/>
      <c r="FCC286" s="29"/>
      <c r="FCD286" s="123"/>
      <c r="FCI286" s="68"/>
      <c r="FCJ286" s="29"/>
      <c r="FCK286" s="123"/>
      <c r="FCP286" s="68"/>
      <c r="FCQ286" s="29"/>
      <c r="FCR286" s="123"/>
      <c r="FCW286" s="68"/>
      <c r="FCX286" s="29"/>
      <c r="FCY286" s="123"/>
      <c r="FDD286" s="68"/>
      <c r="FDE286" s="29"/>
      <c r="FDF286" s="123"/>
      <c r="FDK286" s="68"/>
      <c r="FDL286" s="29"/>
      <c r="FDM286" s="123"/>
      <c r="FDR286" s="68"/>
      <c r="FDS286" s="29"/>
      <c r="FDT286" s="123"/>
      <c r="FDY286" s="68"/>
      <c r="FDZ286" s="29"/>
      <c r="FEA286" s="123"/>
      <c r="FEF286" s="68"/>
      <c r="FEG286" s="29"/>
      <c r="FEH286" s="123"/>
      <c r="FEM286" s="68"/>
      <c r="FEN286" s="29"/>
      <c r="FEO286" s="123"/>
      <c r="FET286" s="68"/>
      <c r="FEU286" s="29"/>
      <c r="FEV286" s="123"/>
      <c r="FFA286" s="68"/>
      <c r="FFB286" s="29"/>
      <c r="FFC286" s="123"/>
      <c r="FFH286" s="68"/>
      <c r="FFI286" s="29"/>
      <c r="FFJ286" s="123"/>
      <c r="FFO286" s="68"/>
      <c r="FFP286" s="29"/>
      <c r="FFQ286" s="123"/>
      <c r="FFV286" s="68"/>
      <c r="FFW286" s="29"/>
      <c r="FFX286" s="123"/>
      <c r="FGC286" s="68"/>
      <c r="FGD286" s="29"/>
      <c r="FGE286" s="123"/>
      <c r="FGJ286" s="68"/>
      <c r="FGK286" s="29"/>
      <c r="FGL286" s="123"/>
      <c r="FGQ286" s="68"/>
      <c r="FGR286" s="29"/>
      <c r="FGS286" s="123"/>
      <c r="FGX286" s="68"/>
      <c r="FGY286" s="29"/>
      <c r="FGZ286" s="123"/>
      <c r="FHE286" s="68"/>
      <c r="FHF286" s="29"/>
      <c r="FHG286" s="123"/>
      <c r="FHL286" s="68"/>
      <c r="FHM286" s="29"/>
      <c r="FHN286" s="123"/>
      <c r="FHS286" s="68"/>
      <c r="FHT286" s="29"/>
      <c r="FHU286" s="123"/>
      <c r="FHZ286" s="68"/>
      <c r="FIA286" s="29"/>
      <c r="FIB286" s="123"/>
      <c r="FIG286" s="68"/>
      <c r="FIH286" s="29"/>
      <c r="FII286" s="123"/>
      <c r="FIN286" s="68"/>
      <c r="FIO286" s="29"/>
      <c r="FIP286" s="123"/>
      <c r="FIU286" s="68"/>
      <c r="FIV286" s="29"/>
      <c r="FIW286" s="123"/>
      <c r="FJB286" s="68"/>
      <c r="FJC286" s="29"/>
      <c r="FJD286" s="123"/>
      <c r="FJI286" s="68"/>
      <c r="FJJ286" s="29"/>
      <c r="FJK286" s="123"/>
      <c r="FJP286" s="68"/>
      <c r="FJQ286" s="29"/>
      <c r="FJR286" s="123"/>
      <c r="FJW286" s="68"/>
      <c r="FJX286" s="29"/>
      <c r="FJY286" s="123"/>
      <c r="FKD286" s="68"/>
      <c r="FKE286" s="29"/>
      <c r="FKF286" s="123"/>
      <c r="FKK286" s="68"/>
      <c r="FKL286" s="29"/>
      <c r="FKM286" s="123"/>
      <c r="FKR286" s="68"/>
      <c r="FKS286" s="29"/>
      <c r="FKT286" s="123"/>
      <c r="FKY286" s="68"/>
      <c r="FKZ286" s="29"/>
      <c r="FLA286" s="123"/>
      <c r="FLF286" s="68"/>
      <c r="FLG286" s="29"/>
      <c r="FLH286" s="123"/>
      <c r="FLM286" s="68"/>
      <c r="FLN286" s="29"/>
      <c r="FLO286" s="123"/>
      <c r="FLT286" s="68"/>
      <c r="FLU286" s="29"/>
      <c r="FLV286" s="123"/>
      <c r="FMA286" s="68"/>
      <c r="FMB286" s="29"/>
      <c r="FMC286" s="123"/>
      <c r="FMH286" s="68"/>
      <c r="FMI286" s="29"/>
      <c r="FMJ286" s="123"/>
      <c r="FMO286" s="68"/>
      <c r="FMP286" s="29"/>
      <c r="FMQ286" s="123"/>
      <c r="FMV286" s="68"/>
      <c r="FMW286" s="29"/>
      <c r="FMX286" s="123"/>
      <c r="FNC286" s="68"/>
      <c r="FND286" s="29"/>
      <c r="FNE286" s="123"/>
      <c r="FNJ286" s="68"/>
      <c r="FNK286" s="29"/>
      <c r="FNL286" s="123"/>
      <c r="FNQ286" s="68"/>
      <c r="FNR286" s="29"/>
      <c r="FNS286" s="123"/>
      <c r="FNX286" s="68"/>
      <c r="FNY286" s="29"/>
      <c r="FNZ286" s="123"/>
      <c r="FOE286" s="68"/>
      <c r="FOF286" s="29"/>
      <c r="FOG286" s="123"/>
      <c r="FOL286" s="68"/>
      <c r="FOM286" s="29"/>
      <c r="FON286" s="123"/>
      <c r="FOS286" s="68"/>
      <c r="FOT286" s="29"/>
      <c r="FOU286" s="123"/>
      <c r="FOZ286" s="68"/>
      <c r="FPA286" s="29"/>
      <c r="FPB286" s="123"/>
      <c r="FPG286" s="68"/>
      <c r="FPH286" s="29"/>
      <c r="FPI286" s="123"/>
      <c r="FPN286" s="68"/>
      <c r="FPO286" s="29"/>
      <c r="FPP286" s="123"/>
      <c r="FPU286" s="68"/>
      <c r="FPV286" s="29"/>
      <c r="FPW286" s="123"/>
      <c r="FQB286" s="68"/>
      <c r="FQC286" s="29"/>
      <c r="FQD286" s="123"/>
      <c r="FQI286" s="68"/>
      <c r="FQJ286" s="29"/>
      <c r="FQK286" s="123"/>
      <c r="FQP286" s="68"/>
      <c r="FQQ286" s="29"/>
      <c r="FQR286" s="123"/>
      <c r="FQW286" s="68"/>
      <c r="FQX286" s="29"/>
      <c r="FQY286" s="123"/>
      <c r="FRD286" s="68"/>
      <c r="FRE286" s="29"/>
      <c r="FRF286" s="123"/>
      <c r="FRK286" s="68"/>
      <c r="FRL286" s="29"/>
      <c r="FRM286" s="123"/>
      <c r="FRR286" s="68"/>
      <c r="FRS286" s="29"/>
      <c r="FRT286" s="123"/>
      <c r="FRY286" s="68"/>
      <c r="FRZ286" s="29"/>
      <c r="FSA286" s="123"/>
      <c r="FSF286" s="68"/>
      <c r="FSG286" s="29"/>
      <c r="FSH286" s="123"/>
      <c r="FSM286" s="68"/>
      <c r="FSN286" s="29"/>
      <c r="FSO286" s="123"/>
      <c r="FST286" s="68"/>
      <c r="FSU286" s="29"/>
      <c r="FSV286" s="123"/>
      <c r="FTA286" s="68"/>
      <c r="FTB286" s="29"/>
      <c r="FTC286" s="123"/>
      <c r="FTH286" s="68"/>
      <c r="FTI286" s="29"/>
      <c r="FTJ286" s="123"/>
      <c r="FTO286" s="68"/>
      <c r="FTP286" s="29"/>
      <c r="FTQ286" s="123"/>
      <c r="FTV286" s="68"/>
      <c r="FTW286" s="29"/>
      <c r="FTX286" s="123"/>
      <c r="FUC286" s="68"/>
      <c r="FUD286" s="29"/>
      <c r="FUE286" s="123"/>
      <c r="FUJ286" s="68"/>
      <c r="FUK286" s="29"/>
      <c r="FUL286" s="123"/>
      <c r="FUQ286" s="68"/>
      <c r="FUR286" s="29"/>
      <c r="FUS286" s="123"/>
      <c r="FUX286" s="68"/>
      <c r="FUY286" s="29"/>
      <c r="FUZ286" s="123"/>
      <c r="FVE286" s="68"/>
      <c r="FVF286" s="29"/>
      <c r="FVG286" s="123"/>
      <c r="FVL286" s="68"/>
      <c r="FVM286" s="29"/>
      <c r="FVN286" s="123"/>
      <c r="FVS286" s="68"/>
      <c r="FVT286" s="29"/>
      <c r="FVU286" s="123"/>
      <c r="FVZ286" s="68"/>
      <c r="FWA286" s="29"/>
      <c r="FWB286" s="123"/>
      <c r="FWG286" s="68"/>
      <c r="FWH286" s="29"/>
      <c r="FWI286" s="123"/>
      <c r="FWN286" s="68"/>
      <c r="FWO286" s="29"/>
      <c r="FWP286" s="123"/>
      <c r="FWU286" s="68"/>
      <c r="FWV286" s="29"/>
      <c r="FWW286" s="123"/>
      <c r="FXB286" s="68"/>
      <c r="FXC286" s="29"/>
      <c r="FXD286" s="123"/>
      <c r="FXI286" s="68"/>
      <c r="FXJ286" s="29"/>
      <c r="FXK286" s="123"/>
      <c r="FXP286" s="68"/>
      <c r="FXQ286" s="29"/>
      <c r="FXR286" s="123"/>
      <c r="FXW286" s="68"/>
      <c r="FXX286" s="29"/>
      <c r="FXY286" s="123"/>
      <c r="FYD286" s="68"/>
      <c r="FYE286" s="29"/>
      <c r="FYF286" s="123"/>
      <c r="FYK286" s="68"/>
      <c r="FYL286" s="29"/>
      <c r="FYM286" s="123"/>
      <c r="FYR286" s="68"/>
      <c r="FYS286" s="29"/>
      <c r="FYT286" s="123"/>
      <c r="FYY286" s="68"/>
      <c r="FYZ286" s="29"/>
      <c r="FZA286" s="123"/>
      <c r="FZF286" s="68"/>
      <c r="FZG286" s="29"/>
      <c r="FZH286" s="123"/>
      <c r="FZM286" s="68"/>
      <c r="FZN286" s="29"/>
      <c r="FZO286" s="123"/>
      <c r="FZT286" s="68"/>
      <c r="FZU286" s="29"/>
      <c r="FZV286" s="123"/>
      <c r="GAA286" s="68"/>
      <c r="GAB286" s="29"/>
      <c r="GAC286" s="123"/>
      <c r="GAH286" s="68"/>
      <c r="GAI286" s="29"/>
      <c r="GAJ286" s="123"/>
      <c r="GAO286" s="68"/>
      <c r="GAP286" s="29"/>
      <c r="GAQ286" s="123"/>
      <c r="GAV286" s="68"/>
      <c r="GAW286" s="29"/>
      <c r="GAX286" s="123"/>
      <c r="GBC286" s="68"/>
      <c r="GBD286" s="29"/>
      <c r="GBE286" s="123"/>
      <c r="GBJ286" s="68"/>
      <c r="GBK286" s="29"/>
      <c r="GBL286" s="123"/>
      <c r="GBQ286" s="68"/>
      <c r="GBR286" s="29"/>
      <c r="GBS286" s="123"/>
      <c r="GBX286" s="68"/>
      <c r="GBY286" s="29"/>
      <c r="GBZ286" s="123"/>
      <c r="GCE286" s="68"/>
      <c r="GCF286" s="29"/>
      <c r="GCG286" s="123"/>
      <c r="GCL286" s="68"/>
      <c r="GCM286" s="29"/>
      <c r="GCN286" s="123"/>
      <c r="GCS286" s="68"/>
      <c r="GCT286" s="29"/>
      <c r="GCU286" s="123"/>
      <c r="GCZ286" s="68"/>
      <c r="GDA286" s="29"/>
      <c r="GDB286" s="123"/>
      <c r="GDG286" s="68"/>
      <c r="GDH286" s="29"/>
      <c r="GDI286" s="123"/>
      <c r="GDN286" s="68"/>
      <c r="GDO286" s="29"/>
      <c r="GDP286" s="123"/>
      <c r="GDU286" s="68"/>
      <c r="GDV286" s="29"/>
      <c r="GDW286" s="123"/>
      <c r="GEB286" s="68"/>
      <c r="GEC286" s="29"/>
      <c r="GED286" s="123"/>
      <c r="GEI286" s="68"/>
      <c r="GEJ286" s="29"/>
      <c r="GEK286" s="123"/>
      <c r="GEP286" s="68"/>
      <c r="GEQ286" s="29"/>
      <c r="GER286" s="123"/>
      <c r="GEW286" s="68"/>
      <c r="GEX286" s="29"/>
      <c r="GEY286" s="123"/>
      <c r="GFD286" s="68"/>
      <c r="GFE286" s="29"/>
      <c r="GFF286" s="123"/>
      <c r="GFK286" s="68"/>
      <c r="GFL286" s="29"/>
      <c r="GFM286" s="123"/>
      <c r="GFR286" s="68"/>
      <c r="GFS286" s="29"/>
      <c r="GFT286" s="123"/>
      <c r="GFY286" s="68"/>
      <c r="GFZ286" s="29"/>
      <c r="GGA286" s="123"/>
      <c r="GGF286" s="68"/>
      <c r="GGG286" s="29"/>
      <c r="GGH286" s="123"/>
      <c r="GGM286" s="68"/>
      <c r="GGN286" s="29"/>
      <c r="GGO286" s="123"/>
      <c r="GGT286" s="68"/>
      <c r="GGU286" s="29"/>
      <c r="GGV286" s="123"/>
      <c r="GHA286" s="68"/>
      <c r="GHB286" s="29"/>
      <c r="GHC286" s="123"/>
      <c r="GHH286" s="68"/>
      <c r="GHI286" s="29"/>
      <c r="GHJ286" s="123"/>
      <c r="GHO286" s="68"/>
      <c r="GHP286" s="29"/>
      <c r="GHQ286" s="123"/>
      <c r="GHV286" s="68"/>
      <c r="GHW286" s="29"/>
      <c r="GHX286" s="123"/>
      <c r="GIC286" s="68"/>
      <c r="GID286" s="29"/>
      <c r="GIE286" s="123"/>
      <c r="GIJ286" s="68"/>
      <c r="GIK286" s="29"/>
      <c r="GIL286" s="123"/>
      <c r="GIQ286" s="68"/>
      <c r="GIR286" s="29"/>
      <c r="GIS286" s="123"/>
      <c r="GIX286" s="68"/>
      <c r="GIY286" s="29"/>
      <c r="GIZ286" s="123"/>
      <c r="GJE286" s="68"/>
      <c r="GJF286" s="29"/>
      <c r="GJG286" s="123"/>
      <c r="GJL286" s="68"/>
      <c r="GJM286" s="29"/>
      <c r="GJN286" s="123"/>
      <c r="GJS286" s="68"/>
      <c r="GJT286" s="29"/>
      <c r="GJU286" s="123"/>
      <c r="GJZ286" s="68"/>
      <c r="GKA286" s="29"/>
      <c r="GKB286" s="123"/>
      <c r="GKG286" s="68"/>
      <c r="GKH286" s="29"/>
      <c r="GKI286" s="123"/>
      <c r="GKN286" s="68"/>
      <c r="GKO286" s="29"/>
      <c r="GKP286" s="123"/>
      <c r="GKU286" s="68"/>
      <c r="GKV286" s="29"/>
      <c r="GKW286" s="123"/>
      <c r="GLB286" s="68"/>
      <c r="GLC286" s="29"/>
      <c r="GLD286" s="123"/>
      <c r="GLI286" s="68"/>
      <c r="GLJ286" s="29"/>
      <c r="GLK286" s="123"/>
      <c r="GLP286" s="68"/>
      <c r="GLQ286" s="29"/>
      <c r="GLR286" s="123"/>
      <c r="GLW286" s="68"/>
      <c r="GLX286" s="29"/>
      <c r="GLY286" s="123"/>
      <c r="GMD286" s="68"/>
      <c r="GME286" s="29"/>
      <c r="GMF286" s="123"/>
      <c r="GMK286" s="68"/>
      <c r="GML286" s="29"/>
      <c r="GMM286" s="123"/>
      <c r="GMR286" s="68"/>
      <c r="GMS286" s="29"/>
      <c r="GMT286" s="123"/>
      <c r="GMY286" s="68"/>
      <c r="GMZ286" s="29"/>
      <c r="GNA286" s="123"/>
      <c r="GNF286" s="68"/>
      <c r="GNG286" s="29"/>
      <c r="GNH286" s="123"/>
      <c r="GNM286" s="68"/>
      <c r="GNN286" s="29"/>
      <c r="GNO286" s="123"/>
      <c r="GNT286" s="68"/>
      <c r="GNU286" s="29"/>
      <c r="GNV286" s="123"/>
      <c r="GOA286" s="68"/>
      <c r="GOB286" s="29"/>
      <c r="GOC286" s="123"/>
      <c r="GOH286" s="68"/>
      <c r="GOI286" s="29"/>
      <c r="GOJ286" s="123"/>
      <c r="GOO286" s="68"/>
      <c r="GOP286" s="29"/>
      <c r="GOQ286" s="123"/>
      <c r="GOV286" s="68"/>
      <c r="GOW286" s="29"/>
      <c r="GOX286" s="123"/>
      <c r="GPC286" s="68"/>
      <c r="GPD286" s="29"/>
      <c r="GPE286" s="123"/>
      <c r="GPJ286" s="68"/>
      <c r="GPK286" s="29"/>
      <c r="GPL286" s="123"/>
      <c r="GPQ286" s="68"/>
      <c r="GPR286" s="29"/>
      <c r="GPS286" s="123"/>
      <c r="GPX286" s="68"/>
      <c r="GPY286" s="29"/>
      <c r="GPZ286" s="123"/>
      <c r="GQE286" s="68"/>
      <c r="GQF286" s="29"/>
      <c r="GQG286" s="123"/>
      <c r="GQL286" s="68"/>
      <c r="GQM286" s="29"/>
      <c r="GQN286" s="123"/>
      <c r="GQS286" s="68"/>
      <c r="GQT286" s="29"/>
      <c r="GQU286" s="123"/>
      <c r="GQZ286" s="68"/>
      <c r="GRA286" s="29"/>
      <c r="GRB286" s="123"/>
      <c r="GRG286" s="68"/>
      <c r="GRH286" s="29"/>
      <c r="GRI286" s="123"/>
      <c r="GRN286" s="68"/>
      <c r="GRO286" s="29"/>
      <c r="GRP286" s="123"/>
      <c r="GRU286" s="68"/>
      <c r="GRV286" s="29"/>
      <c r="GRW286" s="123"/>
      <c r="GSB286" s="68"/>
      <c r="GSC286" s="29"/>
      <c r="GSD286" s="123"/>
      <c r="GSI286" s="68"/>
      <c r="GSJ286" s="29"/>
      <c r="GSK286" s="123"/>
      <c r="GSP286" s="68"/>
      <c r="GSQ286" s="29"/>
      <c r="GSR286" s="123"/>
      <c r="GSW286" s="68"/>
      <c r="GSX286" s="29"/>
      <c r="GSY286" s="123"/>
      <c r="GTD286" s="68"/>
      <c r="GTE286" s="29"/>
      <c r="GTF286" s="123"/>
      <c r="GTK286" s="68"/>
      <c r="GTL286" s="29"/>
      <c r="GTM286" s="123"/>
      <c r="GTR286" s="68"/>
      <c r="GTS286" s="29"/>
      <c r="GTT286" s="123"/>
      <c r="GTY286" s="68"/>
      <c r="GTZ286" s="29"/>
      <c r="GUA286" s="123"/>
      <c r="GUF286" s="68"/>
      <c r="GUG286" s="29"/>
      <c r="GUH286" s="123"/>
      <c r="GUM286" s="68"/>
      <c r="GUN286" s="29"/>
      <c r="GUO286" s="123"/>
      <c r="GUT286" s="68"/>
      <c r="GUU286" s="29"/>
      <c r="GUV286" s="123"/>
      <c r="GVA286" s="68"/>
      <c r="GVB286" s="29"/>
      <c r="GVC286" s="123"/>
      <c r="GVH286" s="68"/>
      <c r="GVI286" s="29"/>
      <c r="GVJ286" s="123"/>
      <c r="GVO286" s="68"/>
      <c r="GVP286" s="29"/>
      <c r="GVQ286" s="123"/>
      <c r="GVV286" s="68"/>
      <c r="GVW286" s="29"/>
      <c r="GVX286" s="123"/>
      <c r="GWC286" s="68"/>
      <c r="GWD286" s="29"/>
      <c r="GWE286" s="123"/>
      <c r="GWJ286" s="68"/>
      <c r="GWK286" s="29"/>
      <c r="GWL286" s="123"/>
      <c r="GWQ286" s="68"/>
      <c r="GWR286" s="29"/>
      <c r="GWS286" s="123"/>
      <c r="GWX286" s="68"/>
      <c r="GWY286" s="29"/>
      <c r="GWZ286" s="123"/>
      <c r="GXE286" s="68"/>
      <c r="GXF286" s="29"/>
      <c r="GXG286" s="123"/>
      <c r="GXL286" s="68"/>
      <c r="GXM286" s="29"/>
      <c r="GXN286" s="123"/>
      <c r="GXS286" s="68"/>
      <c r="GXT286" s="29"/>
      <c r="GXU286" s="123"/>
      <c r="GXZ286" s="68"/>
      <c r="GYA286" s="29"/>
      <c r="GYB286" s="123"/>
      <c r="GYG286" s="68"/>
      <c r="GYH286" s="29"/>
      <c r="GYI286" s="123"/>
      <c r="GYN286" s="68"/>
      <c r="GYO286" s="29"/>
      <c r="GYP286" s="123"/>
      <c r="GYU286" s="68"/>
      <c r="GYV286" s="29"/>
      <c r="GYW286" s="123"/>
      <c r="GZB286" s="68"/>
      <c r="GZC286" s="29"/>
      <c r="GZD286" s="123"/>
      <c r="GZI286" s="68"/>
      <c r="GZJ286" s="29"/>
      <c r="GZK286" s="123"/>
      <c r="GZP286" s="68"/>
      <c r="GZQ286" s="29"/>
      <c r="GZR286" s="123"/>
      <c r="GZW286" s="68"/>
      <c r="GZX286" s="29"/>
      <c r="GZY286" s="123"/>
      <c r="HAD286" s="68"/>
      <c r="HAE286" s="29"/>
      <c r="HAF286" s="123"/>
      <c r="HAK286" s="68"/>
      <c r="HAL286" s="29"/>
      <c r="HAM286" s="123"/>
      <c r="HAR286" s="68"/>
      <c r="HAS286" s="29"/>
      <c r="HAT286" s="123"/>
      <c r="HAY286" s="68"/>
      <c r="HAZ286" s="29"/>
      <c r="HBA286" s="123"/>
      <c r="HBF286" s="68"/>
      <c r="HBG286" s="29"/>
      <c r="HBH286" s="123"/>
      <c r="HBM286" s="68"/>
      <c r="HBN286" s="29"/>
      <c r="HBO286" s="123"/>
      <c r="HBT286" s="68"/>
      <c r="HBU286" s="29"/>
      <c r="HBV286" s="123"/>
      <c r="HCA286" s="68"/>
      <c r="HCB286" s="29"/>
      <c r="HCC286" s="123"/>
      <c r="HCH286" s="68"/>
      <c r="HCI286" s="29"/>
      <c r="HCJ286" s="123"/>
      <c r="HCO286" s="68"/>
      <c r="HCP286" s="29"/>
      <c r="HCQ286" s="123"/>
      <c r="HCV286" s="68"/>
      <c r="HCW286" s="29"/>
      <c r="HCX286" s="123"/>
      <c r="HDC286" s="68"/>
      <c r="HDD286" s="29"/>
      <c r="HDE286" s="123"/>
      <c r="HDJ286" s="68"/>
      <c r="HDK286" s="29"/>
      <c r="HDL286" s="123"/>
      <c r="HDQ286" s="68"/>
      <c r="HDR286" s="29"/>
      <c r="HDS286" s="123"/>
      <c r="HDX286" s="68"/>
      <c r="HDY286" s="29"/>
      <c r="HDZ286" s="123"/>
      <c r="HEE286" s="68"/>
      <c r="HEF286" s="29"/>
      <c r="HEG286" s="123"/>
      <c r="HEL286" s="68"/>
      <c r="HEM286" s="29"/>
      <c r="HEN286" s="123"/>
      <c r="HES286" s="68"/>
      <c r="HET286" s="29"/>
      <c r="HEU286" s="123"/>
      <c r="HEZ286" s="68"/>
      <c r="HFA286" s="29"/>
      <c r="HFB286" s="123"/>
      <c r="HFG286" s="68"/>
      <c r="HFH286" s="29"/>
      <c r="HFI286" s="123"/>
      <c r="HFN286" s="68"/>
      <c r="HFO286" s="29"/>
      <c r="HFP286" s="123"/>
      <c r="HFU286" s="68"/>
      <c r="HFV286" s="29"/>
      <c r="HFW286" s="123"/>
      <c r="HGB286" s="68"/>
      <c r="HGC286" s="29"/>
      <c r="HGD286" s="123"/>
      <c r="HGI286" s="68"/>
      <c r="HGJ286" s="29"/>
      <c r="HGK286" s="123"/>
      <c r="HGP286" s="68"/>
      <c r="HGQ286" s="29"/>
      <c r="HGR286" s="123"/>
      <c r="HGW286" s="68"/>
      <c r="HGX286" s="29"/>
      <c r="HGY286" s="123"/>
      <c r="HHD286" s="68"/>
      <c r="HHE286" s="29"/>
      <c r="HHF286" s="123"/>
      <c r="HHK286" s="68"/>
      <c r="HHL286" s="29"/>
      <c r="HHM286" s="123"/>
      <c r="HHR286" s="68"/>
      <c r="HHS286" s="29"/>
      <c r="HHT286" s="123"/>
      <c r="HHY286" s="68"/>
      <c r="HHZ286" s="29"/>
      <c r="HIA286" s="123"/>
      <c r="HIF286" s="68"/>
      <c r="HIG286" s="29"/>
      <c r="HIH286" s="123"/>
      <c r="HIM286" s="68"/>
      <c r="HIN286" s="29"/>
      <c r="HIO286" s="123"/>
      <c r="HIT286" s="68"/>
      <c r="HIU286" s="29"/>
      <c r="HIV286" s="123"/>
      <c r="HJA286" s="68"/>
      <c r="HJB286" s="29"/>
      <c r="HJC286" s="123"/>
      <c r="HJH286" s="68"/>
      <c r="HJI286" s="29"/>
      <c r="HJJ286" s="123"/>
      <c r="HJO286" s="68"/>
      <c r="HJP286" s="29"/>
      <c r="HJQ286" s="123"/>
      <c r="HJV286" s="68"/>
      <c r="HJW286" s="29"/>
      <c r="HJX286" s="123"/>
      <c r="HKC286" s="68"/>
      <c r="HKD286" s="29"/>
      <c r="HKE286" s="123"/>
      <c r="HKJ286" s="68"/>
      <c r="HKK286" s="29"/>
      <c r="HKL286" s="123"/>
      <c r="HKQ286" s="68"/>
      <c r="HKR286" s="29"/>
      <c r="HKS286" s="123"/>
      <c r="HKX286" s="68"/>
      <c r="HKY286" s="29"/>
      <c r="HKZ286" s="123"/>
      <c r="HLE286" s="68"/>
      <c r="HLF286" s="29"/>
      <c r="HLG286" s="123"/>
      <c r="HLL286" s="68"/>
      <c r="HLM286" s="29"/>
      <c r="HLN286" s="123"/>
      <c r="HLS286" s="68"/>
      <c r="HLT286" s="29"/>
      <c r="HLU286" s="123"/>
      <c r="HLZ286" s="68"/>
      <c r="HMA286" s="29"/>
      <c r="HMB286" s="123"/>
      <c r="HMG286" s="68"/>
      <c r="HMH286" s="29"/>
      <c r="HMI286" s="123"/>
      <c r="HMN286" s="68"/>
      <c r="HMO286" s="29"/>
      <c r="HMP286" s="123"/>
      <c r="HMU286" s="68"/>
      <c r="HMV286" s="29"/>
      <c r="HMW286" s="123"/>
      <c r="HNB286" s="68"/>
      <c r="HNC286" s="29"/>
      <c r="HND286" s="123"/>
      <c r="HNI286" s="68"/>
      <c r="HNJ286" s="29"/>
      <c r="HNK286" s="123"/>
      <c r="HNP286" s="68"/>
      <c r="HNQ286" s="29"/>
      <c r="HNR286" s="123"/>
      <c r="HNW286" s="68"/>
      <c r="HNX286" s="29"/>
      <c r="HNY286" s="123"/>
      <c r="HOD286" s="68"/>
      <c r="HOE286" s="29"/>
      <c r="HOF286" s="123"/>
      <c r="HOK286" s="68"/>
      <c r="HOL286" s="29"/>
      <c r="HOM286" s="123"/>
      <c r="HOR286" s="68"/>
      <c r="HOS286" s="29"/>
      <c r="HOT286" s="123"/>
      <c r="HOY286" s="68"/>
      <c r="HOZ286" s="29"/>
      <c r="HPA286" s="123"/>
      <c r="HPF286" s="68"/>
      <c r="HPG286" s="29"/>
      <c r="HPH286" s="123"/>
      <c r="HPM286" s="68"/>
      <c r="HPN286" s="29"/>
      <c r="HPO286" s="123"/>
      <c r="HPT286" s="68"/>
      <c r="HPU286" s="29"/>
      <c r="HPV286" s="123"/>
      <c r="HQA286" s="68"/>
      <c r="HQB286" s="29"/>
      <c r="HQC286" s="123"/>
      <c r="HQH286" s="68"/>
      <c r="HQI286" s="29"/>
      <c r="HQJ286" s="123"/>
      <c r="HQO286" s="68"/>
      <c r="HQP286" s="29"/>
      <c r="HQQ286" s="123"/>
      <c r="HQV286" s="68"/>
      <c r="HQW286" s="29"/>
      <c r="HQX286" s="123"/>
      <c r="HRC286" s="68"/>
      <c r="HRD286" s="29"/>
      <c r="HRE286" s="123"/>
      <c r="HRJ286" s="68"/>
      <c r="HRK286" s="29"/>
      <c r="HRL286" s="123"/>
      <c r="HRQ286" s="68"/>
      <c r="HRR286" s="29"/>
      <c r="HRS286" s="123"/>
      <c r="HRX286" s="68"/>
      <c r="HRY286" s="29"/>
      <c r="HRZ286" s="123"/>
      <c r="HSE286" s="68"/>
      <c r="HSF286" s="29"/>
      <c r="HSG286" s="123"/>
      <c r="HSL286" s="68"/>
      <c r="HSM286" s="29"/>
      <c r="HSN286" s="123"/>
      <c r="HSS286" s="68"/>
      <c r="HST286" s="29"/>
      <c r="HSU286" s="123"/>
      <c r="HSZ286" s="68"/>
      <c r="HTA286" s="29"/>
      <c r="HTB286" s="123"/>
      <c r="HTG286" s="68"/>
      <c r="HTH286" s="29"/>
      <c r="HTI286" s="123"/>
      <c r="HTN286" s="68"/>
      <c r="HTO286" s="29"/>
      <c r="HTP286" s="123"/>
      <c r="HTU286" s="68"/>
      <c r="HTV286" s="29"/>
      <c r="HTW286" s="123"/>
      <c r="HUB286" s="68"/>
      <c r="HUC286" s="29"/>
      <c r="HUD286" s="123"/>
      <c r="HUI286" s="68"/>
      <c r="HUJ286" s="29"/>
      <c r="HUK286" s="123"/>
      <c r="HUP286" s="68"/>
      <c r="HUQ286" s="29"/>
      <c r="HUR286" s="123"/>
      <c r="HUW286" s="68"/>
      <c r="HUX286" s="29"/>
      <c r="HUY286" s="123"/>
      <c r="HVD286" s="68"/>
      <c r="HVE286" s="29"/>
      <c r="HVF286" s="123"/>
      <c r="HVK286" s="68"/>
      <c r="HVL286" s="29"/>
      <c r="HVM286" s="123"/>
      <c r="HVR286" s="68"/>
      <c r="HVS286" s="29"/>
      <c r="HVT286" s="123"/>
      <c r="HVY286" s="68"/>
      <c r="HVZ286" s="29"/>
      <c r="HWA286" s="123"/>
      <c r="HWF286" s="68"/>
      <c r="HWG286" s="29"/>
      <c r="HWH286" s="123"/>
      <c r="HWM286" s="68"/>
      <c r="HWN286" s="29"/>
      <c r="HWO286" s="123"/>
      <c r="HWT286" s="68"/>
      <c r="HWU286" s="29"/>
      <c r="HWV286" s="123"/>
      <c r="HXA286" s="68"/>
      <c r="HXB286" s="29"/>
      <c r="HXC286" s="123"/>
      <c r="HXH286" s="68"/>
      <c r="HXI286" s="29"/>
      <c r="HXJ286" s="123"/>
      <c r="HXO286" s="68"/>
      <c r="HXP286" s="29"/>
      <c r="HXQ286" s="123"/>
      <c r="HXV286" s="68"/>
      <c r="HXW286" s="29"/>
      <c r="HXX286" s="123"/>
      <c r="HYC286" s="68"/>
      <c r="HYD286" s="29"/>
      <c r="HYE286" s="123"/>
      <c r="HYJ286" s="68"/>
      <c r="HYK286" s="29"/>
      <c r="HYL286" s="123"/>
      <c r="HYQ286" s="68"/>
      <c r="HYR286" s="29"/>
      <c r="HYS286" s="123"/>
      <c r="HYX286" s="68"/>
      <c r="HYY286" s="29"/>
      <c r="HYZ286" s="123"/>
      <c r="HZE286" s="68"/>
      <c r="HZF286" s="29"/>
      <c r="HZG286" s="123"/>
      <c r="HZL286" s="68"/>
      <c r="HZM286" s="29"/>
      <c r="HZN286" s="123"/>
      <c r="HZS286" s="68"/>
      <c r="HZT286" s="29"/>
      <c r="HZU286" s="123"/>
      <c r="HZZ286" s="68"/>
      <c r="IAA286" s="29"/>
      <c r="IAB286" s="123"/>
      <c r="IAG286" s="68"/>
      <c r="IAH286" s="29"/>
      <c r="IAI286" s="123"/>
      <c r="IAN286" s="68"/>
      <c r="IAO286" s="29"/>
      <c r="IAP286" s="123"/>
      <c r="IAU286" s="68"/>
      <c r="IAV286" s="29"/>
      <c r="IAW286" s="123"/>
      <c r="IBB286" s="68"/>
      <c r="IBC286" s="29"/>
      <c r="IBD286" s="123"/>
      <c r="IBI286" s="68"/>
      <c r="IBJ286" s="29"/>
      <c r="IBK286" s="123"/>
      <c r="IBP286" s="68"/>
      <c r="IBQ286" s="29"/>
      <c r="IBR286" s="123"/>
      <c r="IBW286" s="68"/>
      <c r="IBX286" s="29"/>
      <c r="IBY286" s="123"/>
      <c r="ICD286" s="68"/>
      <c r="ICE286" s="29"/>
      <c r="ICF286" s="123"/>
      <c r="ICK286" s="68"/>
      <c r="ICL286" s="29"/>
      <c r="ICM286" s="123"/>
      <c r="ICR286" s="68"/>
      <c r="ICS286" s="29"/>
      <c r="ICT286" s="123"/>
      <c r="ICY286" s="68"/>
      <c r="ICZ286" s="29"/>
      <c r="IDA286" s="123"/>
      <c r="IDF286" s="68"/>
      <c r="IDG286" s="29"/>
      <c r="IDH286" s="123"/>
      <c r="IDM286" s="68"/>
      <c r="IDN286" s="29"/>
      <c r="IDO286" s="123"/>
      <c r="IDT286" s="68"/>
      <c r="IDU286" s="29"/>
      <c r="IDV286" s="123"/>
      <c r="IEA286" s="68"/>
      <c r="IEB286" s="29"/>
      <c r="IEC286" s="123"/>
      <c r="IEH286" s="68"/>
      <c r="IEI286" s="29"/>
      <c r="IEJ286" s="123"/>
      <c r="IEO286" s="68"/>
      <c r="IEP286" s="29"/>
      <c r="IEQ286" s="123"/>
      <c r="IEV286" s="68"/>
      <c r="IEW286" s="29"/>
      <c r="IEX286" s="123"/>
      <c r="IFC286" s="68"/>
      <c r="IFD286" s="29"/>
      <c r="IFE286" s="123"/>
      <c r="IFJ286" s="68"/>
      <c r="IFK286" s="29"/>
      <c r="IFL286" s="123"/>
      <c r="IFQ286" s="68"/>
      <c r="IFR286" s="29"/>
      <c r="IFS286" s="123"/>
      <c r="IFX286" s="68"/>
      <c r="IFY286" s="29"/>
      <c r="IFZ286" s="123"/>
      <c r="IGE286" s="68"/>
      <c r="IGF286" s="29"/>
      <c r="IGG286" s="123"/>
      <c r="IGL286" s="68"/>
      <c r="IGM286" s="29"/>
      <c r="IGN286" s="123"/>
      <c r="IGS286" s="68"/>
      <c r="IGT286" s="29"/>
      <c r="IGU286" s="123"/>
      <c r="IGZ286" s="68"/>
      <c r="IHA286" s="29"/>
      <c r="IHB286" s="123"/>
      <c r="IHG286" s="68"/>
      <c r="IHH286" s="29"/>
      <c r="IHI286" s="123"/>
      <c r="IHN286" s="68"/>
      <c r="IHO286" s="29"/>
      <c r="IHP286" s="123"/>
      <c r="IHU286" s="68"/>
      <c r="IHV286" s="29"/>
      <c r="IHW286" s="123"/>
      <c r="IIB286" s="68"/>
      <c r="IIC286" s="29"/>
      <c r="IID286" s="123"/>
      <c r="III286" s="68"/>
      <c r="IIJ286" s="29"/>
      <c r="IIK286" s="123"/>
      <c r="IIP286" s="68"/>
      <c r="IIQ286" s="29"/>
      <c r="IIR286" s="123"/>
      <c r="IIW286" s="68"/>
      <c r="IIX286" s="29"/>
      <c r="IIY286" s="123"/>
      <c r="IJD286" s="68"/>
      <c r="IJE286" s="29"/>
      <c r="IJF286" s="123"/>
      <c r="IJK286" s="68"/>
      <c r="IJL286" s="29"/>
      <c r="IJM286" s="123"/>
      <c r="IJR286" s="68"/>
      <c r="IJS286" s="29"/>
      <c r="IJT286" s="123"/>
      <c r="IJY286" s="68"/>
      <c r="IJZ286" s="29"/>
      <c r="IKA286" s="123"/>
      <c r="IKF286" s="68"/>
      <c r="IKG286" s="29"/>
      <c r="IKH286" s="123"/>
      <c r="IKM286" s="68"/>
      <c r="IKN286" s="29"/>
      <c r="IKO286" s="123"/>
      <c r="IKT286" s="68"/>
      <c r="IKU286" s="29"/>
      <c r="IKV286" s="123"/>
      <c r="ILA286" s="68"/>
      <c r="ILB286" s="29"/>
      <c r="ILC286" s="123"/>
      <c r="ILH286" s="68"/>
      <c r="ILI286" s="29"/>
      <c r="ILJ286" s="123"/>
      <c r="ILO286" s="68"/>
      <c r="ILP286" s="29"/>
      <c r="ILQ286" s="123"/>
      <c r="ILV286" s="68"/>
      <c r="ILW286" s="29"/>
      <c r="ILX286" s="123"/>
      <c r="IMC286" s="68"/>
      <c r="IMD286" s="29"/>
      <c r="IME286" s="123"/>
      <c r="IMJ286" s="68"/>
      <c r="IMK286" s="29"/>
      <c r="IML286" s="123"/>
      <c r="IMQ286" s="68"/>
      <c r="IMR286" s="29"/>
      <c r="IMS286" s="123"/>
      <c r="IMX286" s="68"/>
      <c r="IMY286" s="29"/>
      <c r="IMZ286" s="123"/>
      <c r="INE286" s="68"/>
      <c r="INF286" s="29"/>
      <c r="ING286" s="123"/>
      <c r="INL286" s="68"/>
      <c r="INM286" s="29"/>
      <c r="INN286" s="123"/>
      <c r="INS286" s="68"/>
      <c r="INT286" s="29"/>
      <c r="INU286" s="123"/>
      <c r="INZ286" s="68"/>
      <c r="IOA286" s="29"/>
      <c r="IOB286" s="123"/>
      <c r="IOG286" s="68"/>
      <c r="IOH286" s="29"/>
      <c r="IOI286" s="123"/>
      <c r="ION286" s="68"/>
      <c r="IOO286" s="29"/>
      <c r="IOP286" s="123"/>
      <c r="IOU286" s="68"/>
      <c r="IOV286" s="29"/>
      <c r="IOW286" s="123"/>
      <c r="IPB286" s="68"/>
      <c r="IPC286" s="29"/>
      <c r="IPD286" s="123"/>
      <c r="IPI286" s="68"/>
      <c r="IPJ286" s="29"/>
      <c r="IPK286" s="123"/>
      <c r="IPP286" s="68"/>
      <c r="IPQ286" s="29"/>
      <c r="IPR286" s="123"/>
      <c r="IPW286" s="68"/>
      <c r="IPX286" s="29"/>
      <c r="IPY286" s="123"/>
      <c r="IQD286" s="68"/>
      <c r="IQE286" s="29"/>
      <c r="IQF286" s="123"/>
      <c r="IQK286" s="68"/>
      <c r="IQL286" s="29"/>
      <c r="IQM286" s="123"/>
      <c r="IQR286" s="68"/>
      <c r="IQS286" s="29"/>
      <c r="IQT286" s="123"/>
      <c r="IQY286" s="68"/>
      <c r="IQZ286" s="29"/>
      <c r="IRA286" s="123"/>
      <c r="IRF286" s="68"/>
      <c r="IRG286" s="29"/>
      <c r="IRH286" s="123"/>
      <c r="IRM286" s="68"/>
      <c r="IRN286" s="29"/>
      <c r="IRO286" s="123"/>
      <c r="IRT286" s="68"/>
      <c r="IRU286" s="29"/>
      <c r="IRV286" s="123"/>
      <c r="ISA286" s="68"/>
      <c r="ISB286" s="29"/>
      <c r="ISC286" s="123"/>
      <c r="ISH286" s="68"/>
      <c r="ISI286" s="29"/>
      <c r="ISJ286" s="123"/>
      <c r="ISO286" s="68"/>
      <c r="ISP286" s="29"/>
      <c r="ISQ286" s="123"/>
      <c r="ISV286" s="68"/>
      <c r="ISW286" s="29"/>
      <c r="ISX286" s="123"/>
      <c r="ITC286" s="68"/>
      <c r="ITD286" s="29"/>
      <c r="ITE286" s="123"/>
      <c r="ITJ286" s="68"/>
      <c r="ITK286" s="29"/>
      <c r="ITL286" s="123"/>
      <c r="ITQ286" s="68"/>
      <c r="ITR286" s="29"/>
      <c r="ITS286" s="123"/>
      <c r="ITX286" s="68"/>
      <c r="ITY286" s="29"/>
      <c r="ITZ286" s="123"/>
      <c r="IUE286" s="68"/>
      <c r="IUF286" s="29"/>
      <c r="IUG286" s="123"/>
      <c r="IUL286" s="68"/>
      <c r="IUM286" s="29"/>
      <c r="IUN286" s="123"/>
      <c r="IUS286" s="68"/>
      <c r="IUT286" s="29"/>
      <c r="IUU286" s="123"/>
      <c r="IUZ286" s="68"/>
      <c r="IVA286" s="29"/>
      <c r="IVB286" s="123"/>
      <c r="IVG286" s="68"/>
      <c r="IVH286" s="29"/>
      <c r="IVI286" s="123"/>
      <c r="IVN286" s="68"/>
      <c r="IVO286" s="29"/>
      <c r="IVP286" s="123"/>
      <c r="IVU286" s="68"/>
      <c r="IVV286" s="29"/>
      <c r="IVW286" s="123"/>
      <c r="IWB286" s="68"/>
      <c r="IWC286" s="29"/>
      <c r="IWD286" s="123"/>
      <c r="IWI286" s="68"/>
      <c r="IWJ286" s="29"/>
      <c r="IWK286" s="123"/>
      <c r="IWP286" s="68"/>
      <c r="IWQ286" s="29"/>
      <c r="IWR286" s="123"/>
      <c r="IWW286" s="68"/>
      <c r="IWX286" s="29"/>
      <c r="IWY286" s="123"/>
      <c r="IXD286" s="68"/>
      <c r="IXE286" s="29"/>
      <c r="IXF286" s="123"/>
      <c r="IXK286" s="68"/>
      <c r="IXL286" s="29"/>
      <c r="IXM286" s="123"/>
      <c r="IXR286" s="68"/>
      <c r="IXS286" s="29"/>
      <c r="IXT286" s="123"/>
      <c r="IXY286" s="68"/>
      <c r="IXZ286" s="29"/>
      <c r="IYA286" s="123"/>
      <c r="IYF286" s="68"/>
      <c r="IYG286" s="29"/>
      <c r="IYH286" s="123"/>
      <c r="IYM286" s="68"/>
      <c r="IYN286" s="29"/>
      <c r="IYO286" s="123"/>
      <c r="IYT286" s="68"/>
      <c r="IYU286" s="29"/>
      <c r="IYV286" s="123"/>
      <c r="IZA286" s="68"/>
      <c r="IZB286" s="29"/>
      <c r="IZC286" s="123"/>
      <c r="IZH286" s="68"/>
      <c r="IZI286" s="29"/>
      <c r="IZJ286" s="123"/>
      <c r="IZO286" s="68"/>
      <c r="IZP286" s="29"/>
      <c r="IZQ286" s="123"/>
      <c r="IZV286" s="68"/>
      <c r="IZW286" s="29"/>
      <c r="IZX286" s="123"/>
      <c r="JAC286" s="68"/>
      <c r="JAD286" s="29"/>
      <c r="JAE286" s="123"/>
      <c r="JAJ286" s="68"/>
      <c r="JAK286" s="29"/>
      <c r="JAL286" s="123"/>
      <c r="JAQ286" s="68"/>
      <c r="JAR286" s="29"/>
      <c r="JAS286" s="123"/>
      <c r="JAX286" s="68"/>
      <c r="JAY286" s="29"/>
      <c r="JAZ286" s="123"/>
      <c r="JBE286" s="68"/>
      <c r="JBF286" s="29"/>
      <c r="JBG286" s="123"/>
      <c r="JBL286" s="68"/>
      <c r="JBM286" s="29"/>
      <c r="JBN286" s="123"/>
      <c r="JBS286" s="68"/>
      <c r="JBT286" s="29"/>
      <c r="JBU286" s="123"/>
      <c r="JBZ286" s="68"/>
      <c r="JCA286" s="29"/>
      <c r="JCB286" s="123"/>
      <c r="JCG286" s="68"/>
      <c r="JCH286" s="29"/>
      <c r="JCI286" s="123"/>
      <c r="JCN286" s="68"/>
      <c r="JCO286" s="29"/>
      <c r="JCP286" s="123"/>
      <c r="JCU286" s="68"/>
      <c r="JCV286" s="29"/>
      <c r="JCW286" s="123"/>
      <c r="JDB286" s="68"/>
      <c r="JDC286" s="29"/>
      <c r="JDD286" s="123"/>
      <c r="JDI286" s="68"/>
      <c r="JDJ286" s="29"/>
      <c r="JDK286" s="123"/>
      <c r="JDP286" s="68"/>
      <c r="JDQ286" s="29"/>
      <c r="JDR286" s="123"/>
      <c r="JDW286" s="68"/>
      <c r="JDX286" s="29"/>
      <c r="JDY286" s="123"/>
      <c r="JED286" s="68"/>
      <c r="JEE286" s="29"/>
      <c r="JEF286" s="123"/>
      <c r="JEK286" s="68"/>
      <c r="JEL286" s="29"/>
      <c r="JEM286" s="123"/>
      <c r="JER286" s="68"/>
      <c r="JES286" s="29"/>
      <c r="JET286" s="123"/>
      <c r="JEY286" s="68"/>
      <c r="JEZ286" s="29"/>
      <c r="JFA286" s="123"/>
      <c r="JFF286" s="68"/>
      <c r="JFG286" s="29"/>
      <c r="JFH286" s="123"/>
      <c r="JFM286" s="68"/>
      <c r="JFN286" s="29"/>
      <c r="JFO286" s="123"/>
      <c r="JFT286" s="68"/>
      <c r="JFU286" s="29"/>
      <c r="JFV286" s="123"/>
      <c r="JGA286" s="68"/>
      <c r="JGB286" s="29"/>
      <c r="JGC286" s="123"/>
      <c r="JGH286" s="68"/>
      <c r="JGI286" s="29"/>
      <c r="JGJ286" s="123"/>
      <c r="JGO286" s="68"/>
      <c r="JGP286" s="29"/>
      <c r="JGQ286" s="123"/>
      <c r="JGV286" s="68"/>
      <c r="JGW286" s="29"/>
      <c r="JGX286" s="123"/>
      <c r="JHC286" s="68"/>
      <c r="JHD286" s="29"/>
      <c r="JHE286" s="123"/>
      <c r="JHJ286" s="68"/>
      <c r="JHK286" s="29"/>
      <c r="JHL286" s="123"/>
      <c r="JHQ286" s="68"/>
      <c r="JHR286" s="29"/>
      <c r="JHS286" s="123"/>
      <c r="JHX286" s="68"/>
      <c r="JHY286" s="29"/>
      <c r="JHZ286" s="123"/>
      <c r="JIE286" s="68"/>
      <c r="JIF286" s="29"/>
      <c r="JIG286" s="123"/>
      <c r="JIL286" s="68"/>
      <c r="JIM286" s="29"/>
      <c r="JIN286" s="123"/>
      <c r="JIS286" s="68"/>
      <c r="JIT286" s="29"/>
      <c r="JIU286" s="123"/>
      <c r="JIZ286" s="68"/>
      <c r="JJA286" s="29"/>
      <c r="JJB286" s="123"/>
      <c r="JJG286" s="68"/>
      <c r="JJH286" s="29"/>
      <c r="JJI286" s="123"/>
      <c r="JJN286" s="68"/>
      <c r="JJO286" s="29"/>
      <c r="JJP286" s="123"/>
      <c r="JJU286" s="68"/>
      <c r="JJV286" s="29"/>
      <c r="JJW286" s="123"/>
      <c r="JKB286" s="68"/>
      <c r="JKC286" s="29"/>
      <c r="JKD286" s="123"/>
      <c r="JKI286" s="68"/>
      <c r="JKJ286" s="29"/>
      <c r="JKK286" s="123"/>
      <c r="JKP286" s="68"/>
      <c r="JKQ286" s="29"/>
      <c r="JKR286" s="123"/>
      <c r="JKW286" s="68"/>
      <c r="JKX286" s="29"/>
      <c r="JKY286" s="123"/>
      <c r="JLD286" s="68"/>
      <c r="JLE286" s="29"/>
      <c r="JLF286" s="123"/>
      <c r="JLK286" s="68"/>
      <c r="JLL286" s="29"/>
      <c r="JLM286" s="123"/>
      <c r="JLR286" s="68"/>
      <c r="JLS286" s="29"/>
      <c r="JLT286" s="123"/>
      <c r="JLY286" s="68"/>
      <c r="JLZ286" s="29"/>
      <c r="JMA286" s="123"/>
      <c r="JMF286" s="68"/>
      <c r="JMG286" s="29"/>
      <c r="JMH286" s="123"/>
      <c r="JMM286" s="68"/>
      <c r="JMN286" s="29"/>
      <c r="JMO286" s="123"/>
      <c r="JMT286" s="68"/>
      <c r="JMU286" s="29"/>
      <c r="JMV286" s="123"/>
      <c r="JNA286" s="68"/>
      <c r="JNB286" s="29"/>
      <c r="JNC286" s="123"/>
      <c r="JNH286" s="68"/>
      <c r="JNI286" s="29"/>
      <c r="JNJ286" s="123"/>
      <c r="JNO286" s="68"/>
      <c r="JNP286" s="29"/>
      <c r="JNQ286" s="123"/>
      <c r="JNV286" s="68"/>
      <c r="JNW286" s="29"/>
      <c r="JNX286" s="123"/>
      <c r="JOC286" s="68"/>
      <c r="JOD286" s="29"/>
      <c r="JOE286" s="123"/>
      <c r="JOJ286" s="68"/>
      <c r="JOK286" s="29"/>
      <c r="JOL286" s="123"/>
      <c r="JOQ286" s="68"/>
      <c r="JOR286" s="29"/>
      <c r="JOS286" s="123"/>
      <c r="JOX286" s="68"/>
      <c r="JOY286" s="29"/>
      <c r="JOZ286" s="123"/>
      <c r="JPE286" s="68"/>
      <c r="JPF286" s="29"/>
      <c r="JPG286" s="123"/>
      <c r="JPL286" s="68"/>
      <c r="JPM286" s="29"/>
      <c r="JPN286" s="123"/>
      <c r="JPS286" s="68"/>
      <c r="JPT286" s="29"/>
      <c r="JPU286" s="123"/>
      <c r="JPZ286" s="68"/>
      <c r="JQA286" s="29"/>
      <c r="JQB286" s="123"/>
      <c r="JQG286" s="68"/>
      <c r="JQH286" s="29"/>
      <c r="JQI286" s="123"/>
      <c r="JQN286" s="68"/>
      <c r="JQO286" s="29"/>
      <c r="JQP286" s="123"/>
      <c r="JQU286" s="68"/>
      <c r="JQV286" s="29"/>
      <c r="JQW286" s="123"/>
      <c r="JRB286" s="68"/>
      <c r="JRC286" s="29"/>
      <c r="JRD286" s="123"/>
      <c r="JRI286" s="68"/>
      <c r="JRJ286" s="29"/>
      <c r="JRK286" s="123"/>
      <c r="JRP286" s="68"/>
      <c r="JRQ286" s="29"/>
      <c r="JRR286" s="123"/>
      <c r="JRW286" s="68"/>
      <c r="JRX286" s="29"/>
      <c r="JRY286" s="123"/>
      <c r="JSD286" s="68"/>
      <c r="JSE286" s="29"/>
      <c r="JSF286" s="123"/>
      <c r="JSK286" s="68"/>
      <c r="JSL286" s="29"/>
      <c r="JSM286" s="123"/>
      <c r="JSR286" s="68"/>
      <c r="JSS286" s="29"/>
      <c r="JST286" s="123"/>
      <c r="JSY286" s="68"/>
      <c r="JSZ286" s="29"/>
      <c r="JTA286" s="123"/>
      <c r="JTF286" s="68"/>
      <c r="JTG286" s="29"/>
      <c r="JTH286" s="123"/>
      <c r="JTM286" s="68"/>
      <c r="JTN286" s="29"/>
      <c r="JTO286" s="123"/>
      <c r="JTT286" s="68"/>
      <c r="JTU286" s="29"/>
      <c r="JTV286" s="123"/>
      <c r="JUA286" s="68"/>
      <c r="JUB286" s="29"/>
      <c r="JUC286" s="123"/>
      <c r="JUH286" s="68"/>
      <c r="JUI286" s="29"/>
      <c r="JUJ286" s="123"/>
      <c r="JUO286" s="68"/>
      <c r="JUP286" s="29"/>
      <c r="JUQ286" s="123"/>
      <c r="JUV286" s="68"/>
      <c r="JUW286" s="29"/>
      <c r="JUX286" s="123"/>
      <c r="JVC286" s="68"/>
      <c r="JVD286" s="29"/>
      <c r="JVE286" s="123"/>
      <c r="JVJ286" s="68"/>
      <c r="JVK286" s="29"/>
      <c r="JVL286" s="123"/>
      <c r="JVQ286" s="68"/>
      <c r="JVR286" s="29"/>
      <c r="JVS286" s="123"/>
      <c r="JVX286" s="68"/>
      <c r="JVY286" s="29"/>
      <c r="JVZ286" s="123"/>
      <c r="JWE286" s="68"/>
      <c r="JWF286" s="29"/>
      <c r="JWG286" s="123"/>
      <c r="JWL286" s="68"/>
      <c r="JWM286" s="29"/>
      <c r="JWN286" s="123"/>
      <c r="JWS286" s="68"/>
      <c r="JWT286" s="29"/>
      <c r="JWU286" s="123"/>
      <c r="JWZ286" s="68"/>
      <c r="JXA286" s="29"/>
      <c r="JXB286" s="123"/>
      <c r="JXG286" s="68"/>
      <c r="JXH286" s="29"/>
      <c r="JXI286" s="123"/>
      <c r="JXN286" s="68"/>
      <c r="JXO286" s="29"/>
      <c r="JXP286" s="123"/>
      <c r="JXU286" s="68"/>
      <c r="JXV286" s="29"/>
      <c r="JXW286" s="123"/>
      <c r="JYB286" s="68"/>
      <c r="JYC286" s="29"/>
      <c r="JYD286" s="123"/>
      <c r="JYI286" s="68"/>
      <c r="JYJ286" s="29"/>
      <c r="JYK286" s="123"/>
      <c r="JYP286" s="68"/>
      <c r="JYQ286" s="29"/>
      <c r="JYR286" s="123"/>
      <c r="JYW286" s="68"/>
      <c r="JYX286" s="29"/>
      <c r="JYY286" s="123"/>
      <c r="JZD286" s="68"/>
      <c r="JZE286" s="29"/>
      <c r="JZF286" s="123"/>
      <c r="JZK286" s="68"/>
      <c r="JZL286" s="29"/>
      <c r="JZM286" s="123"/>
      <c r="JZR286" s="68"/>
      <c r="JZS286" s="29"/>
      <c r="JZT286" s="123"/>
      <c r="JZY286" s="68"/>
      <c r="JZZ286" s="29"/>
      <c r="KAA286" s="123"/>
      <c r="KAF286" s="68"/>
      <c r="KAG286" s="29"/>
      <c r="KAH286" s="123"/>
      <c r="KAM286" s="68"/>
      <c r="KAN286" s="29"/>
      <c r="KAO286" s="123"/>
      <c r="KAT286" s="68"/>
      <c r="KAU286" s="29"/>
      <c r="KAV286" s="123"/>
      <c r="KBA286" s="68"/>
      <c r="KBB286" s="29"/>
      <c r="KBC286" s="123"/>
      <c r="KBH286" s="68"/>
      <c r="KBI286" s="29"/>
      <c r="KBJ286" s="123"/>
      <c r="KBO286" s="68"/>
      <c r="KBP286" s="29"/>
      <c r="KBQ286" s="123"/>
      <c r="KBV286" s="68"/>
      <c r="KBW286" s="29"/>
      <c r="KBX286" s="123"/>
      <c r="KCC286" s="68"/>
      <c r="KCD286" s="29"/>
      <c r="KCE286" s="123"/>
      <c r="KCJ286" s="68"/>
      <c r="KCK286" s="29"/>
      <c r="KCL286" s="123"/>
      <c r="KCQ286" s="68"/>
      <c r="KCR286" s="29"/>
      <c r="KCS286" s="123"/>
      <c r="KCX286" s="68"/>
      <c r="KCY286" s="29"/>
      <c r="KCZ286" s="123"/>
      <c r="KDE286" s="68"/>
      <c r="KDF286" s="29"/>
      <c r="KDG286" s="123"/>
      <c r="KDL286" s="68"/>
      <c r="KDM286" s="29"/>
      <c r="KDN286" s="123"/>
      <c r="KDS286" s="68"/>
      <c r="KDT286" s="29"/>
      <c r="KDU286" s="123"/>
      <c r="KDZ286" s="68"/>
      <c r="KEA286" s="29"/>
      <c r="KEB286" s="123"/>
      <c r="KEG286" s="68"/>
      <c r="KEH286" s="29"/>
      <c r="KEI286" s="123"/>
      <c r="KEN286" s="68"/>
      <c r="KEO286" s="29"/>
      <c r="KEP286" s="123"/>
      <c r="KEU286" s="68"/>
      <c r="KEV286" s="29"/>
      <c r="KEW286" s="123"/>
      <c r="KFB286" s="68"/>
      <c r="KFC286" s="29"/>
      <c r="KFD286" s="123"/>
      <c r="KFI286" s="68"/>
      <c r="KFJ286" s="29"/>
      <c r="KFK286" s="123"/>
      <c r="KFP286" s="68"/>
      <c r="KFQ286" s="29"/>
      <c r="KFR286" s="123"/>
      <c r="KFW286" s="68"/>
      <c r="KFX286" s="29"/>
      <c r="KFY286" s="123"/>
      <c r="KGD286" s="68"/>
      <c r="KGE286" s="29"/>
      <c r="KGF286" s="123"/>
      <c r="KGK286" s="68"/>
      <c r="KGL286" s="29"/>
      <c r="KGM286" s="123"/>
      <c r="KGR286" s="68"/>
      <c r="KGS286" s="29"/>
      <c r="KGT286" s="123"/>
      <c r="KGY286" s="68"/>
      <c r="KGZ286" s="29"/>
      <c r="KHA286" s="123"/>
      <c r="KHF286" s="68"/>
      <c r="KHG286" s="29"/>
      <c r="KHH286" s="123"/>
      <c r="KHM286" s="68"/>
      <c r="KHN286" s="29"/>
      <c r="KHO286" s="123"/>
      <c r="KHT286" s="68"/>
      <c r="KHU286" s="29"/>
      <c r="KHV286" s="123"/>
      <c r="KIA286" s="68"/>
      <c r="KIB286" s="29"/>
      <c r="KIC286" s="123"/>
      <c r="KIH286" s="68"/>
      <c r="KII286" s="29"/>
      <c r="KIJ286" s="123"/>
      <c r="KIO286" s="68"/>
      <c r="KIP286" s="29"/>
      <c r="KIQ286" s="123"/>
      <c r="KIV286" s="68"/>
      <c r="KIW286" s="29"/>
      <c r="KIX286" s="123"/>
      <c r="KJC286" s="68"/>
      <c r="KJD286" s="29"/>
      <c r="KJE286" s="123"/>
      <c r="KJJ286" s="68"/>
      <c r="KJK286" s="29"/>
      <c r="KJL286" s="123"/>
      <c r="KJQ286" s="68"/>
      <c r="KJR286" s="29"/>
      <c r="KJS286" s="123"/>
      <c r="KJX286" s="68"/>
      <c r="KJY286" s="29"/>
      <c r="KJZ286" s="123"/>
      <c r="KKE286" s="68"/>
      <c r="KKF286" s="29"/>
      <c r="KKG286" s="123"/>
      <c r="KKL286" s="68"/>
      <c r="KKM286" s="29"/>
      <c r="KKN286" s="123"/>
      <c r="KKS286" s="68"/>
      <c r="KKT286" s="29"/>
      <c r="KKU286" s="123"/>
      <c r="KKZ286" s="68"/>
      <c r="KLA286" s="29"/>
      <c r="KLB286" s="123"/>
      <c r="KLG286" s="68"/>
      <c r="KLH286" s="29"/>
      <c r="KLI286" s="123"/>
      <c r="KLN286" s="68"/>
      <c r="KLO286" s="29"/>
      <c r="KLP286" s="123"/>
      <c r="KLU286" s="68"/>
      <c r="KLV286" s="29"/>
      <c r="KLW286" s="123"/>
      <c r="KMB286" s="68"/>
      <c r="KMC286" s="29"/>
      <c r="KMD286" s="123"/>
      <c r="KMI286" s="68"/>
      <c r="KMJ286" s="29"/>
      <c r="KMK286" s="123"/>
      <c r="KMP286" s="68"/>
      <c r="KMQ286" s="29"/>
      <c r="KMR286" s="123"/>
      <c r="KMW286" s="68"/>
      <c r="KMX286" s="29"/>
      <c r="KMY286" s="123"/>
      <c r="KND286" s="68"/>
      <c r="KNE286" s="29"/>
      <c r="KNF286" s="123"/>
      <c r="KNK286" s="68"/>
      <c r="KNL286" s="29"/>
      <c r="KNM286" s="123"/>
      <c r="KNR286" s="68"/>
      <c r="KNS286" s="29"/>
      <c r="KNT286" s="123"/>
      <c r="KNY286" s="68"/>
      <c r="KNZ286" s="29"/>
      <c r="KOA286" s="123"/>
      <c r="KOF286" s="68"/>
      <c r="KOG286" s="29"/>
      <c r="KOH286" s="123"/>
      <c r="KOM286" s="68"/>
      <c r="KON286" s="29"/>
      <c r="KOO286" s="123"/>
      <c r="KOT286" s="68"/>
      <c r="KOU286" s="29"/>
      <c r="KOV286" s="123"/>
      <c r="KPA286" s="68"/>
      <c r="KPB286" s="29"/>
      <c r="KPC286" s="123"/>
      <c r="KPH286" s="68"/>
      <c r="KPI286" s="29"/>
      <c r="KPJ286" s="123"/>
      <c r="KPO286" s="68"/>
      <c r="KPP286" s="29"/>
      <c r="KPQ286" s="123"/>
      <c r="KPV286" s="68"/>
      <c r="KPW286" s="29"/>
      <c r="KPX286" s="123"/>
      <c r="KQC286" s="68"/>
      <c r="KQD286" s="29"/>
      <c r="KQE286" s="123"/>
      <c r="KQJ286" s="68"/>
      <c r="KQK286" s="29"/>
      <c r="KQL286" s="123"/>
      <c r="KQQ286" s="68"/>
      <c r="KQR286" s="29"/>
      <c r="KQS286" s="123"/>
      <c r="KQX286" s="68"/>
      <c r="KQY286" s="29"/>
      <c r="KQZ286" s="123"/>
      <c r="KRE286" s="68"/>
      <c r="KRF286" s="29"/>
      <c r="KRG286" s="123"/>
      <c r="KRL286" s="68"/>
      <c r="KRM286" s="29"/>
      <c r="KRN286" s="123"/>
      <c r="KRS286" s="68"/>
      <c r="KRT286" s="29"/>
      <c r="KRU286" s="123"/>
      <c r="KRZ286" s="68"/>
      <c r="KSA286" s="29"/>
      <c r="KSB286" s="123"/>
      <c r="KSG286" s="68"/>
      <c r="KSH286" s="29"/>
      <c r="KSI286" s="123"/>
      <c r="KSN286" s="68"/>
      <c r="KSO286" s="29"/>
      <c r="KSP286" s="123"/>
      <c r="KSU286" s="68"/>
      <c r="KSV286" s="29"/>
      <c r="KSW286" s="123"/>
      <c r="KTB286" s="68"/>
      <c r="KTC286" s="29"/>
      <c r="KTD286" s="123"/>
      <c r="KTI286" s="68"/>
      <c r="KTJ286" s="29"/>
      <c r="KTK286" s="123"/>
      <c r="KTP286" s="68"/>
      <c r="KTQ286" s="29"/>
      <c r="KTR286" s="123"/>
      <c r="KTW286" s="68"/>
      <c r="KTX286" s="29"/>
      <c r="KTY286" s="123"/>
      <c r="KUD286" s="68"/>
      <c r="KUE286" s="29"/>
      <c r="KUF286" s="123"/>
      <c r="KUK286" s="68"/>
      <c r="KUL286" s="29"/>
      <c r="KUM286" s="123"/>
      <c r="KUR286" s="68"/>
      <c r="KUS286" s="29"/>
      <c r="KUT286" s="123"/>
      <c r="KUY286" s="68"/>
      <c r="KUZ286" s="29"/>
      <c r="KVA286" s="123"/>
      <c r="KVF286" s="68"/>
      <c r="KVG286" s="29"/>
      <c r="KVH286" s="123"/>
      <c r="KVM286" s="68"/>
      <c r="KVN286" s="29"/>
      <c r="KVO286" s="123"/>
      <c r="KVT286" s="68"/>
      <c r="KVU286" s="29"/>
      <c r="KVV286" s="123"/>
      <c r="KWA286" s="68"/>
      <c r="KWB286" s="29"/>
      <c r="KWC286" s="123"/>
      <c r="KWH286" s="68"/>
      <c r="KWI286" s="29"/>
      <c r="KWJ286" s="123"/>
      <c r="KWO286" s="68"/>
      <c r="KWP286" s="29"/>
      <c r="KWQ286" s="123"/>
      <c r="KWV286" s="68"/>
      <c r="KWW286" s="29"/>
      <c r="KWX286" s="123"/>
      <c r="KXC286" s="68"/>
      <c r="KXD286" s="29"/>
      <c r="KXE286" s="123"/>
      <c r="KXJ286" s="68"/>
      <c r="KXK286" s="29"/>
      <c r="KXL286" s="123"/>
      <c r="KXQ286" s="68"/>
      <c r="KXR286" s="29"/>
      <c r="KXS286" s="123"/>
      <c r="KXX286" s="68"/>
      <c r="KXY286" s="29"/>
      <c r="KXZ286" s="123"/>
      <c r="KYE286" s="68"/>
      <c r="KYF286" s="29"/>
      <c r="KYG286" s="123"/>
      <c r="KYL286" s="68"/>
      <c r="KYM286" s="29"/>
      <c r="KYN286" s="123"/>
      <c r="KYS286" s="68"/>
      <c r="KYT286" s="29"/>
      <c r="KYU286" s="123"/>
      <c r="KYZ286" s="68"/>
      <c r="KZA286" s="29"/>
      <c r="KZB286" s="123"/>
      <c r="KZG286" s="68"/>
      <c r="KZH286" s="29"/>
      <c r="KZI286" s="123"/>
      <c r="KZN286" s="68"/>
      <c r="KZO286" s="29"/>
      <c r="KZP286" s="123"/>
      <c r="KZU286" s="68"/>
      <c r="KZV286" s="29"/>
      <c r="KZW286" s="123"/>
      <c r="LAB286" s="68"/>
      <c r="LAC286" s="29"/>
      <c r="LAD286" s="123"/>
      <c r="LAI286" s="68"/>
      <c r="LAJ286" s="29"/>
      <c r="LAK286" s="123"/>
      <c r="LAP286" s="68"/>
      <c r="LAQ286" s="29"/>
      <c r="LAR286" s="123"/>
      <c r="LAW286" s="68"/>
      <c r="LAX286" s="29"/>
      <c r="LAY286" s="123"/>
      <c r="LBD286" s="68"/>
      <c r="LBE286" s="29"/>
      <c r="LBF286" s="123"/>
      <c r="LBK286" s="68"/>
      <c r="LBL286" s="29"/>
      <c r="LBM286" s="123"/>
      <c r="LBR286" s="68"/>
      <c r="LBS286" s="29"/>
      <c r="LBT286" s="123"/>
      <c r="LBY286" s="68"/>
      <c r="LBZ286" s="29"/>
      <c r="LCA286" s="123"/>
      <c r="LCF286" s="68"/>
      <c r="LCG286" s="29"/>
      <c r="LCH286" s="123"/>
      <c r="LCM286" s="68"/>
      <c r="LCN286" s="29"/>
      <c r="LCO286" s="123"/>
      <c r="LCT286" s="68"/>
      <c r="LCU286" s="29"/>
      <c r="LCV286" s="123"/>
      <c r="LDA286" s="68"/>
      <c r="LDB286" s="29"/>
      <c r="LDC286" s="123"/>
      <c r="LDH286" s="68"/>
      <c r="LDI286" s="29"/>
      <c r="LDJ286" s="123"/>
      <c r="LDO286" s="68"/>
      <c r="LDP286" s="29"/>
      <c r="LDQ286" s="123"/>
      <c r="LDV286" s="68"/>
      <c r="LDW286" s="29"/>
      <c r="LDX286" s="123"/>
      <c r="LEC286" s="68"/>
      <c r="LED286" s="29"/>
      <c r="LEE286" s="123"/>
      <c r="LEJ286" s="68"/>
      <c r="LEK286" s="29"/>
      <c r="LEL286" s="123"/>
      <c r="LEQ286" s="68"/>
      <c r="LER286" s="29"/>
      <c r="LES286" s="123"/>
      <c r="LEX286" s="68"/>
      <c r="LEY286" s="29"/>
      <c r="LEZ286" s="123"/>
      <c r="LFE286" s="68"/>
      <c r="LFF286" s="29"/>
      <c r="LFG286" s="123"/>
      <c r="LFL286" s="68"/>
      <c r="LFM286" s="29"/>
      <c r="LFN286" s="123"/>
      <c r="LFS286" s="68"/>
      <c r="LFT286" s="29"/>
      <c r="LFU286" s="123"/>
      <c r="LFZ286" s="68"/>
      <c r="LGA286" s="29"/>
      <c r="LGB286" s="123"/>
      <c r="LGG286" s="68"/>
      <c r="LGH286" s="29"/>
      <c r="LGI286" s="123"/>
      <c r="LGN286" s="68"/>
      <c r="LGO286" s="29"/>
      <c r="LGP286" s="123"/>
      <c r="LGU286" s="68"/>
      <c r="LGV286" s="29"/>
      <c r="LGW286" s="123"/>
      <c r="LHB286" s="68"/>
      <c r="LHC286" s="29"/>
      <c r="LHD286" s="123"/>
      <c r="LHI286" s="68"/>
      <c r="LHJ286" s="29"/>
      <c r="LHK286" s="123"/>
      <c r="LHP286" s="68"/>
      <c r="LHQ286" s="29"/>
      <c r="LHR286" s="123"/>
      <c r="LHW286" s="68"/>
      <c r="LHX286" s="29"/>
      <c r="LHY286" s="123"/>
      <c r="LID286" s="68"/>
      <c r="LIE286" s="29"/>
      <c r="LIF286" s="123"/>
      <c r="LIK286" s="68"/>
      <c r="LIL286" s="29"/>
      <c r="LIM286" s="123"/>
      <c r="LIR286" s="68"/>
      <c r="LIS286" s="29"/>
      <c r="LIT286" s="123"/>
      <c r="LIY286" s="68"/>
      <c r="LIZ286" s="29"/>
      <c r="LJA286" s="123"/>
      <c r="LJF286" s="68"/>
      <c r="LJG286" s="29"/>
      <c r="LJH286" s="123"/>
      <c r="LJM286" s="68"/>
      <c r="LJN286" s="29"/>
      <c r="LJO286" s="123"/>
      <c r="LJT286" s="68"/>
      <c r="LJU286" s="29"/>
      <c r="LJV286" s="123"/>
      <c r="LKA286" s="68"/>
      <c r="LKB286" s="29"/>
      <c r="LKC286" s="123"/>
      <c r="LKH286" s="68"/>
      <c r="LKI286" s="29"/>
      <c r="LKJ286" s="123"/>
      <c r="LKO286" s="68"/>
      <c r="LKP286" s="29"/>
      <c r="LKQ286" s="123"/>
      <c r="LKV286" s="68"/>
      <c r="LKW286" s="29"/>
      <c r="LKX286" s="123"/>
      <c r="LLC286" s="68"/>
      <c r="LLD286" s="29"/>
      <c r="LLE286" s="123"/>
      <c r="LLJ286" s="68"/>
      <c r="LLK286" s="29"/>
      <c r="LLL286" s="123"/>
      <c r="LLQ286" s="68"/>
      <c r="LLR286" s="29"/>
      <c r="LLS286" s="123"/>
      <c r="LLX286" s="68"/>
      <c r="LLY286" s="29"/>
      <c r="LLZ286" s="123"/>
      <c r="LME286" s="68"/>
      <c r="LMF286" s="29"/>
      <c r="LMG286" s="123"/>
      <c r="LML286" s="68"/>
      <c r="LMM286" s="29"/>
      <c r="LMN286" s="123"/>
      <c r="LMS286" s="68"/>
      <c r="LMT286" s="29"/>
      <c r="LMU286" s="123"/>
      <c r="LMZ286" s="68"/>
      <c r="LNA286" s="29"/>
      <c r="LNB286" s="123"/>
      <c r="LNG286" s="68"/>
      <c r="LNH286" s="29"/>
      <c r="LNI286" s="123"/>
      <c r="LNN286" s="68"/>
      <c r="LNO286" s="29"/>
      <c r="LNP286" s="123"/>
      <c r="LNU286" s="68"/>
      <c r="LNV286" s="29"/>
      <c r="LNW286" s="123"/>
      <c r="LOB286" s="68"/>
      <c r="LOC286" s="29"/>
      <c r="LOD286" s="123"/>
      <c r="LOI286" s="68"/>
      <c r="LOJ286" s="29"/>
      <c r="LOK286" s="123"/>
      <c r="LOP286" s="68"/>
      <c r="LOQ286" s="29"/>
      <c r="LOR286" s="123"/>
      <c r="LOW286" s="68"/>
      <c r="LOX286" s="29"/>
      <c r="LOY286" s="123"/>
      <c r="LPD286" s="68"/>
      <c r="LPE286" s="29"/>
      <c r="LPF286" s="123"/>
      <c r="LPK286" s="68"/>
      <c r="LPL286" s="29"/>
      <c r="LPM286" s="123"/>
      <c r="LPR286" s="68"/>
      <c r="LPS286" s="29"/>
      <c r="LPT286" s="123"/>
      <c r="LPY286" s="68"/>
      <c r="LPZ286" s="29"/>
      <c r="LQA286" s="123"/>
      <c r="LQF286" s="68"/>
      <c r="LQG286" s="29"/>
      <c r="LQH286" s="123"/>
      <c r="LQM286" s="68"/>
      <c r="LQN286" s="29"/>
      <c r="LQO286" s="123"/>
      <c r="LQT286" s="68"/>
      <c r="LQU286" s="29"/>
      <c r="LQV286" s="123"/>
      <c r="LRA286" s="68"/>
      <c r="LRB286" s="29"/>
      <c r="LRC286" s="123"/>
      <c r="LRH286" s="68"/>
      <c r="LRI286" s="29"/>
      <c r="LRJ286" s="123"/>
      <c r="LRO286" s="68"/>
      <c r="LRP286" s="29"/>
      <c r="LRQ286" s="123"/>
      <c r="LRV286" s="68"/>
      <c r="LRW286" s="29"/>
      <c r="LRX286" s="123"/>
      <c r="LSC286" s="68"/>
      <c r="LSD286" s="29"/>
      <c r="LSE286" s="123"/>
      <c r="LSJ286" s="68"/>
      <c r="LSK286" s="29"/>
      <c r="LSL286" s="123"/>
      <c r="LSQ286" s="68"/>
      <c r="LSR286" s="29"/>
      <c r="LSS286" s="123"/>
      <c r="LSX286" s="68"/>
      <c r="LSY286" s="29"/>
      <c r="LSZ286" s="123"/>
      <c r="LTE286" s="68"/>
      <c r="LTF286" s="29"/>
      <c r="LTG286" s="123"/>
      <c r="LTL286" s="68"/>
      <c r="LTM286" s="29"/>
      <c r="LTN286" s="123"/>
      <c r="LTS286" s="68"/>
      <c r="LTT286" s="29"/>
      <c r="LTU286" s="123"/>
      <c r="LTZ286" s="68"/>
      <c r="LUA286" s="29"/>
      <c r="LUB286" s="123"/>
      <c r="LUG286" s="68"/>
      <c r="LUH286" s="29"/>
      <c r="LUI286" s="123"/>
      <c r="LUN286" s="68"/>
      <c r="LUO286" s="29"/>
      <c r="LUP286" s="123"/>
      <c r="LUU286" s="68"/>
      <c r="LUV286" s="29"/>
      <c r="LUW286" s="123"/>
      <c r="LVB286" s="68"/>
      <c r="LVC286" s="29"/>
      <c r="LVD286" s="123"/>
      <c r="LVI286" s="68"/>
      <c r="LVJ286" s="29"/>
      <c r="LVK286" s="123"/>
      <c r="LVP286" s="68"/>
      <c r="LVQ286" s="29"/>
      <c r="LVR286" s="123"/>
      <c r="LVW286" s="68"/>
      <c r="LVX286" s="29"/>
      <c r="LVY286" s="123"/>
      <c r="LWD286" s="68"/>
      <c r="LWE286" s="29"/>
      <c r="LWF286" s="123"/>
      <c r="LWK286" s="68"/>
      <c r="LWL286" s="29"/>
      <c r="LWM286" s="123"/>
      <c r="LWR286" s="68"/>
      <c r="LWS286" s="29"/>
      <c r="LWT286" s="123"/>
      <c r="LWY286" s="68"/>
      <c r="LWZ286" s="29"/>
      <c r="LXA286" s="123"/>
      <c r="LXF286" s="68"/>
      <c r="LXG286" s="29"/>
      <c r="LXH286" s="123"/>
      <c r="LXM286" s="68"/>
      <c r="LXN286" s="29"/>
      <c r="LXO286" s="123"/>
      <c r="LXT286" s="68"/>
      <c r="LXU286" s="29"/>
      <c r="LXV286" s="123"/>
      <c r="LYA286" s="68"/>
      <c r="LYB286" s="29"/>
      <c r="LYC286" s="123"/>
      <c r="LYH286" s="68"/>
      <c r="LYI286" s="29"/>
      <c r="LYJ286" s="123"/>
      <c r="LYO286" s="68"/>
      <c r="LYP286" s="29"/>
      <c r="LYQ286" s="123"/>
      <c r="LYV286" s="68"/>
      <c r="LYW286" s="29"/>
      <c r="LYX286" s="123"/>
      <c r="LZC286" s="68"/>
      <c r="LZD286" s="29"/>
      <c r="LZE286" s="123"/>
      <c r="LZJ286" s="68"/>
      <c r="LZK286" s="29"/>
      <c r="LZL286" s="123"/>
      <c r="LZQ286" s="68"/>
      <c r="LZR286" s="29"/>
      <c r="LZS286" s="123"/>
      <c r="LZX286" s="68"/>
      <c r="LZY286" s="29"/>
      <c r="LZZ286" s="123"/>
      <c r="MAE286" s="68"/>
      <c r="MAF286" s="29"/>
      <c r="MAG286" s="123"/>
      <c r="MAL286" s="68"/>
      <c r="MAM286" s="29"/>
      <c r="MAN286" s="123"/>
      <c r="MAS286" s="68"/>
      <c r="MAT286" s="29"/>
      <c r="MAU286" s="123"/>
      <c r="MAZ286" s="68"/>
      <c r="MBA286" s="29"/>
      <c r="MBB286" s="123"/>
      <c r="MBG286" s="68"/>
      <c r="MBH286" s="29"/>
      <c r="MBI286" s="123"/>
      <c r="MBN286" s="68"/>
      <c r="MBO286" s="29"/>
      <c r="MBP286" s="123"/>
      <c r="MBU286" s="68"/>
      <c r="MBV286" s="29"/>
      <c r="MBW286" s="123"/>
      <c r="MCB286" s="68"/>
      <c r="MCC286" s="29"/>
      <c r="MCD286" s="123"/>
      <c r="MCI286" s="68"/>
      <c r="MCJ286" s="29"/>
      <c r="MCK286" s="123"/>
      <c r="MCP286" s="68"/>
      <c r="MCQ286" s="29"/>
      <c r="MCR286" s="123"/>
      <c r="MCW286" s="68"/>
      <c r="MCX286" s="29"/>
      <c r="MCY286" s="123"/>
      <c r="MDD286" s="68"/>
      <c r="MDE286" s="29"/>
      <c r="MDF286" s="123"/>
      <c r="MDK286" s="68"/>
      <c r="MDL286" s="29"/>
      <c r="MDM286" s="123"/>
      <c r="MDR286" s="68"/>
      <c r="MDS286" s="29"/>
      <c r="MDT286" s="123"/>
      <c r="MDY286" s="68"/>
      <c r="MDZ286" s="29"/>
      <c r="MEA286" s="123"/>
      <c r="MEF286" s="68"/>
      <c r="MEG286" s="29"/>
      <c r="MEH286" s="123"/>
      <c r="MEM286" s="68"/>
      <c r="MEN286" s="29"/>
      <c r="MEO286" s="123"/>
      <c r="MET286" s="68"/>
      <c r="MEU286" s="29"/>
      <c r="MEV286" s="123"/>
      <c r="MFA286" s="68"/>
      <c r="MFB286" s="29"/>
      <c r="MFC286" s="123"/>
      <c r="MFH286" s="68"/>
      <c r="MFI286" s="29"/>
      <c r="MFJ286" s="123"/>
      <c r="MFO286" s="68"/>
      <c r="MFP286" s="29"/>
      <c r="MFQ286" s="123"/>
      <c r="MFV286" s="68"/>
      <c r="MFW286" s="29"/>
      <c r="MFX286" s="123"/>
      <c r="MGC286" s="68"/>
      <c r="MGD286" s="29"/>
      <c r="MGE286" s="123"/>
      <c r="MGJ286" s="68"/>
      <c r="MGK286" s="29"/>
      <c r="MGL286" s="123"/>
      <c r="MGQ286" s="68"/>
      <c r="MGR286" s="29"/>
      <c r="MGS286" s="123"/>
      <c r="MGX286" s="68"/>
      <c r="MGY286" s="29"/>
      <c r="MGZ286" s="123"/>
      <c r="MHE286" s="68"/>
      <c r="MHF286" s="29"/>
      <c r="MHG286" s="123"/>
      <c r="MHL286" s="68"/>
      <c r="MHM286" s="29"/>
      <c r="MHN286" s="123"/>
      <c r="MHS286" s="68"/>
      <c r="MHT286" s="29"/>
      <c r="MHU286" s="123"/>
      <c r="MHZ286" s="68"/>
      <c r="MIA286" s="29"/>
      <c r="MIB286" s="123"/>
      <c r="MIG286" s="68"/>
      <c r="MIH286" s="29"/>
      <c r="MII286" s="123"/>
      <c r="MIN286" s="68"/>
      <c r="MIO286" s="29"/>
      <c r="MIP286" s="123"/>
      <c r="MIU286" s="68"/>
      <c r="MIV286" s="29"/>
      <c r="MIW286" s="123"/>
      <c r="MJB286" s="68"/>
      <c r="MJC286" s="29"/>
      <c r="MJD286" s="123"/>
      <c r="MJI286" s="68"/>
      <c r="MJJ286" s="29"/>
      <c r="MJK286" s="123"/>
      <c r="MJP286" s="68"/>
      <c r="MJQ286" s="29"/>
      <c r="MJR286" s="123"/>
      <c r="MJW286" s="68"/>
      <c r="MJX286" s="29"/>
      <c r="MJY286" s="123"/>
      <c r="MKD286" s="68"/>
      <c r="MKE286" s="29"/>
      <c r="MKF286" s="123"/>
      <c r="MKK286" s="68"/>
      <c r="MKL286" s="29"/>
      <c r="MKM286" s="123"/>
      <c r="MKR286" s="68"/>
      <c r="MKS286" s="29"/>
      <c r="MKT286" s="123"/>
      <c r="MKY286" s="68"/>
      <c r="MKZ286" s="29"/>
      <c r="MLA286" s="123"/>
      <c r="MLF286" s="68"/>
      <c r="MLG286" s="29"/>
      <c r="MLH286" s="123"/>
      <c r="MLM286" s="68"/>
      <c r="MLN286" s="29"/>
      <c r="MLO286" s="123"/>
      <c r="MLT286" s="68"/>
      <c r="MLU286" s="29"/>
      <c r="MLV286" s="123"/>
      <c r="MMA286" s="68"/>
      <c r="MMB286" s="29"/>
      <c r="MMC286" s="123"/>
      <c r="MMH286" s="68"/>
      <c r="MMI286" s="29"/>
      <c r="MMJ286" s="123"/>
      <c r="MMO286" s="68"/>
      <c r="MMP286" s="29"/>
      <c r="MMQ286" s="123"/>
      <c r="MMV286" s="68"/>
      <c r="MMW286" s="29"/>
      <c r="MMX286" s="123"/>
      <c r="MNC286" s="68"/>
      <c r="MND286" s="29"/>
      <c r="MNE286" s="123"/>
      <c r="MNJ286" s="68"/>
      <c r="MNK286" s="29"/>
      <c r="MNL286" s="123"/>
      <c r="MNQ286" s="68"/>
      <c r="MNR286" s="29"/>
      <c r="MNS286" s="123"/>
      <c r="MNX286" s="68"/>
      <c r="MNY286" s="29"/>
      <c r="MNZ286" s="123"/>
      <c r="MOE286" s="68"/>
      <c r="MOF286" s="29"/>
      <c r="MOG286" s="123"/>
      <c r="MOL286" s="68"/>
      <c r="MOM286" s="29"/>
      <c r="MON286" s="123"/>
      <c r="MOS286" s="68"/>
      <c r="MOT286" s="29"/>
      <c r="MOU286" s="123"/>
      <c r="MOZ286" s="68"/>
      <c r="MPA286" s="29"/>
      <c r="MPB286" s="123"/>
      <c r="MPG286" s="68"/>
      <c r="MPH286" s="29"/>
      <c r="MPI286" s="123"/>
      <c r="MPN286" s="68"/>
      <c r="MPO286" s="29"/>
      <c r="MPP286" s="123"/>
      <c r="MPU286" s="68"/>
      <c r="MPV286" s="29"/>
      <c r="MPW286" s="123"/>
      <c r="MQB286" s="68"/>
      <c r="MQC286" s="29"/>
      <c r="MQD286" s="123"/>
      <c r="MQI286" s="68"/>
      <c r="MQJ286" s="29"/>
      <c r="MQK286" s="123"/>
      <c r="MQP286" s="68"/>
      <c r="MQQ286" s="29"/>
      <c r="MQR286" s="123"/>
      <c r="MQW286" s="68"/>
      <c r="MQX286" s="29"/>
      <c r="MQY286" s="123"/>
      <c r="MRD286" s="68"/>
      <c r="MRE286" s="29"/>
      <c r="MRF286" s="123"/>
      <c r="MRK286" s="68"/>
      <c r="MRL286" s="29"/>
      <c r="MRM286" s="123"/>
      <c r="MRR286" s="68"/>
      <c r="MRS286" s="29"/>
      <c r="MRT286" s="123"/>
      <c r="MRY286" s="68"/>
      <c r="MRZ286" s="29"/>
      <c r="MSA286" s="123"/>
      <c r="MSF286" s="68"/>
      <c r="MSG286" s="29"/>
      <c r="MSH286" s="123"/>
      <c r="MSM286" s="68"/>
      <c r="MSN286" s="29"/>
      <c r="MSO286" s="123"/>
      <c r="MST286" s="68"/>
      <c r="MSU286" s="29"/>
      <c r="MSV286" s="123"/>
      <c r="MTA286" s="68"/>
      <c r="MTB286" s="29"/>
      <c r="MTC286" s="123"/>
      <c r="MTH286" s="68"/>
      <c r="MTI286" s="29"/>
      <c r="MTJ286" s="123"/>
      <c r="MTO286" s="68"/>
      <c r="MTP286" s="29"/>
      <c r="MTQ286" s="123"/>
      <c r="MTV286" s="68"/>
      <c r="MTW286" s="29"/>
      <c r="MTX286" s="123"/>
      <c r="MUC286" s="68"/>
      <c r="MUD286" s="29"/>
      <c r="MUE286" s="123"/>
      <c r="MUJ286" s="68"/>
      <c r="MUK286" s="29"/>
      <c r="MUL286" s="123"/>
      <c r="MUQ286" s="68"/>
      <c r="MUR286" s="29"/>
      <c r="MUS286" s="123"/>
      <c r="MUX286" s="68"/>
      <c r="MUY286" s="29"/>
      <c r="MUZ286" s="123"/>
      <c r="MVE286" s="68"/>
      <c r="MVF286" s="29"/>
      <c r="MVG286" s="123"/>
      <c r="MVL286" s="68"/>
      <c r="MVM286" s="29"/>
      <c r="MVN286" s="123"/>
      <c r="MVS286" s="68"/>
      <c r="MVT286" s="29"/>
      <c r="MVU286" s="123"/>
      <c r="MVZ286" s="68"/>
      <c r="MWA286" s="29"/>
      <c r="MWB286" s="123"/>
      <c r="MWG286" s="68"/>
      <c r="MWH286" s="29"/>
      <c r="MWI286" s="123"/>
      <c r="MWN286" s="68"/>
      <c r="MWO286" s="29"/>
      <c r="MWP286" s="123"/>
      <c r="MWU286" s="68"/>
      <c r="MWV286" s="29"/>
      <c r="MWW286" s="123"/>
      <c r="MXB286" s="68"/>
      <c r="MXC286" s="29"/>
      <c r="MXD286" s="123"/>
      <c r="MXI286" s="68"/>
      <c r="MXJ286" s="29"/>
      <c r="MXK286" s="123"/>
      <c r="MXP286" s="68"/>
      <c r="MXQ286" s="29"/>
      <c r="MXR286" s="123"/>
      <c r="MXW286" s="68"/>
      <c r="MXX286" s="29"/>
      <c r="MXY286" s="123"/>
      <c r="MYD286" s="68"/>
      <c r="MYE286" s="29"/>
      <c r="MYF286" s="123"/>
      <c r="MYK286" s="68"/>
      <c r="MYL286" s="29"/>
      <c r="MYM286" s="123"/>
      <c r="MYR286" s="68"/>
      <c r="MYS286" s="29"/>
      <c r="MYT286" s="123"/>
      <c r="MYY286" s="68"/>
      <c r="MYZ286" s="29"/>
      <c r="MZA286" s="123"/>
      <c r="MZF286" s="68"/>
      <c r="MZG286" s="29"/>
      <c r="MZH286" s="123"/>
      <c r="MZM286" s="68"/>
      <c r="MZN286" s="29"/>
      <c r="MZO286" s="123"/>
      <c r="MZT286" s="68"/>
      <c r="MZU286" s="29"/>
      <c r="MZV286" s="123"/>
      <c r="NAA286" s="68"/>
      <c r="NAB286" s="29"/>
      <c r="NAC286" s="123"/>
      <c r="NAH286" s="68"/>
      <c r="NAI286" s="29"/>
      <c r="NAJ286" s="123"/>
      <c r="NAO286" s="68"/>
      <c r="NAP286" s="29"/>
      <c r="NAQ286" s="123"/>
      <c r="NAV286" s="68"/>
      <c r="NAW286" s="29"/>
      <c r="NAX286" s="123"/>
      <c r="NBC286" s="68"/>
      <c r="NBD286" s="29"/>
      <c r="NBE286" s="123"/>
      <c r="NBJ286" s="68"/>
      <c r="NBK286" s="29"/>
      <c r="NBL286" s="123"/>
      <c r="NBQ286" s="68"/>
      <c r="NBR286" s="29"/>
      <c r="NBS286" s="123"/>
      <c r="NBX286" s="68"/>
      <c r="NBY286" s="29"/>
      <c r="NBZ286" s="123"/>
      <c r="NCE286" s="68"/>
      <c r="NCF286" s="29"/>
      <c r="NCG286" s="123"/>
      <c r="NCL286" s="68"/>
      <c r="NCM286" s="29"/>
      <c r="NCN286" s="123"/>
      <c r="NCS286" s="68"/>
      <c r="NCT286" s="29"/>
      <c r="NCU286" s="123"/>
      <c r="NCZ286" s="68"/>
      <c r="NDA286" s="29"/>
      <c r="NDB286" s="123"/>
      <c r="NDG286" s="68"/>
      <c r="NDH286" s="29"/>
      <c r="NDI286" s="123"/>
      <c r="NDN286" s="68"/>
      <c r="NDO286" s="29"/>
      <c r="NDP286" s="123"/>
      <c r="NDU286" s="68"/>
      <c r="NDV286" s="29"/>
      <c r="NDW286" s="123"/>
      <c r="NEB286" s="68"/>
      <c r="NEC286" s="29"/>
      <c r="NED286" s="123"/>
      <c r="NEI286" s="68"/>
      <c r="NEJ286" s="29"/>
      <c r="NEK286" s="123"/>
      <c r="NEP286" s="68"/>
      <c r="NEQ286" s="29"/>
      <c r="NER286" s="123"/>
      <c r="NEW286" s="68"/>
      <c r="NEX286" s="29"/>
      <c r="NEY286" s="123"/>
      <c r="NFD286" s="68"/>
      <c r="NFE286" s="29"/>
      <c r="NFF286" s="123"/>
      <c r="NFK286" s="68"/>
      <c r="NFL286" s="29"/>
      <c r="NFM286" s="123"/>
      <c r="NFR286" s="68"/>
      <c r="NFS286" s="29"/>
      <c r="NFT286" s="123"/>
      <c r="NFY286" s="68"/>
      <c r="NFZ286" s="29"/>
      <c r="NGA286" s="123"/>
      <c r="NGF286" s="68"/>
      <c r="NGG286" s="29"/>
      <c r="NGH286" s="123"/>
      <c r="NGM286" s="68"/>
      <c r="NGN286" s="29"/>
      <c r="NGO286" s="123"/>
      <c r="NGT286" s="68"/>
      <c r="NGU286" s="29"/>
      <c r="NGV286" s="123"/>
      <c r="NHA286" s="68"/>
      <c r="NHB286" s="29"/>
      <c r="NHC286" s="123"/>
      <c r="NHH286" s="68"/>
      <c r="NHI286" s="29"/>
      <c r="NHJ286" s="123"/>
      <c r="NHO286" s="68"/>
      <c r="NHP286" s="29"/>
      <c r="NHQ286" s="123"/>
      <c r="NHV286" s="68"/>
      <c r="NHW286" s="29"/>
      <c r="NHX286" s="123"/>
      <c r="NIC286" s="68"/>
      <c r="NID286" s="29"/>
      <c r="NIE286" s="123"/>
      <c r="NIJ286" s="68"/>
      <c r="NIK286" s="29"/>
      <c r="NIL286" s="123"/>
      <c r="NIQ286" s="68"/>
      <c r="NIR286" s="29"/>
      <c r="NIS286" s="123"/>
      <c r="NIX286" s="68"/>
      <c r="NIY286" s="29"/>
      <c r="NIZ286" s="123"/>
      <c r="NJE286" s="68"/>
      <c r="NJF286" s="29"/>
      <c r="NJG286" s="123"/>
      <c r="NJL286" s="68"/>
      <c r="NJM286" s="29"/>
      <c r="NJN286" s="123"/>
      <c r="NJS286" s="68"/>
      <c r="NJT286" s="29"/>
      <c r="NJU286" s="123"/>
      <c r="NJZ286" s="68"/>
      <c r="NKA286" s="29"/>
      <c r="NKB286" s="123"/>
      <c r="NKG286" s="68"/>
      <c r="NKH286" s="29"/>
      <c r="NKI286" s="123"/>
      <c r="NKN286" s="68"/>
      <c r="NKO286" s="29"/>
      <c r="NKP286" s="123"/>
      <c r="NKU286" s="68"/>
      <c r="NKV286" s="29"/>
      <c r="NKW286" s="123"/>
      <c r="NLB286" s="68"/>
      <c r="NLC286" s="29"/>
      <c r="NLD286" s="123"/>
      <c r="NLI286" s="68"/>
      <c r="NLJ286" s="29"/>
      <c r="NLK286" s="123"/>
      <c r="NLP286" s="68"/>
      <c r="NLQ286" s="29"/>
      <c r="NLR286" s="123"/>
      <c r="NLW286" s="68"/>
      <c r="NLX286" s="29"/>
      <c r="NLY286" s="123"/>
      <c r="NMD286" s="68"/>
      <c r="NME286" s="29"/>
      <c r="NMF286" s="123"/>
      <c r="NMK286" s="68"/>
      <c r="NML286" s="29"/>
      <c r="NMM286" s="123"/>
      <c r="NMR286" s="68"/>
      <c r="NMS286" s="29"/>
      <c r="NMT286" s="123"/>
      <c r="NMY286" s="68"/>
      <c r="NMZ286" s="29"/>
      <c r="NNA286" s="123"/>
      <c r="NNF286" s="68"/>
      <c r="NNG286" s="29"/>
      <c r="NNH286" s="123"/>
      <c r="NNM286" s="68"/>
      <c r="NNN286" s="29"/>
      <c r="NNO286" s="123"/>
      <c r="NNT286" s="68"/>
      <c r="NNU286" s="29"/>
      <c r="NNV286" s="123"/>
      <c r="NOA286" s="68"/>
      <c r="NOB286" s="29"/>
      <c r="NOC286" s="123"/>
      <c r="NOH286" s="68"/>
      <c r="NOI286" s="29"/>
      <c r="NOJ286" s="123"/>
      <c r="NOO286" s="68"/>
      <c r="NOP286" s="29"/>
      <c r="NOQ286" s="123"/>
      <c r="NOV286" s="68"/>
      <c r="NOW286" s="29"/>
      <c r="NOX286" s="123"/>
      <c r="NPC286" s="68"/>
      <c r="NPD286" s="29"/>
      <c r="NPE286" s="123"/>
      <c r="NPJ286" s="68"/>
      <c r="NPK286" s="29"/>
      <c r="NPL286" s="123"/>
      <c r="NPQ286" s="68"/>
      <c r="NPR286" s="29"/>
      <c r="NPS286" s="123"/>
      <c r="NPX286" s="68"/>
      <c r="NPY286" s="29"/>
      <c r="NPZ286" s="123"/>
      <c r="NQE286" s="68"/>
      <c r="NQF286" s="29"/>
      <c r="NQG286" s="123"/>
      <c r="NQL286" s="68"/>
      <c r="NQM286" s="29"/>
      <c r="NQN286" s="123"/>
      <c r="NQS286" s="68"/>
      <c r="NQT286" s="29"/>
      <c r="NQU286" s="123"/>
      <c r="NQZ286" s="68"/>
      <c r="NRA286" s="29"/>
      <c r="NRB286" s="123"/>
      <c r="NRG286" s="68"/>
      <c r="NRH286" s="29"/>
      <c r="NRI286" s="123"/>
      <c r="NRN286" s="68"/>
      <c r="NRO286" s="29"/>
      <c r="NRP286" s="123"/>
      <c r="NRU286" s="68"/>
      <c r="NRV286" s="29"/>
      <c r="NRW286" s="123"/>
      <c r="NSB286" s="68"/>
      <c r="NSC286" s="29"/>
      <c r="NSD286" s="123"/>
      <c r="NSI286" s="68"/>
      <c r="NSJ286" s="29"/>
      <c r="NSK286" s="123"/>
      <c r="NSP286" s="68"/>
      <c r="NSQ286" s="29"/>
      <c r="NSR286" s="123"/>
      <c r="NSW286" s="68"/>
      <c r="NSX286" s="29"/>
      <c r="NSY286" s="123"/>
      <c r="NTD286" s="68"/>
      <c r="NTE286" s="29"/>
      <c r="NTF286" s="123"/>
      <c r="NTK286" s="68"/>
      <c r="NTL286" s="29"/>
      <c r="NTM286" s="123"/>
      <c r="NTR286" s="68"/>
      <c r="NTS286" s="29"/>
      <c r="NTT286" s="123"/>
      <c r="NTY286" s="68"/>
      <c r="NTZ286" s="29"/>
      <c r="NUA286" s="123"/>
      <c r="NUF286" s="68"/>
      <c r="NUG286" s="29"/>
      <c r="NUH286" s="123"/>
      <c r="NUM286" s="68"/>
      <c r="NUN286" s="29"/>
      <c r="NUO286" s="123"/>
      <c r="NUT286" s="68"/>
      <c r="NUU286" s="29"/>
      <c r="NUV286" s="123"/>
      <c r="NVA286" s="68"/>
      <c r="NVB286" s="29"/>
      <c r="NVC286" s="123"/>
      <c r="NVH286" s="68"/>
      <c r="NVI286" s="29"/>
      <c r="NVJ286" s="123"/>
      <c r="NVO286" s="68"/>
      <c r="NVP286" s="29"/>
      <c r="NVQ286" s="123"/>
      <c r="NVV286" s="68"/>
      <c r="NVW286" s="29"/>
      <c r="NVX286" s="123"/>
      <c r="NWC286" s="68"/>
      <c r="NWD286" s="29"/>
      <c r="NWE286" s="123"/>
      <c r="NWJ286" s="68"/>
      <c r="NWK286" s="29"/>
      <c r="NWL286" s="123"/>
      <c r="NWQ286" s="68"/>
      <c r="NWR286" s="29"/>
      <c r="NWS286" s="123"/>
      <c r="NWX286" s="68"/>
      <c r="NWY286" s="29"/>
      <c r="NWZ286" s="123"/>
      <c r="NXE286" s="68"/>
      <c r="NXF286" s="29"/>
      <c r="NXG286" s="123"/>
      <c r="NXL286" s="68"/>
      <c r="NXM286" s="29"/>
      <c r="NXN286" s="123"/>
      <c r="NXS286" s="68"/>
      <c r="NXT286" s="29"/>
      <c r="NXU286" s="123"/>
      <c r="NXZ286" s="68"/>
      <c r="NYA286" s="29"/>
      <c r="NYB286" s="123"/>
      <c r="NYG286" s="68"/>
      <c r="NYH286" s="29"/>
      <c r="NYI286" s="123"/>
      <c r="NYN286" s="68"/>
      <c r="NYO286" s="29"/>
      <c r="NYP286" s="123"/>
      <c r="NYU286" s="68"/>
      <c r="NYV286" s="29"/>
      <c r="NYW286" s="123"/>
      <c r="NZB286" s="68"/>
      <c r="NZC286" s="29"/>
      <c r="NZD286" s="123"/>
      <c r="NZI286" s="68"/>
      <c r="NZJ286" s="29"/>
      <c r="NZK286" s="123"/>
      <c r="NZP286" s="68"/>
      <c r="NZQ286" s="29"/>
      <c r="NZR286" s="123"/>
      <c r="NZW286" s="68"/>
      <c r="NZX286" s="29"/>
      <c r="NZY286" s="123"/>
      <c r="OAD286" s="68"/>
      <c r="OAE286" s="29"/>
      <c r="OAF286" s="123"/>
      <c r="OAK286" s="68"/>
      <c r="OAL286" s="29"/>
      <c r="OAM286" s="123"/>
      <c r="OAR286" s="68"/>
      <c r="OAS286" s="29"/>
      <c r="OAT286" s="123"/>
      <c r="OAY286" s="68"/>
      <c r="OAZ286" s="29"/>
      <c r="OBA286" s="123"/>
      <c r="OBF286" s="68"/>
      <c r="OBG286" s="29"/>
      <c r="OBH286" s="123"/>
      <c r="OBM286" s="68"/>
      <c r="OBN286" s="29"/>
      <c r="OBO286" s="123"/>
      <c r="OBT286" s="68"/>
      <c r="OBU286" s="29"/>
      <c r="OBV286" s="123"/>
      <c r="OCA286" s="68"/>
      <c r="OCB286" s="29"/>
      <c r="OCC286" s="123"/>
      <c r="OCH286" s="68"/>
      <c r="OCI286" s="29"/>
      <c r="OCJ286" s="123"/>
      <c r="OCO286" s="68"/>
      <c r="OCP286" s="29"/>
      <c r="OCQ286" s="123"/>
      <c r="OCV286" s="68"/>
      <c r="OCW286" s="29"/>
      <c r="OCX286" s="123"/>
      <c r="ODC286" s="68"/>
      <c r="ODD286" s="29"/>
      <c r="ODE286" s="123"/>
      <c r="ODJ286" s="68"/>
      <c r="ODK286" s="29"/>
      <c r="ODL286" s="123"/>
      <c r="ODQ286" s="68"/>
      <c r="ODR286" s="29"/>
      <c r="ODS286" s="123"/>
      <c r="ODX286" s="68"/>
      <c r="ODY286" s="29"/>
      <c r="ODZ286" s="123"/>
      <c r="OEE286" s="68"/>
      <c r="OEF286" s="29"/>
      <c r="OEG286" s="123"/>
      <c r="OEL286" s="68"/>
      <c r="OEM286" s="29"/>
      <c r="OEN286" s="123"/>
      <c r="OES286" s="68"/>
      <c r="OET286" s="29"/>
      <c r="OEU286" s="123"/>
      <c r="OEZ286" s="68"/>
      <c r="OFA286" s="29"/>
      <c r="OFB286" s="123"/>
      <c r="OFG286" s="68"/>
      <c r="OFH286" s="29"/>
      <c r="OFI286" s="123"/>
      <c r="OFN286" s="68"/>
      <c r="OFO286" s="29"/>
      <c r="OFP286" s="123"/>
      <c r="OFU286" s="68"/>
      <c r="OFV286" s="29"/>
      <c r="OFW286" s="123"/>
      <c r="OGB286" s="68"/>
      <c r="OGC286" s="29"/>
      <c r="OGD286" s="123"/>
      <c r="OGI286" s="68"/>
      <c r="OGJ286" s="29"/>
      <c r="OGK286" s="123"/>
      <c r="OGP286" s="68"/>
      <c r="OGQ286" s="29"/>
      <c r="OGR286" s="123"/>
      <c r="OGW286" s="68"/>
      <c r="OGX286" s="29"/>
      <c r="OGY286" s="123"/>
      <c r="OHD286" s="68"/>
      <c r="OHE286" s="29"/>
      <c r="OHF286" s="123"/>
      <c r="OHK286" s="68"/>
      <c r="OHL286" s="29"/>
      <c r="OHM286" s="123"/>
      <c r="OHR286" s="68"/>
      <c r="OHS286" s="29"/>
      <c r="OHT286" s="123"/>
      <c r="OHY286" s="68"/>
      <c r="OHZ286" s="29"/>
      <c r="OIA286" s="123"/>
      <c r="OIF286" s="68"/>
      <c r="OIG286" s="29"/>
      <c r="OIH286" s="123"/>
      <c r="OIM286" s="68"/>
      <c r="OIN286" s="29"/>
      <c r="OIO286" s="123"/>
      <c r="OIT286" s="68"/>
      <c r="OIU286" s="29"/>
      <c r="OIV286" s="123"/>
      <c r="OJA286" s="68"/>
      <c r="OJB286" s="29"/>
      <c r="OJC286" s="123"/>
      <c r="OJH286" s="68"/>
      <c r="OJI286" s="29"/>
      <c r="OJJ286" s="123"/>
      <c r="OJO286" s="68"/>
      <c r="OJP286" s="29"/>
      <c r="OJQ286" s="123"/>
      <c r="OJV286" s="68"/>
      <c r="OJW286" s="29"/>
      <c r="OJX286" s="123"/>
      <c r="OKC286" s="68"/>
      <c r="OKD286" s="29"/>
      <c r="OKE286" s="123"/>
      <c r="OKJ286" s="68"/>
      <c r="OKK286" s="29"/>
      <c r="OKL286" s="123"/>
      <c r="OKQ286" s="68"/>
      <c r="OKR286" s="29"/>
      <c r="OKS286" s="123"/>
      <c r="OKX286" s="68"/>
      <c r="OKY286" s="29"/>
      <c r="OKZ286" s="123"/>
      <c r="OLE286" s="68"/>
      <c r="OLF286" s="29"/>
      <c r="OLG286" s="123"/>
      <c r="OLL286" s="68"/>
      <c r="OLM286" s="29"/>
      <c r="OLN286" s="123"/>
      <c r="OLS286" s="68"/>
      <c r="OLT286" s="29"/>
      <c r="OLU286" s="123"/>
      <c r="OLZ286" s="68"/>
      <c r="OMA286" s="29"/>
      <c r="OMB286" s="123"/>
      <c r="OMG286" s="68"/>
      <c r="OMH286" s="29"/>
      <c r="OMI286" s="123"/>
      <c r="OMN286" s="68"/>
      <c r="OMO286" s="29"/>
      <c r="OMP286" s="123"/>
      <c r="OMU286" s="68"/>
      <c r="OMV286" s="29"/>
      <c r="OMW286" s="123"/>
      <c r="ONB286" s="68"/>
      <c r="ONC286" s="29"/>
      <c r="OND286" s="123"/>
      <c r="ONI286" s="68"/>
      <c r="ONJ286" s="29"/>
      <c r="ONK286" s="123"/>
      <c r="ONP286" s="68"/>
      <c r="ONQ286" s="29"/>
      <c r="ONR286" s="123"/>
      <c r="ONW286" s="68"/>
      <c r="ONX286" s="29"/>
      <c r="ONY286" s="123"/>
      <c r="OOD286" s="68"/>
      <c r="OOE286" s="29"/>
      <c r="OOF286" s="123"/>
      <c r="OOK286" s="68"/>
      <c r="OOL286" s="29"/>
      <c r="OOM286" s="123"/>
      <c r="OOR286" s="68"/>
      <c r="OOS286" s="29"/>
      <c r="OOT286" s="123"/>
      <c r="OOY286" s="68"/>
      <c r="OOZ286" s="29"/>
      <c r="OPA286" s="123"/>
      <c r="OPF286" s="68"/>
      <c r="OPG286" s="29"/>
      <c r="OPH286" s="123"/>
      <c r="OPM286" s="68"/>
      <c r="OPN286" s="29"/>
      <c r="OPO286" s="123"/>
      <c r="OPT286" s="68"/>
      <c r="OPU286" s="29"/>
      <c r="OPV286" s="123"/>
      <c r="OQA286" s="68"/>
      <c r="OQB286" s="29"/>
      <c r="OQC286" s="123"/>
      <c r="OQH286" s="68"/>
      <c r="OQI286" s="29"/>
      <c r="OQJ286" s="123"/>
      <c r="OQO286" s="68"/>
      <c r="OQP286" s="29"/>
      <c r="OQQ286" s="123"/>
      <c r="OQV286" s="68"/>
      <c r="OQW286" s="29"/>
      <c r="OQX286" s="123"/>
      <c r="ORC286" s="68"/>
      <c r="ORD286" s="29"/>
      <c r="ORE286" s="123"/>
      <c r="ORJ286" s="68"/>
      <c r="ORK286" s="29"/>
      <c r="ORL286" s="123"/>
      <c r="ORQ286" s="68"/>
      <c r="ORR286" s="29"/>
      <c r="ORS286" s="123"/>
      <c r="ORX286" s="68"/>
      <c r="ORY286" s="29"/>
      <c r="ORZ286" s="123"/>
      <c r="OSE286" s="68"/>
      <c r="OSF286" s="29"/>
      <c r="OSG286" s="123"/>
      <c r="OSL286" s="68"/>
      <c r="OSM286" s="29"/>
      <c r="OSN286" s="123"/>
      <c r="OSS286" s="68"/>
      <c r="OST286" s="29"/>
      <c r="OSU286" s="123"/>
      <c r="OSZ286" s="68"/>
      <c r="OTA286" s="29"/>
      <c r="OTB286" s="123"/>
      <c r="OTG286" s="68"/>
      <c r="OTH286" s="29"/>
      <c r="OTI286" s="123"/>
      <c r="OTN286" s="68"/>
      <c r="OTO286" s="29"/>
      <c r="OTP286" s="123"/>
      <c r="OTU286" s="68"/>
      <c r="OTV286" s="29"/>
      <c r="OTW286" s="123"/>
      <c r="OUB286" s="68"/>
      <c r="OUC286" s="29"/>
      <c r="OUD286" s="123"/>
      <c r="OUI286" s="68"/>
      <c r="OUJ286" s="29"/>
      <c r="OUK286" s="123"/>
      <c r="OUP286" s="68"/>
      <c r="OUQ286" s="29"/>
      <c r="OUR286" s="123"/>
      <c r="OUW286" s="68"/>
      <c r="OUX286" s="29"/>
      <c r="OUY286" s="123"/>
      <c r="OVD286" s="68"/>
      <c r="OVE286" s="29"/>
      <c r="OVF286" s="123"/>
      <c r="OVK286" s="68"/>
      <c r="OVL286" s="29"/>
      <c r="OVM286" s="123"/>
      <c r="OVR286" s="68"/>
      <c r="OVS286" s="29"/>
      <c r="OVT286" s="123"/>
      <c r="OVY286" s="68"/>
      <c r="OVZ286" s="29"/>
      <c r="OWA286" s="123"/>
      <c r="OWF286" s="68"/>
      <c r="OWG286" s="29"/>
      <c r="OWH286" s="123"/>
      <c r="OWM286" s="68"/>
      <c r="OWN286" s="29"/>
      <c r="OWO286" s="123"/>
      <c r="OWT286" s="68"/>
      <c r="OWU286" s="29"/>
      <c r="OWV286" s="123"/>
      <c r="OXA286" s="68"/>
      <c r="OXB286" s="29"/>
      <c r="OXC286" s="123"/>
      <c r="OXH286" s="68"/>
      <c r="OXI286" s="29"/>
      <c r="OXJ286" s="123"/>
      <c r="OXO286" s="68"/>
      <c r="OXP286" s="29"/>
      <c r="OXQ286" s="123"/>
      <c r="OXV286" s="68"/>
      <c r="OXW286" s="29"/>
      <c r="OXX286" s="123"/>
      <c r="OYC286" s="68"/>
      <c r="OYD286" s="29"/>
      <c r="OYE286" s="123"/>
      <c r="OYJ286" s="68"/>
      <c r="OYK286" s="29"/>
      <c r="OYL286" s="123"/>
      <c r="OYQ286" s="68"/>
      <c r="OYR286" s="29"/>
      <c r="OYS286" s="123"/>
      <c r="OYX286" s="68"/>
      <c r="OYY286" s="29"/>
      <c r="OYZ286" s="123"/>
      <c r="OZE286" s="68"/>
      <c r="OZF286" s="29"/>
      <c r="OZG286" s="123"/>
      <c r="OZL286" s="68"/>
      <c r="OZM286" s="29"/>
      <c r="OZN286" s="123"/>
      <c r="OZS286" s="68"/>
      <c r="OZT286" s="29"/>
      <c r="OZU286" s="123"/>
      <c r="OZZ286" s="68"/>
      <c r="PAA286" s="29"/>
      <c r="PAB286" s="123"/>
      <c r="PAG286" s="68"/>
      <c r="PAH286" s="29"/>
      <c r="PAI286" s="123"/>
      <c r="PAN286" s="68"/>
      <c r="PAO286" s="29"/>
      <c r="PAP286" s="123"/>
      <c r="PAU286" s="68"/>
      <c r="PAV286" s="29"/>
      <c r="PAW286" s="123"/>
      <c r="PBB286" s="68"/>
      <c r="PBC286" s="29"/>
      <c r="PBD286" s="123"/>
      <c r="PBI286" s="68"/>
      <c r="PBJ286" s="29"/>
      <c r="PBK286" s="123"/>
      <c r="PBP286" s="68"/>
      <c r="PBQ286" s="29"/>
      <c r="PBR286" s="123"/>
      <c r="PBW286" s="68"/>
      <c r="PBX286" s="29"/>
      <c r="PBY286" s="123"/>
      <c r="PCD286" s="68"/>
      <c r="PCE286" s="29"/>
      <c r="PCF286" s="123"/>
      <c r="PCK286" s="68"/>
      <c r="PCL286" s="29"/>
      <c r="PCM286" s="123"/>
      <c r="PCR286" s="68"/>
      <c r="PCS286" s="29"/>
      <c r="PCT286" s="123"/>
      <c r="PCY286" s="68"/>
      <c r="PCZ286" s="29"/>
      <c r="PDA286" s="123"/>
      <c r="PDF286" s="68"/>
      <c r="PDG286" s="29"/>
      <c r="PDH286" s="123"/>
      <c r="PDM286" s="68"/>
      <c r="PDN286" s="29"/>
      <c r="PDO286" s="123"/>
      <c r="PDT286" s="68"/>
      <c r="PDU286" s="29"/>
      <c r="PDV286" s="123"/>
      <c r="PEA286" s="68"/>
      <c r="PEB286" s="29"/>
      <c r="PEC286" s="123"/>
      <c r="PEH286" s="68"/>
      <c r="PEI286" s="29"/>
      <c r="PEJ286" s="123"/>
      <c r="PEO286" s="68"/>
      <c r="PEP286" s="29"/>
      <c r="PEQ286" s="123"/>
      <c r="PEV286" s="68"/>
      <c r="PEW286" s="29"/>
      <c r="PEX286" s="123"/>
      <c r="PFC286" s="68"/>
      <c r="PFD286" s="29"/>
      <c r="PFE286" s="123"/>
      <c r="PFJ286" s="68"/>
      <c r="PFK286" s="29"/>
      <c r="PFL286" s="123"/>
      <c r="PFQ286" s="68"/>
      <c r="PFR286" s="29"/>
      <c r="PFS286" s="123"/>
      <c r="PFX286" s="68"/>
      <c r="PFY286" s="29"/>
      <c r="PFZ286" s="123"/>
      <c r="PGE286" s="68"/>
      <c r="PGF286" s="29"/>
      <c r="PGG286" s="123"/>
      <c r="PGL286" s="68"/>
      <c r="PGM286" s="29"/>
      <c r="PGN286" s="123"/>
      <c r="PGS286" s="68"/>
      <c r="PGT286" s="29"/>
      <c r="PGU286" s="123"/>
      <c r="PGZ286" s="68"/>
      <c r="PHA286" s="29"/>
      <c r="PHB286" s="123"/>
      <c r="PHG286" s="68"/>
      <c r="PHH286" s="29"/>
      <c r="PHI286" s="123"/>
      <c r="PHN286" s="68"/>
      <c r="PHO286" s="29"/>
      <c r="PHP286" s="123"/>
      <c r="PHU286" s="68"/>
      <c r="PHV286" s="29"/>
      <c r="PHW286" s="123"/>
      <c r="PIB286" s="68"/>
      <c r="PIC286" s="29"/>
      <c r="PID286" s="123"/>
      <c r="PII286" s="68"/>
      <c r="PIJ286" s="29"/>
      <c r="PIK286" s="123"/>
      <c r="PIP286" s="68"/>
      <c r="PIQ286" s="29"/>
      <c r="PIR286" s="123"/>
      <c r="PIW286" s="68"/>
      <c r="PIX286" s="29"/>
      <c r="PIY286" s="123"/>
      <c r="PJD286" s="68"/>
      <c r="PJE286" s="29"/>
      <c r="PJF286" s="123"/>
      <c r="PJK286" s="68"/>
      <c r="PJL286" s="29"/>
      <c r="PJM286" s="123"/>
      <c r="PJR286" s="68"/>
      <c r="PJS286" s="29"/>
      <c r="PJT286" s="123"/>
      <c r="PJY286" s="68"/>
      <c r="PJZ286" s="29"/>
      <c r="PKA286" s="123"/>
      <c r="PKF286" s="68"/>
      <c r="PKG286" s="29"/>
      <c r="PKH286" s="123"/>
      <c r="PKM286" s="68"/>
      <c r="PKN286" s="29"/>
      <c r="PKO286" s="123"/>
      <c r="PKT286" s="68"/>
      <c r="PKU286" s="29"/>
      <c r="PKV286" s="123"/>
      <c r="PLA286" s="68"/>
      <c r="PLB286" s="29"/>
      <c r="PLC286" s="123"/>
      <c r="PLH286" s="68"/>
      <c r="PLI286" s="29"/>
      <c r="PLJ286" s="123"/>
      <c r="PLO286" s="68"/>
      <c r="PLP286" s="29"/>
      <c r="PLQ286" s="123"/>
      <c r="PLV286" s="68"/>
      <c r="PLW286" s="29"/>
      <c r="PLX286" s="123"/>
      <c r="PMC286" s="68"/>
      <c r="PMD286" s="29"/>
      <c r="PME286" s="123"/>
      <c r="PMJ286" s="68"/>
      <c r="PMK286" s="29"/>
      <c r="PML286" s="123"/>
      <c r="PMQ286" s="68"/>
      <c r="PMR286" s="29"/>
      <c r="PMS286" s="123"/>
      <c r="PMX286" s="68"/>
      <c r="PMY286" s="29"/>
      <c r="PMZ286" s="123"/>
      <c r="PNE286" s="68"/>
      <c r="PNF286" s="29"/>
      <c r="PNG286" s="123"/>
      <c r="PNL286" s="68"/>
      <c r="PNM286" s="29"/>
      <c r="PNN286" s="123"/>
      <c r="PNS286" s="68"/>
      <c r="PNT286" s="29"/>
      <c r="PNU286" s="123"/>
      <c r="PNZ286" s="68"/>
      <c r="POA286" s="29"/>
      <c r="POB286" s="123"/>
      <c r="POG286" s="68"/>
      <c r="POH286" s="29"/>
      <c r="POI286" s="123"/>
      <c r="PON286" s="68"/>
      <c r="POO286" s="29"/>
      <c r="POP286" s="123"/>
      <c r="POU286" s="68"/>
      <c r="POV286" s="29"/>
      <c r="POW286" s="123"/>
      <c r="PPB286" s="68"/>
      <c r="PPC286" s="29"/>
      <c r="PPD286" s="123"/>
      <c r="PPI286" s="68"/>
      <c r="PPJ286" s="29"/>
      <c r="PPK286" s="123"/>
      <c r="PPP286" s="68"/>
      <c r="PPQ286" s="29"/>
      <c r="PPR286" s="123"/>
      <c r="PPW286" s="68"/>
      <c r="PPX286" s="29"/>
      <c r="PPY286" s="123"/>
      <c r="PQD286" s="68"/>
      <c r="PQE286" s="29"/>
      <c r="PQF286" s="123"/>
      <c r="PQK286" s="68"/>
      <c r="PQL286" s="29"/>
      <c r="PQM286" s="123"/>
      <c r="PQR286" s="68"/>
      <c r="PQS286" s="29"/>
      <c r="PQT286" s="123"/>
      <c r="PQY286" s="68"/>
      <c r="PQZ286" s="29"/>
      <c r="PRA286" s="123"/>
      <c r="PRF286" s="68"/>
      <c r="PRG286" s="29"/>
      <c r="PRH286" s="123"/>
      <c r="PRM286" s="68"/>
      <c r="PRN286" s="29"/>
      <c r="PRO286" s="123"/>
      <c r="PRT286" s="68"/>
      <c r="PRU286" s="29"/>
      <c r="PRV286" s="123"/>
      <c r="PSA286" s="68"/>
      <c r="PSB286" s="29"/>
      <c r="PSC286" s="123"/>
      <c r="PSH286" s="68"/>
      <c r="PSI286" s="29"/>
      <c r="PSJ286" s="123"/>
      <c r="PSO286" s="68"/>
      <c r="PSP286" s="29"/>
      <c r="PSQ286" s="123"/>
      <c r="PSV286" s="68"/>
      <c r="PSW286" s="29"/>
      <c r="PSX286" s="123"/>
      <c r="PTC286" s="68"/>
      <c r="PTD286" s="29"/>
      <c r="PTE286" s="123"/>
      <c r="PTJ286" s="68"/>
      <c r="PTK286" s="29"/>
      <c r="PTL286" s="123"/>
      <c r="PTQ286" s="68"/>
      <c r="PTR286" s="29"/>
      <c r="PTS286" s="123"/>
      <c r="PTX286" s="68"/>
      <c r="PTY286" s="29"/>
      <c r="PTZ286" s="123"/>
      <c r="PUE286" s="68"/>
      <c r="PUF286" s="29"/>
      <c r="PUG286" s="123"/>
      <c r="PUL286" s="68"/>
      <c r="PUM286" s="29"/>
      <c r="PUN286" s="123"/>
      <c r="PUS286" s="68"/>
      <c r="PUT286" s="29"/>
      <c r="PUU286" s="123"/>
      <c r="PUZ286" s="68"/>
      <c r="PVA286" s="29"/>
      <c r="PVB286" s="123"/>
      <c r="PVG286" s="68"/>
      <c r="PVH286" s="29"/>
      <c r="PVI286" s="123"/>
      <c r="PVN286" s="68"/>
      <c r="PVO286" s="29"/>
      <c r="PVP286" s="123"/>
      <c r="PVU286" s="68"/>
      <c r="PVV286" s="29"/>
      <c r="PVW286" s="123"/>
      <c r="PWB286" s="68"/>
      <c r="PWC286" s="29"/>
      <c r="PWD286" s="123"/>
      <c r="PWI286" s="68"/>
      <c r="PWJ286" s="29"/>
      <c r="PWK286" s="123"/>
      <c r="PWP286" s="68"/>
      <c r="PWQ286" s="29"/>
      <c r="PWR286" s="123"/>
      <c r="PWW286" s="68"/>
      <c r="PWX286" s="29"/>
      <c r="PWY286" s="123"/>
      <c r="PXD286" s="68"/>
      <c r="PXE286" s="29"/>
      <c r="PXF286" s="123"/>
      <c r="PXK286" s="68"/>
      <c r="PXL286" s="29"/>
      <c r="PXM286" s="123"/>
      <c r="PXR286" s="68"/>
      <c r="PXS286" s="29"/>
      <c r="PXT286" s="123"/>
      <c r="PXY286" s="68"/>
      <c r="PXZ286" s="29"/>
      <c r="PYA286" s="123"/>
      <c r="PYF286" s="68"/>
      <c r="PYG286" s="29"/>
      <c r="PYH286" s="123"/>
      <c r="PYM286" s="68"/>
      <c r="PYN286" s="29"/>
      <c r="PYO286" s="123"/>
      <c r="PYT286" s="68"/>
      <c r="PYU286" s="29"/>
      <c r="PYV286" s="123"/>
      <c r="PZA286" s="68"/>
      <c r="PZB286" s="29"/>
      <c r="PZC286" s="123"/>
      <c r="PZH286" s="68"/>
      <c r="PZI286" s="29"/>
      <c r="PZJ286" s="123"/>
      <c r="PZO286" s="68"/>
      <c r="PZP286" s="29"/>
      <c r="PZQ286" s="123"/>
      <c r="PZV286" s="68"/>
      <c r="PZW286" s="29"/>
      <c r="PZX286" s="123"/>
      <c r="QAC286" s="68"/>
      <c r="QAD286" s="29"/>
      <c r="QAE286" s="123"/>
      <c r="QAJ286" s="68"/>
      <c r="QAK286" s="29"/>
      <c r="QAL286" s="123"/>
      <c r="QAQ286" s="68"/>
      <c r="QAR286" s="29"/>
      <c r="QAS286" s="123"/>
      <c r="QAX286" s="68"/>
      <c r="QAY286" s="29"/>
      <c r="QAZ286" s="123"/>
      <c r="QBE286" s="68"/>
      <c r="QBF286" s="29"/>
      <c r="QBG286" s="123"/>
      <c r="QBL286" s="68"/>
      <c r="QBM286" s="29"/>
      <c r="QBN286" s="123"/>
      <c r="QBS286" s="68"/>
      <c r="QBT286" s="29"/>
      <c r="QBU286" s="123"/>
      <c r="QBZ286" s="68"/>
      <c r="QCA286" s="29"/>
      <c r="QCB286" s="123"/>
      <c r="QCG286" s="68"/>
      <c r="QCH286" s="29"/>
      <c r="QCI286" s="123"/>
      <c r="QCN286" s="68"/>
      <c r="QCO286" s="29"/>
      <c r="QCP286" s="123"/>
      <c r="QCU286" s="68"/>
      <c r="QCV286" s="29"/>
      <c r="QCW286" s="123"/>
      <c r="QDB286" s="68"/>
      <c r="QDC286" s="29"/>
      <c r="QDD286" s="123"/>
      <c r="QDI286" s="68"/>
      <c r="QDJ286" s="29"/>
      <c r="QDK286" s="123"/>
      <c r="QDP286" s="68"/>
      <c r="QDQ286" s="29"/>
      <c r="QDR286" s="123"/>
      <c r="QDW286" s="68"/>
      <c r="QDX286" s="29"/>
      <c r="QDY286" s="123"/>
      <c r="QED286" s="68"/>
      <c r="QEE286" s="29"/>
      <c r="QEF286" s="123"/>
      <c r="QEK286" s="68"/>
      <c r="QEL286" s="29"/>
      <c r="QEM286" s="123"/>
      <c r="QER286" s="68"/>
      <c r="QES286" s="29"/>
      <c r="QET286" s="123"/>
      <c r="QEY286" s="68"/>
      <c r="QEZ286" s="29"/>
      <c r="QFA286" s="123"/>
      <c r="QFF286" s="68"/>
      <c r="QFG286" s="29"/>
      <c r="QFH286" s="123"/>
      <c r="QFM286" s="68"/>
      <c r="QFN286" s="29"/>
      <c r="QFO286" s="123"/>
      <c r="QFT286" s="68"/>
      <c r="QFU286" s="29"/>
      <c r="QFV286" s="123"/>
      <c r="QGA286" s="68"/>
      <c r="QGB286" s="29"/>
      <c r="QGC286" s="123"/>
      <c r="QGH286" s="68"/>
      <c r="QGI286" s="29"/>
      <c r="QGJ286" s="123"/>
      <c r="QGO286" s="68"/>
      <c r="QGP286" s="29"/>
      <c r="QGQ286" s="123"/>
      <c r="QGV286" s="68"/>
      <c r="QGW286" s="29"/>
      <c r="QGX286" s="123"/>
      <c r="QHC286" s="68"/>
      <c r="QHD286" s="29"/>
      <c r="QHE286" s="123"/>
      <c r="QHJ286" s="68"/>
      <c r="QHK286" s="29"/>
      <c r="QHL286" s="123"/>
      <c r="QHQ286" s="68"/>
      <c r="QHR286" s="29"/>
      <c r="QHS286" s="123"/>
      <c r="QHX286" s="68"/>
      <c r="QHY286" s="29"/>
      <c r="QHZ286" s="123"/>
      <c r="QIE286" s="68"/>
      <c r="QIF286" s="29"/>
      <c r="QIG286" s="123"/>
      <c r="QIL286" s="68"/>
      <c r="QIM286" s="29"/>
      <c r="QIN286" s="123"/>
      <c r="QIS286" s="68"/>
      <c r="QIT286" s="29"/>
      <c r="QIU286" s="123"/>
      <c r="QIZ286" s="68"/>
      <c r="QJA286" s="29"/>
      <c r="QJB286" s="123"/>
      <c r="QJG286" s="68"/>
      <c r="QJH286" s="29"/>
      <c r="QJI286" s="123"/>
      <c r="QJN286" s="68"/>
      <c r="QJO286" s="29"/>
      <c r="QJP286" s="123"/>
      <c r="QJU286" s="68"/>
      <c r="QJV286" s="29"/>
      <c r="QJW286" s="123"/>
      <c r="QKB286" s="68"/>
      <c r="QKC286" s="29"/>
      <c r="QKD286" s="123"/>
      <c r="QKI286" s="68"/>
      <c r="QKJ286" s="29"/>
      <c r="QKK286" s="123"/>
      <c r="QKP286" s="68"/>
      <c r="QKQ286" s="29"/>
      <c r="QKR286" s="123"/>
      <c r="QKW286" s="68"/>
      <c r="QKX286" s="29"/>
      <c r="QKY286" s="123"/>
      <c r="QLD286" s="68"/>
      <c r="QLE286" s="29"/>
      <c r="QLF286" s="123"/>
      <c r="QLK286" s="68"/>
      <c r="QLL286" s="29"/>
      <c r="QLM286" s="123"/>
      <c r="QLR286" s="68"/>
      <c r="QLS286" s="29"/>
      <c r="QLT286" s="123"/>
      <c r="QLY286" s="68"/>
      <c r="QLZ286" s="29"/>
      <c r="QMA286" s="123"/>
      <c r="QMF286" s="68"/>
      <c r="QMG286" s="29"/>
      <c r="QMH286" s="123"/>
      <c r="QMM286" s="68"/>
      <c r="QMN286" s="29"/>
      <c r="QMO286" s="123"/>
      <c r="QMT286" s="68"/>
      <c r="QMU286" s="29"/>
      <c r="QMV286" s="123"/>
      <c r="QNA286" s="68"/>
      <c r="QNB286" s="29"/>
      <c r="QNC286" s="123"/>
      <c r="QNH286" s="68"/>
      <c r="QNI286" s="29"/>
      <c r="QNJ286" s="123"/>
      <c r="QNO286" s="68"/>
      <c r="QNP286" s="29"/>
      <c r="QNQ286" s="123"/>
      <c r="QNV286" s="68"/>
      <c r="QNW286" s="29"/>
      <c r="QNX286" s="123"/>
      <c r="QOC286" s="68"/>
      <c r="QOD286" s="29"/>
      <c r="QOE286" s="123"/>
      <c r="QOJ286" s="68"/>
      <c r="QOK286" s="29"/>
      <c r="QOL286" s="123"/>
      <c r="QOQ286" s="68"/>
      <c r="QOR286" s="29"/>
      <c r="QOS286" s="123"/>
      <c r="QOX286" s="68"/>
      <c r="QOY286" s="29"/>
      <c r="QOZ286" s="123"/>
      <c r="QPE286" s="68"/>
      <c r="QPF286" s="29"/>
      <c r="QPG286" s="123"/>
      <c r="QPL286" s="68"/>
      <c r="QPM286" s="29"/>
      <c r="QPN286" s="123"/>
      <c r="QPS286" s="68"/>
      <c r="QPT286" s="29"/>
      <c r="QPU286" s="123"/>
      <c r="QPZ286" s="68"/>
      <c r="QQA286" s="29"/>
      <c r="QQB286" s="123"/>
      <c r="QQG286" s="68"/>
      <c r="QQH286" s="29"/>
      <c r="QQI286" s="123"/>
      <c r="QQN286" s="68"/>
      <c r="QQO286" s="29"/>
      <c r="QQP286" s="123"/>
      <c r="QQU286" s="68"/>
      <c r="QQV286" s="29"/>
      <c r="QQW286" s="123"/>
      <c r="QRB286" s="68"/>
      <c r="QRC286" s="29"/>
      <c r="QRD286" s="123"/>
      <c r="QRI286" s="68"/>
      <c r="QRJ286" s="29"/>
      <c r="QRK286" s="123"/>
      <c r="QRP286" s="68"/>
      <c r="QRQ286" s="29"/>
      <c r="QRR286" s="123"/>
      <c r="QRW286" s="68"/>
      <c r="QRX286" s="29"/>
      <c r="QRY286" s="123"/>
      <c r="QSD286" s="68"/>
      <c r="QSE286" s="29"/>
      <c r="QSF286" s="123"/>
      <c r="QSK286" s="68"/>
      <c r="QSL286" s="29"/>
      <c r="QSM286" s="123"/>
      <c r="QSR286" s="68"/>
      <c r="QSS286" s="29"/>
      <c r="QST286" s="123"/>
      <c r="QSY286" s="68"/>
      <c r="QSZ286" s="29"/>
      <c r="QTA286" s="123"/>
      <c r="QTF286" s="68"/>
      <c r="QTG286" s="29"/>
      <c r="QTH286" s="123"/>
      <c r="QTM286" s="68"/>
      <c r="QTN286" s="29"/>
      <c r="QTO286" s="123"/>
      <c r="QTT286" s="68"/>
      <c r="QTU286" s="29"/>
      <c r="QTV286" s="123"/>
      <c r="QUA286" s="68"/>
      <c r="QUB286" s="29"/>
      <c r="QUC286" s="123"/>
      <c r="QUH286" s="68"/>
      <c r="QUI286" s="29"/>
      <c r="QUJ286" s="123"/>
      <c r="QUO286" s="68"/>
      <c r="QUP286" s="29"/>
      <c r="QUQ286" s="123"/>
      <c r="QUV286" s="68"/>
      <c r="QUW286" s="29"/>
      <c r="QUX286" s="123"/>
      <c r="QVC286" s="68"/>
      <c r="QVD286" s="29"/>
      <c r="QVE286" s="123"/>
      <c r="QVJ286" s="68"/>
      <c r="QVK286" s="29"/>
      <c r="QVL286" s="123"/>
      <c r="QVQ286" s="68"/>
      <c r="QVR286" s="29"/>
      <c r="QVS286" s="123"/>
      <c r="QVX286" s="68"/>
      <c r="QVY286" s="29"/>
      <c r="QVZ286" s="123"/>
      <c r="QWE286" s="68"/>
      <c r="QWF286" s="29"/>
      <c r="QWG286" s="123"/>
      <c r="QWL286" s="68"/>
      <c r="QWM286" s="29"/>
      <c r="QWN286" s="123"/>
      <c r="QWS286" s="68"/>
      <c r="QWT286" s="29"/>
      <c r="QWU286" s="123"/>
      <c r="QWZ286" s="68"/>
      <c r="QXA286" s="29"/>
      <c r="QXB286" s="123"/>
      <c r="QXG286" s="68"/>
      <c r="QXH286" s="29"/>
      <c r="QXI286" s="123"/>
      <c r="QXN286" s="68"/>
      <c r="QXO286" s="29"/>
      <c r="QXP286" s="123"/>
      <c r="QXU286" s="68"/>
      <c r="QXV286" s="29"/>
      <c r="QXW286" s="123"/>
      <c r="QYB286" s="68"/>
      <c r="QYC286" s="29"/>
      <c r="QYD286" s="123"/>
      <c r="QYI286" s="68"/>
      <c r="QYJ286" s="29"/>
      <c r="QYK286" s="123"/>
      <c r="QYP286" s="68"/>
      <c r="QYQ286" s="29"/>
      <c r="QYR286" s="123"/>
      <c r="QYW286" s="68"/>
      <c r="QYX286" s="29"/>
      <c r="QYY286" s="123"/>
      <c r="QZD286" s="68"/>
      <c r="QZE286" s="29"/>
      <c r="QZF286" s="123"/>
      <c r="QZK286" s="68"/>
      <c r="QZL286" s="29"/>
      <c r="QZM286" s="123"/>
      <c r="QZR286" s="68"/>
      <c r="QZS286" s="29"/>
      <c r="QZT286" s="123"/>
      <c r="QZY286" s="68"/>
      <c r="QZZ286" s="29"/>
      <c r="RAA286" s="123"/>
      <c r="RAF286" s="68"/>
      <c r="RAG286" s="29"/>
      <c r="RAH286" s="123"/>
      <c r="RAM286" s="68"/>
      <c r="RAN286" s="29"/>
      <c r="RAO286" s="123"/>
      <c r="RAT286" s="68"/>
      <c r="RAU286" s="29"/>
      <c r="RAV286" s="123"/>
      <c r="RBA286" s="68"/>
      <c r="RBB286" s="29"/>
      <c r="RBC286" s="123"/>
      <c r="RBH286" s="68"/>
      <c r="RBI286" s="29"/>
      <c r="RBJ286" s="123"/>
      <c r="RBO286" s="68"/>
      <c r="RBP286" s="29"/>
      <c r="RBQ286" s="123"/>
      <c r="RBV286" s="68"/>
      <c r="RBW286" s="29"/>
      <c r="RBX286" s="123"/>
      <c r="RCC286" s="68"/>
      <c r="RCD286" s="29"/>
      <c r="RCE286" s="123"/>
      <c r="RCJ286" s="68"/>
      <c r="RCK286" s="29"/>
      <c r="RCL286" s="123"/>
      <c r="RCQ286" s="68"/>
      <c r="RCR286" s="29"/>
      <c r="RCS286" s="123"/>
      <c r="RCX286" s="68"/>
      <c r="RCY286" s="29"/>
      <c r="RCZ286" s="123"/>
      <c r="RDE286" s="68"/>
      <c r="RDF286" s="29"/>
      <c r="RDG286" s="123"/>
      <c r="RDL286" s="68"/>
      <c r="RDM286" s="29"/>
      <c r="RDN286" s="123"/>
      <c r="RDS286" s="68"/>
      <c r="RDT286" s="29"/>
      <c r="RDU286" s="123"/>
      <c r="RDZ286" s="68"/>
      <c r="REA286" s="29"/>
      <c r="REB286" s="123"/>
      <c r="REG286" s="68"/>
      <c r="REH286" s="29"/>
      <c r="REI286" s="123"/>
      <c r="REN286" s="68"/>
      <c r="REO286" s="29"/>
      <c r="REP286" s="123"/>
      <c r="REU286" s="68"/>
      <c r="REV286" s="29"/>
      <c r="REW286" s="123"/>
      <c r="RFB286" s="68"/>
      <c r="RFC286" s="29"/>
      <c r="RFD286" s="123"/>
      <c r="RFI286" s="68"/>
      <c r="RFJ286" s="29"/>
      <c r="RFK286" s="123"/>
      <c r="RFP286" s="68"/>
      <c r="RFQ286" s="29"/>
      <c r="RFR286" s="123"/>
      <c r="RFW286" s="68"/>
      <c r="RFX286" s="29"/>
      <c r="RFY286" s="123"/>
      <c r="RGD286" s="68"/>
      <c r="RGE286" s="29"/>
      <c r="RGF286" s="123"/>
      <c r="RGK286" s="68"/>
      <c r="RGL286" s="29"/>
      <c r="RGM286" s="123"/>
      <c r="RGR286" s="68"/>
      <c r="RGS286" s="29"/>
      <c r="RGT286" s="123"/>
      <c r="RGY286" s="68"/>
      <c r="RGZ286" s="29"/>
      <c r="RHA286" s="123"/>
      <c r="RHF286" s="68"/>
      <c r="RHG286" s="29"/>
      <c r="RHH286" s="123"/>
      <c r="RHM286" s="68"/>
      <c r="RHN286" s="29"/>
      <c r="RHO286" s="123"/>
      <c r="RHT286" s="68"/>
      <c r="RHU286" s="29"/>
      <c r="RHV286" s="123"/>
      <c r="RIA286" s="68"/>
      <c r="RIB286" s="29"/>
      <c r="RIC286" s="123"/>
      <c r="RIH286" s="68"/>
      <c r="RII286" s="29"/>
      <c r="RIJ286" s="123"/>
      <c r="RIO286" s="68"/>
      <c r="RIP286" s="29"/>
      <c r="RIQ286" s="123"/>
      <c r="RIV286" s="68"/>
      <c r="RIW286" s="29"/>
      <c r="RIX286" s="123"/>
      <c r="RJC286" s="68"/>
      <c r="RJD286" s="29"/>
      <c r="RJE286" s="123"/>
      <c r="RJJ286" s="68"/>
      <c r="RJK286" s="29"/>
      <c r="RJL286" s="123"/>
      <c r="RJQ286" s="68"/>
      <c r="RJR286" s="29"/>
      <c r="RJS286" s="123"/>
      <c r="RJX286" s="68"/>
      <c r="RJY286" s="29"/>
      <c r="RJZ286" s="123"/>
      <c r="RKE286" s="68"/>
      <c r="RKF286" s="29"/>
      <c r="RKG286" s="123"/>
      <c r="RKL286" s="68"/>
      <c r="RKM286" s="29"/>
      <c r="RKN286" s="123"/>
      <c r="RKS286" s="68"/>
      <c r="RKT286" s="29"/>
      <c r="RKU286" s="123"/>
      <c r="RKZ286" s="68"/>
      <c r="RLA286" s="29"/>
      <c r="RLB286" s="123"/>
      <c r="RLG286" s="68"/>
      <c r="RLH286" s="29"/>
      <c r="RLI286" s="123"/>
      <c r="RLN286" s="68"/>
      <c r="RLO286" s="29"/>
      <c r="RLP286" s="123"/>
      <c r="RLU286" s="68"/>
      <c r="RLV286" s="29"/>
      <c r="RLW286" s="123"/>
      <c r="RMB286" s="68"/>
      <c r="RMC286" s="29"/>
      <c r="RMD286" s="123"/>
      <c r="RMI286" s="68"/>
      <c r="RMJ286" s="29"/>
      <c r="RMK286" s="123"/>
      <c r="RMP286" s="68"/>
      <c r="RMQ286" s="29"/>
      <c r="RMR286" s="123"/>
      <c r="RMW286" s="68"/>
      <c r="RMX286" s="29"/>
      <c r="RMY286" s="123"/>
      <c r="RND286" s="68"/>
      <c r="RNE286" s="29"/>
      <c r="RNF286" s="123"/>
      <c r="RNK286" s="68"/>
      <c r="RNL286" s="29"/>
      <c r="RNM286" s="123"/>
      <c r="RNR286" s="68"/>
      <c r="RNS286" s="29"/>
      <c r="RNT286" s="123"/>
      <c r="RNY286" s="68"/>
      <c r="RNZ286" s="29"/>
      <c r="ROA286" s="123"/>
      <c r="ROF286" s="68"/>
      <c r="ROG286" s="29"/>
      <c r="ROH286" s="123"/>
      <c r="ROM286" s="68"/>
      <c r="RON286" s="29"/>
      <c r="ROO286" s="123"/>
      <c r="ROT286" s="68"/>
      <c r="ROU286" s="29"/>
      <c r="ROV286" s="123"/>
      <c r="RPA286" s="68"/>
      <c r="RPB286" s="29"/>
      <c r="RPC286" s="123"/>
      <c r="RPH286" s="68"/>
      <c r="RPI286" s="29"/>
      <c r="RPJ286" s="123"/>
      <c r="RPO286" s="68"/>
      <c r="RPP286" s="29"/>
      <c r="RPQ286" s="123"/>
      <c r="RPV286" s="68"/>
      <c r="RPW286" s="29"/>
      <c r="RPX286" s="123"/>
      <c r="RQC286" s="68"/>
      <c r="RQD286" s="29"/>
      <c r="RQE286" s="123"/>
      <c r="RQJ286" s="68"/>
      <c r="RQK286" s="29"/>
      <c r="RQL286" s="123"/>
      <c r="RQQ286" s="68"/>
      <c r="RQR286" s="29"/>
      <c r="RQS286" s="123"/>
      <c r="RQX286" s="68"/>
      <c r="RQY286" s="29"/>
      <c r="RQZ286" s="123"/>
      <c r="RRE286" s="68"/>
      <c r="RRF286" s="29"/>
      <c r="RRG286" s="123"/>
      <c r="RRL286" s="68"/>
      <c r="RRM286" s="29"/>
      <c r="RRN286" s="123"/>
      <c r="RRS286" s="68"/>
      <c r="RRT286" s="29"/>
      <c r="RRU286" s="123"/>
      <c r="RRZ286" s="68"/>
      <c r="RSA286" s="29"/>
      <c r="RSB286" s="123"/>
      <c r="RSG286" s="68"/>
      <c r="RSH286" s="29"/>
      <c r="RSI286" s="123"/>
      <c r="RSN286" s="68"/>
      <c r="RSO286" s="29"/>
      <c r="RSP286" s="123"/>
      <c r="RSU286" s="68"/>
      <c r="RSV286" s="29"/>
      <c r="RSW286" s="123"/>
      <c r="RTB286" s="68"/>
      <c r="RTC286" s="29"/>
      <c r="RTD286" s="123"/>
      <c r="RTI286" s="68"/>
      <c r="RTJ286" s="29"/>
      <c r="RTK286" s="123"/>
      <c r="RTP286" s="68"/>
      <c r="RTQ286" s="29"/>
      <c r="RTR286" s="123"/>
      <c r="RTW286" s="68"/>
      <c r="RTX286" s="29"/>
      <c r="RTY286" s="123"/>
      <c r="RUD286" s="68"/>
      <c r="RUE286" s="29"/>
      <c r="RUF286" s="123"/>
      <c r="RUK286" s="68"/>
      <c r="RUL286" s="29"/>
      <c r="RUM286" s="123"/>
      <c r="RUR286" s="68"/>
      <c r="RUS286" s="29"/>
      <c r="RUT286" s="123"/>
      <c r="RUY286" s="68"/>
      <c r="RUZ286" s="29"/>
      <c r="RVA286" s="123"/>
      <c r="RVF286" s="68"/>
      <c r="RVG286" s="29"/>
      <c r="RVH286" s="123"/>
      <c r="RVM286" s="68"/>
      <c r="RVN286" s="29"/>
      <c r="RVO286" s="123"/>
      <c r="RVT286" s="68"/>
      <c r="RVU286" s="29"/>
      <c r="RVV286" s="123"/>
      <c r="RWA286" s="68"/>
      <c r="RWB286" s="29"/>
      <c r="RWC286" s="123"/>
      <c r="RWH286" s="68"/>
      <c r="RWI286" s="29"/>
      <c r="RWJ286" s="123"/>
      <c r="RWO286" s="68"/>
      <c r="RWP286" s="29"/>
      <c r="RWQ286" s="123"/>
      <c r="RWV286" s="68"/>
      <c r="RWW286" s="29"/>
      <c r="RWX286" s="123"/>
      <c r="RXC286" s="68"/>
      <c r="RXD286" s="29"/>
      <c r="RXE286" s="123"/>
      <c r="RXJ286" s="68"/>
      <c r="RXK286" s="29"/>
      <c r="RXL286" s="123"/>
      <c r="RXQ286" s="68"/>
      <c r="RXR286" s="29"/>
      <c r="RXS286" s="123"/>
      <c r="RXX286" s="68"/>
      <c r="RXY286" s="29"/>
      <c r="RXZ286" s="123"/>
      <c r="RYE286" s="68"/>
      <c r="RYF286" s="29"/>
      <c r="RYG286" s="123"/>
      <c r="RYL286" s="68"/>
      <c r="RYM286" s="29"/>
      <c r="RYN286" s="123"/>
      <c r="RYS286" s="68"/>
      <c r="RYT286" s="29"/>
      <c r="RYU286" s="123"/>
      <c r="RYZ286" s="68"/>
      <c r="RZA286" s="29"/>
      <c r="RZB286" s="123"/>
      <c r="RZG286" s="68"/>
      <c r="RZH286" s="29"/>
      <c r="RZI286" s="123"/>
      <c r="RZN286" s="68"/>
      <c r="RZO286" s="29"/>
      <c r="RZP286" s="123"/>
      <c r="RZU286" s="68"/>
      <c r="RZV286" s="29"/>
      <c r="RZW286" s="123"/>
      <c r="SAB286" s="68"/>
      <c r="SAC286" s="29"/>
      <c r="SAD286" s="123"/>
      <c r="SAI286" s="68"/>
      <c r="SAJ286" s="29"/>
      <c r="SAK286" s="123"/>
      <c r="SAP286" s="68"/>
      <c r="SAQ286" s="29"/>
      <c r="SAR286" s="123"/>
      <c r="SAW286" s="68"/>
      <c r="SAX286" s="29"/>
      <c r="SAY286" s="123"/>
      <c r="SBD286" s="68"/>
      <c r="SBE286" s="29"/>
      <c r="SBF286" s="123"/>
      <c r="SBK286" s="68"/>
      <c r="SBL286" s="29"/>
      <c r="SBM286" s="123"/>
      <c r="SBR286" s="68"/>
      <c r="SBS286" s="29"/>
      <c r="SBT286" s="123"/>
      <c r="SBY286" s="68"/>
      <c r="SBZ286" s="29"/>
      <c r="SCA286" s="123"/>
      <c r="SCF286" s="68"/>
      <c r="SCG286" s="29"/>
      <c r="SCH286" s="123"/>
      <c r="SCM286" s="68"/>
      <c r="SCN286" s="29"/>
      <c r="SCO286" s="123"/>
      <c r="SCT286" s="68"/>
      <c r="SCU286" s="29"/>
      <c r="SCV286" s="123"/>
      <c r="SDA286" s="68"/>
      <c r="SDB286" s="29"/>
      <c r="SDC286" s="123"/>
      <c r="SDH286" s="68"/>
      <c r="SDI286" s="29"/>
      <c r="SDJ286" s="123"/>
      <c r="SDO286" s="68"/>
      <c r="SDP286" s="29"/>
      <c r="SDQ286" s="123"/>
      <c r="SDV286" s="68"/>
      <c r="SDW286" s="29"/>
      <c r="SDX286" s="123"/>
      <c r="SEC286" s="68"/>
      <c r="SED286" s="29"/>
      <c r="SEE286" s="123"/>
      <c r="SEJ286" s="68"/>
      <c r="SEK286" s="29"/>
      <c r="SEL286" s="123"/>
      <c r="SEQ286" s="68"/>
      <c r="SER286" s="29"/>
      <c r="SES286" s="123"/>
      <c r="SEX286" s="68"/>
      <c r="SEY286" s="29"/>
      <c r="SEZ286" s="123"/>
      <c r="SFE286" s="68"/>
      <c r="SFF286" s="29"/>
      <c r="SFG286" s="123"/>
      <c r="SFL286" s="68"/>
      <c r="SFM286" s="29"/>
      <c r="SFN286" s="123"/>
      <c r="SFS286" s="68"/>
      <c r="SFT286" s="29"/>
      <c r="SFU286" s="123"/>
      <c r="SFZ286" s="68"/>
      <c r="SGA286" s="29"/>
      <c r="SGB286" s="123"/>
      <c r="SGG286" s="68"/>
      <c r="SGH286" s="29"/>
      <c r="SGI286" s="123"/>
      <c r="SGN286" s="68"/>
      <c r="SGO286" s="29"/>
      <c r="SGP286" s="123"/>
      <c r="SGU286" s="68"/>
      <c r="SGV286" s="29"/>
      <c r="SGW286" s="123"/>
      <c r="SHB286" s="68"/>
      <c r="SHC286" s="29"/>
      <c r="SHD286" s="123"/>
      <c r="SHI286" s="68"/>
      <c r="SHJ286" s="29"/>
      <c r="SHK286" s="123"/>
      <c r="SHP286" s="68"/>
      <c r="SHQ286" s="29"/>
      <c r="SHR286" s="123"/>
      <c r="SHW286" s="68"/>
      <c r="SHX286" s="29"/>
      <c r="SHY286" s="123"/>
      <c r="SID286" s="68"/>
      <c r="SIE286" s="29"/>
      <c r="SIF286" s="123"/>
      <c r="SIK286" s="68"/>
      <c r="SIL286" s="29"/>
      <c r="SIM286" s="123"/>
      <c r="SIR286" s="68"/>
      <c r="SIS286" s="29"/>
      <c r="SIT286" s="123"/>
      <c r="SIY286" s="68"/>
      <c r="SIZ286" s="29"/>
      <c r="SJA286" s="123"/>
      <c r="SJF286" s="68"/>
      <c r="SJG286" s="29"/>
      <c r="SJH286" s="123"/>
      <c r="SJM286" s="68"/>
      <c r="SJN286" s="29"/>
      <c r="SJO286" s="123"/>
      <c r="SJT286" s="68"/>
      <c r="SJU286" s="29"/>
      <c r="SJV286" s="123"/>
      <c r="SKA286" s="68"/>
      <c r="SKB286" s="29"/>
      <c r="SKC286" s="123"/>
      <c r="SKH286" s="68"/>
      <c r="SKI286" s="29"/>
      <c r="SKJ286" s="123"/>
      <c r="SKO286" s="68"/>
      <c r="SKP286" s="29"/>
      <c r="SKQ286" s="123"/>
      <c r="SKV286" s="68"/>
      <c r="SKW286" s="29"/>
      <c r="SKX286" s="123"/>
      <c r="SLC286" s="68"/>
      <c r="SLD286" s="29"/>
      <c r="SLE286" s="123"/>
      <c r="SLJ286" s="68"/>
      <c r="SLK286" s="29"/>
      <c r="SLL286" s="123"/>
      <c r="SLQ286" s="68"/>
      <c r="SLR286" s="29"/>
      <c r="SLS286" s="123"/>
      <c r="SLX286" s="68"/>
      <c r="SLY286" s="29"/>
      <c r="SLZ286" s="123"/>
      <c r="SME286" s="68"/>
      <c r="SMF286" s="29"/>
      <c r="SMG286" s="123"/>
      <c r="SML286" s="68"/>
      <c r="SMM286" s="29"/>
      <c r="SMN286" s="123"/>
      <c r="SMS286" s="68"/>
      <c r="SMT286" s="29"/>
      <c r="SMU286" s="123"/>
      <c r="SMZ286" s="68"/>
      <c r="SNA286" s="29"/>
      <c r="SNB286" s="123"/>
      <c r="SNG286" s="68"/>
      <c r="SNH286" s="29"/>
      <c r="SNI286" s="123"/>
      <c r="SNN286" s="68"/>
      <c r="SNO286" s="29"/>
      <c r="SNP286" s="123"/>
      <c r="SNU286" s="68"/>
      <c r="SNV286" s="29"/>
      <c r="SNW286" s="123"/>
      <c r="SOB286" s="68"/>
      <c r="SOC286" s="29"/>
      <c r="SOD286" s="123"/>
      <c r="SOI286" s="68"/>
      <c r="SOJ286" s="29"/>
      <c r="SOK286" s="123"/>
      <c r="SOP286" s="68"/>
      <c r="SOQ286" s="29"/>
      <c r="SOR286" s="123"/>
      <c r="SOW286" s="68"/>
      <c r="SOX286" s="29"/>
      <c r="SOY286" s="123"/>
      <c r="SPD286" s="68"/>
      <c r="SPE286" s="29"/>
      <c r="SPF286" s="123"/>
      <c r="SPK286" s="68"/>
      <c r="SPL286" s="29"/>
      <c r="SPM286" s="123"/>
      <c r="SPR286" s="68"/>
      <c r="SPS286" s="29"/>
      <c r="SPT286" s="123"/>
      <c r="SPY286" s="68"/>
      <c r="SPZ286" s="29"/>
      <c r="SQA286" s="123"/>
      <c r="SQF286" s="68"/>
      <c r="SQG286" s="29"/>
      <c r="SQH286" s="123"/>
      <c r="SQM286" s="68"/>
      <c r="SQN286" s="29"/>
      <c r="SQO286" s="123"/>
      <c r="SQT286" s="68"/>
      <c r="SQU286" s="29"/>
      <c r="SQV286" s="123"/>
      <c r="SRA286" s="68"/>
      <c r="SRB286" s="29"/>
      <c r="SRC286" s="123"/>
      <c r="SRH286" s="68"/>
      <c r="SRI286" s="29"/>
      <c r="SRJ286" s="123"/>
      <c r="SRO286" s="68"/>
      <c r="SRP286" s="29"/>
      <c r="SRQ286" s="123"/>
      <c r="SRV286" s="68"/>
      <c r="SRW286" s="29"/>
      <c r="SRX286" s="123"/>
      <c r="SSC286" s="68"/>
      <c r="SSD286" s="29"/>
      <c r="SSE286" s="123"/>
      <c r="SSJ286" s="68"/>
      <c r="SSK286" s="29"/>
      <c r="SSL286" s="123"/>
      <c r="SSQ286" s="68"/>
      <c r="SSR286" s="29"/>
      <c r="SSS286" s="123"/>
      <c r="SSX286" s="68"/>
      <c r="SSY286" s="29"/>
      <c r="SSZ286" s="123"/>
      <c r="STE286" s="68"/>
      <c r="STF286" s="29"/>
      <c r="STG286" s="123"/>
      <c r="STL286" s="68"/>
      <c r="STM286" s="29"/>
      <c r="STN286" s="123"/>
      <c r="STS286" s="68"/>
      <c r="STT286" s="29"/>
      <c r="STU286" s="123"/>
      <c r="STZ286" s="68"/>
      <c r="SUA286" s="29"/>
      <c r="SUB286" s="123"/>
      <c r="SUG286" s="68"/>
      <c r="SUH286" s="29"/>
      <c r="SUI286" s="123"/>
      <c r="SUN286" s="68"/>
      <c r="SUO286" s="29"/>
      <c r="SUP286" s="123"/>
      <c r="SUU286" s="68"/>
      <c r="SUV286" s="29"/>
      <c r="SUW286" s="123"/>
      <c r="SVB286" s="68"/>
      <c r="SVC286" s="29"/>
      <c r="SVD286" s="123"/>
      <c r="SVI286" s="68"/>
      <c r="SVJ286" s="29"/>
      <c r="SVK286" s="123"/>
      <c r="SVP286" s="68"/>
      <c r="SVQ286" s="29"/>
      <c r="SVR286" s="123"/>
      <c r="SVW286" s="68"/>
      <c r="SVX286" s="29"/>
      <c r="SVY286" s="123"/>
      <c r="SWD286" s="68"/>
      <c r="SWE286" s="29"/>
      <c r="SWF286" s="123"/>
      <c r="SWK286" s="68"/>
      <c r="SWL286" s="29"/>
      <c r="SWM286" s="123"/>
      <c r="SWR286" s="68"/>
      <c r="SWS286" s="29"/>
      <c r="SWT286" s="123"/>
      <c r="SWY286" s="68"/>
      <c r="SWZ286" s="29"/>
      <c r="SXA286" s="123"/>
      <c r="SXF286" s="68"/>
      <c r="SXG286" s="29"/>
      <c r="SXH286" s="123"/>
      <c r="SXM286" s="68"/>
      <c r="SXN286" s="29"/>
      <c r="SXO286" s="123"/>
      <c r="SXT286" s="68"/>
      <c r="SXU286" s="29"/>
      <c r="SXV286" s="123"/>
      <c r="SYA286" s="68"/>
      <c r="SYB286" s="29"/>
      <c r="SYC286" s="123"/>
      <c r="SYH286" s="68"/>
      <c r="SYI286" s="29"/>
      <c r="SYJ286" s="123"/>
      <c r="SYO286" s="68"/>
      <c r="SYP286" s="29"/>
      <c r="SYQ286" s="123"/>
      <c r="SYV286" s="68"/>
      <c r="SYW286" s="29"/>
      <c r="SYX286" s="123"/>
      <c r="SZC286" s="68"/>
      <c r="SZD286" s="29"/>
      <c r="SZE286" s="123"/>
      <c r="SZJ286" s="68"/>
      <c r="SZK286" s="29"/>
      <c r="SZL286" s="123"/>
      <c r="SZQ286" s="68"/>
      <c r="SZR286" s="29"/>
      <c r="SZS286" s="123"/>
      <c r="SZX286" s="68"/>
      <c r="SZY286" s="29"/>
      <c r="SZZ286" s="123"/>
      <c r="TAE286" s="68"/>
      <c r="TAF286" s="29"/>
      <c r="TAG286" s="123"/>
      <c r="TAL286" s="68"/>
      <c r="TAM286" s="29"/>
      <c r="TAN286" s="123"/>
      <c r="TAS286" s="68"/>
      <c r="TAT286" s="29"/>
      <c r="TAU286" s="123"/>
      <c r="TAZ286" s="68"/>
      <c r="TBA286" s="29"/>
      <c r="TBB286" s="123"/>
      <c r="TBG286" s="68"/>
      <c r="TBH286" s="29"/>
      <c r="TBI286" s="123"/>
      <c r="TBN286" s="68"/>
      <c r="TBO286" s="29"/>
      <c r="TBP286" s="123"/>
      <c r="TBU286" s="68"/>
      <c r="TBV286" s="29"/>
      <c r="TBW286" s="123"/>
      <c r="TCB286" s="68"/>
      <c r="TCC286" s="29"/>
      <c r="TCD286" s="123"/>
      <c r="TCI286" s="68"/>
      <c r="TCJ286" s="29"/>
      <c r="TCK286" s="123"/>
      <c r="TCP286" s="68"/>
      <c r="TCQ286" s="29"/>
      <c r="TCR286" s="123"/>
      <c r="TCW286" s="68"/>
      <c r="TCX286" s="29"/>
      <c r="TCY286" s="123"/>
      <c r="TDD286" s="68"/>
      <c r="TDE286" s="29"/>
      <c r="TDF286" s="123"/>
      <c r="TDK286" s="68"/>
      <c r="TDL286" s="29"/>
      <c r="TDM286" s="123"/>
      <c r="TDR286" s="68"/>
      <c r="TDS286" s="29"/>
      <c r="TDT286" s="123"/>
      <c r="TDY286" s="68"/>
      <c r="TDZ286" s="29"/>
      <c r="TEA286" s="123"/>
      <c r="TEF286" s="68"/>
      <c r="TEG286" s="29"/>
      <c r="TEH286" s="123"/>
      <c r="TEM286" s="68"/>
      <c r="TEN286" s="29"/>
      <c r="TEO286" s="123"/>
      <c r="TET286" s="68"/>
      <c r="TEU286" s="29"/>
      <c r="TEV286" s="123"/>
      <c r="TFA286" s="68"/>
      <c r="TFB286" s="29"/>
      <c r="TFC286" s="123"/>
      <c r="TFH286" s="68"/>
      <c r="TFI286" s="29"/>
      <c r="TFJ286" s="123"/>
      <c r="TFO286" s="68"/>
      <c r="TFP286" s="29"/>
      <c r="TFQ286" s="123"/>
      <c r="TFV286" s="68"/>
      <c r="TFW286" s="29"/>
      <c r="TFX286" s="123"/>
      <c r="TGC286" s="68"/>
      <c r="TGD286" s="29"/>
      <c r="TGE286" s="123"/>
      <c r="TGJ286" s="68"/>
      <c r="TGK286" s="29"/>
      <c r="TGL286" s="123"/>
      <c r="TGQ286" s="68"/>
      <c r="TGR286" s="29"/>
      <c r="TGS286" s="123"/>
      <c r="TGX286" s="68"/>
      <c r="TGY286" s="29"/>
      <c r="TGZ286" s="123"/>
      <c r="THE286" s="68"/>
      <c r="THF286" s="29"/>
      <c r="THG286" s="123"/>
      <c r="THL286" s="68"/>
      <c r="THM286" s="29"/>
      <c r="THN286" s="123"/>
      <c r="THS286" s="68"/>
      <c r="THT286" s="29"/>
      <c r="THU286" s="123"/>
      <c r="THZ286" s="68"/>
      <c r="TIA286" s="29"/>
      <c r="TIB286" s="123"/>
      <c r="TIG286" s="68"/>
      <c r="TIH286" s="29"/>
      <c r="TII286" s="123"/>
      <c r="TIN286" s="68"/>
      <c r="TIO286" s="29"/>
      <c r="TIP286" s="123"/>
      <c r="TIU286" s="68"/>
      <c r="TIV286" s="29"/>
      <c r="TIW286" s="123"/>
      <c r="TJB286" s="68"/>
      <c r="TJC286" s="29"/>
      <c r="TJD286" s="123"/>
      <c r="TJI286" s="68"/>
      <c r="TJJ286" s="29"/>
      <c r="TJK286" s="123"/>
      <c r="TJP286" s="68"/>
      <c r="TJQ286" s="29"/>
      <c r="TJR286" s="123"/>
      <c r="TJW286" s="68"/>
      <c r="TJX286" s="29"/>
      <c r="TJY286" s="123"/>
      <c r="TKD286" s="68"/>
      <c r="TKE286" s="29"/>
      <c r="TKF286" s="123"/>
      <c r="TKK286" s="68"/>
      <c r="TKL286" s="29"/>
      <c r="TKM286" s="123"/>
      <c r="TKR286" s="68"/>
      <c r="TKS286" s="29"/>
      <c r="TKT286" s="123"/>
      <c r="TKY286" s="68"/>
      <c r="TKZ286" s="29"/>
      <c r="TLA286" s="123"/>
      <c r="TLF286" s="68"/>
      <c r="TLG286" s="29"/>
      <c r="TLH286" s="123"/>
      <c r="TLM286" s="68"/>
      <c r="TLN286" s="29"/>
      <c r="TLO286" s="123"/>
      <c r="TLT286" s="68"/>
      <c r="TLU286" s="29"/>
      <c r="TLV286" s="123"/>
      <c r="TMA286" s="68"/>
      <c r="TMB286" s="29"/>
      <c r="TMC286" s="123"/>
      <c r="TMH286" s="68"/>
      <c r="TMI286" s="29"/>
      <c r="TMJ286" s="123"/>
      <c r="TMO286" s="68"/>
      <c r="TMP286" s="29"/>
      <c r="TMQ286" s="123"/>
      <c r="TMV286" s="68"/>
      <c r="TMW286" s="29"/>
      <c r="TMX286" s="123"/>
      <c r="TNC286" s="68"/>
      <c r="TND286" s="29"/>
      <c r="TNE286" s="123"/>
      <c r="TNJ286" s="68"/>
      <c r="TNK286" s="29"/>
      <c r="TNL286" s="123"/>
      <c r="TNQ286" s="68"/>
      <c r="TNR286" s="29"/>
      <c r="TNS286" s="123"/>
      <c r="TNX286" s="68"/>
      <c r="TNY286" s="29"/>
      <c r="TNZ286" s="123"/>
      <c r="TOE286" s="68"/>
      <c r="TOF286" s="29"/>
      <c r="TOG286" s="123"/>
      <c r="TOL286" s="68"/>
      <c r="TOM286" s="29"/>
      <c r="TON286" s="123"/>
      <c r="TOS286" s="68"/>
      <c r="TOT286" s="29"/>
      <c r="TOU286" s="123"/>
      <c r="TOZ286" s="68"/>
      <c r="TPA286" s="29"/>
      <c r="TPB286" s="123"/>
      <c r="TPG286" s="68"/>
      <c r="TPH286" s="29"/>
      <c r="TPI286" s="123"/>
      <c r="TPN286" s="68"/>
      <c r="TPO286" s="29"/>
      <c r="TPP286" s="123"/>
      <c r="TPU286" s="68"/>
      <c r="TPV286" s="29"/>
      <c r="TPW286" s="123"/>
      <c r="TQB286" s="68"/>
      <c r="TQC286" s="29"/>
      <c r="TQD286" s="123"/>
      <c r="TQI286" s="68"/>
      <c r="TQJ286" s="29"/>
      <c r="TQK286" s="123"/>
      <c r="TQP286" s="68"/>
      <c r="TQQ286" s="29"/>
      <c r="TQR286" s="123"/>
      <c r="TQW286" s="68"/>
      <c r="TQX286" s="29"/>
      <c r="TQY286" s="123"/>
      <c r="TRD286" s="68"/>
      <c r="TRE286" s="29"/>
      <c r="TRF286" s="123"/>
      <c r="TRK286" s="68"/>
      <c r="TRL286" s="29"/>
      <c r="TRM286" s="123"/>
      <c r="TRR286" s="68"/>
      <c r="TRS286" s="29"/>
      <c r="TRT286" s="123"/>
      <c r="TRY286" s="68"/>
      <c r="TRZ286" s="29"/>
      <c r="TSA286" s="123"/>
      <c r="TSF286" s="68"/>
      <c r="TSG286" s="29"/>
      <c r="TSH286" s="123"/>
      <c r="TSM286" s="68"/>
      <c r="TSN286" s="29"/>
      <c r="TSO286" s="123"/>
      <c r="TST286" s="68"/>
      <c r="TSU286" s="29"/>
      <c r="TSV286" s="123"/>
      <c r="TTA286" s="68"/>
      <c r="TTB286" s="29"/>
      <c r="TTC286" s="123"/>
      <c r="TTH286" s="68"/>
      <c r="TTI286" s="29"/>
      <c r="TTJ286" s="123"/>
      <c r="TTO286" s="68"/>
      <c r="TTP286" s="29"/>
      <c r="TTQ286" s="123"/>
      <c r="TTV286" s="68"/>
      <c r="TTW286" s="29"/>
      <c r="TTX286" s="123"/>
      <c r="TUC286" s="68"/>
      <c r="TUD286" s="29"/>
      <c r="TUE286" s="123"/>
      <c r="TUJ286" s="68"/>
      <c r="TUK286" s="29"/>
      <c r="TUL286" s="123"/>
      <c r="TUQ286" s="68"/>
      <c r="TUR286" s="29"/>
      <c r="TUS286" s="123"/>
      <c r="TUX286" s="68"/>
      <c r="TUY286" s="29"/>
      <c r="TUZ286" s="123"/>
      <c r="TVE286" s="68"/>
      <c r="TVF286" s="29"/>
      <c r="TVG286" s="123"/>
      <c r="TVL286" s="68"/>
      <c r="TVM286" s="29"/>
      <c r="TVN286" s="123"/>
      <c r="TVS286" s="68"/>
      <c r="TVT286" s="29"/>
      <c r="TVU286" s="123"/>
      <c r="TVZ286" s="68"/>
      <c r="TWA286" s="29"/>
      <c r="TWB286" s="123"/>
      <c r="TWG286" s="68"/>
      <c r="TWH286" s="29"/>
      <c r="TWI286" s="123"/>
      <c r="TWN286" s="68"/>
      <c r="TWO286" s="29"/>
      <c r="TWP286" s="123"/>
      <c r="TWU286" s="68"/>
      <c r="TWV286" s="29"/>
      <c r="TWW286" s="123"/>
      <c r="TXB286" s="68"/>
      <c r="TXC286" s="29"/>
      <c r="TXD286" s="123"/>
      <c r="TXI286" s="68"/>
      <c r="TXJ286" s="29"/>
      <c r="TXK286" s="123"/>
      <c r="TXP286" s="68"/>
      <c r="TXQ286" s="29"/>
      <c r="TXR286" s="123"/>
      <c r="TXW286" s="68"/>
      <c r="TXX286" s="29"/>
      <c r="TXY286" s="123"/>
      <c r="TYD286" s="68"/>
      <c r="TYE286" s="29"/>
      <c r="TYF286" s="123"/>
      <c r="TYK286" s="68"/>
      <c r="TYL286" s="29"/>
      <c r="TYM286" s="123"/>
      <c r="TYR286" s="68"/>
      <c r="TYS286" s="29"/>
      <c r="TYT286" s="123"/>
      <c r="TYY286" s="68"/>
      <c r="TYZ286" s="29"/>
      <c r="TZA286" s="123"/>
      <c r="TZF286" s="68"/>
      <c r="TZG286" s="29"/>
      <c r="TZH286" s="123"/>
      <c r="TZM286" s="68"/>
      <c r="TZN286" s="29"/>
      <c r="TZO286" s="123"/>
      <c r="TZT286" s="68"/>
      <c r="TZU286" s="29"/>
      <c r="TZV286" s="123"/>
      <c r="UAA286" s="68"/>
      <c r="UAB286" s="29"/>
      <c r="UAC286" s="123"/>
      <c r="UAH286" s="68"/>
      <c r="UAI286" s="29"/>
      <c r="UAJ286" s="123"/>
      <c r="UAO286" s="68"/>
      <c r="UAP286" s="29"/>
      <c r="UAQ286" s="123"/>
      <c r="UAV286" s="68"/>
      <c r="UAW286" s="29"/>
      <c r="UAX286" s="123"/>
      <c r="UBC286" s="68"/>
      <c r="UBD286" s="29"/>
      <c r="UBE286" s="123"/>
      <c r="UBJ286" s="68"/>
      <c r="UBK286" s="29"/>
      <c r="UBL286" s="123"/>
      <c r="UBQ286" s="68"/>
      <c r="UBR286" s="29"/>
      <c r="UBS286" s="123"/>
      <c r="UBX286" s="68"/>
      <c r="UBY286" s="29"/>
      <c r="UBZ286" s="123"/>
      <c r="UCE286" s="68"/>
      <c r="UCF286" s="29"/>
      <c r="UCG286" s="123"/>
      <c r="UCL286" s="68"/>
      <c r="UCM286" s="29"/>
      <c r="UCN286" s="123"/>
      <c r="UCS286" s="68"/>
      <c r="UCT286" s="29"/>
      <c r="UCU286" s="123"/>
      <c r="UCZ286" s="68"/>
      <c r="UDA286" s="29"/>
      <c r="UDB286" s="123"/>
      <c r="UDG286" s="68"/>
      <c r="UDH286" s="29"/>
      <c r="UDI286" s="123"/>
      <c r="UDN286" s="68"/>
      <c r="UDO286" s="29"/>
      <c r="UDP286" s="123"/>
      <c r="UDU286" s="68"/>
      <c r="UDV286" s="29"/>
      <c r="UDW286" s="123"/>
      <c r="UEB286" s="68"/>
      <c r="UEC286" s="29"/>
      <c r="UED286" s="123"/>
      <c r="UEI286" s="68"/>
      <c r="UEJ286" s="29"/>
      <c r="UEK286" s="123"/>
      <c r="UEP286" s="68"/>
      <c r="UEQ286" s="29"/>
      <c r="UER286" s="123"/>
      <c r="UEW286" s="68"/>
      <c r="UEX286" s="29"/>
      <c r="UEY286" s="123"/>
      <c r="UFD286" s="68"/>
      <c r="UFE286" s="29"/>
      <c r="UFF286" s="123"/>
      <c r="UFK286" s="68"/>
      <c r="UFL286" s="29"/>
      <c r="UFM286" s="123"/>
      <c r="UFR286" s="68"/>
      <c r="UFS286" s="29"/>
      <c r="UFT286" s="123"/>
      <c r="UFY286" s="68"/>
      <c r="UFZ286" s="29"/>
      <c r="UGA286" s="123"/>
      <c r="UGF286" s="68"/>
      <c r="UGG286" s="29"/>
      <c r="UGH286" s="123"/>
      <c r="UGM286" s="68"/>
      <c r="UGN286" s="29"/>
      <c r="UGO286" s="123"/>
      <c r="UGT286" s="68"/>
      <c r="UGU286" s="29"/>
      <c r="UGV286" s="123"/>
      <c r="UHA286" s="68"/>
      <c r="UHB286" s="29"/>
      <c r="UHC286" s="123"/>
      <c r="UHH286" s="68"/>
      <c r="UHI286" s="29"/>
      <c r="UHJ286" s="123"/>
      <c r="UHO286" s="68"/>
      <c r="UHP286" s="29"/>
      <c r="UHQ286" s="123"/>
      <c r="UHV286" s="68"/>
      <c r="UHW286" s="29"/>
      <c r="UHX286" s="123"/>
      <c r="UIC286" s="68"/>
      <c r="UID286" s="29"/>
      <c r="UIE286" s="123"/>
      <c r="UIJ286" s="68"/>
      <c r="UIK286" s="29"/>
      <c r="UIL286" s="123"/>
      <c r="UIQ286" s="68"/>
      <c r="UIR286" s="29"/>
      <c r="UIS286" s="123"/>
      <c r="UIX286" s="68"/>
      <c r="UIY286" s="29"/>
      <c r="UIZ286" s="123"/>
      <c r="UJE286" s="68"/>
      <c r="UJF286" s="29"/>
      <c r="UJG286" s="123"/>
      <c r="UJL286" s="68"/>
      <c r="UJM286" s="29"/>
      <c r="UJN286" s="123"/>
      <c r="UJS286" s="68"/>
      <c r="UJT286" s="29"/>
      <c r="UJU286" s="123"/>
      <c r="UJZ286" s="68"/>
      <c r="UKA286" s="29"/>
      <c r="UKB286" s="123"/>
      <c r="UKG286" s="68"/>
      <c r="UKH286" s="29"/>
      <c r="UKI286" s="123"/>
      <c r="UKN286" s="68"/>
      <c r="UKO286" s="29"/>
      <c r="UKP286" s="123"/>
      <c r="UKU286" s="68"/>
      <c r="UKV286" s="29"/>
      <c r="UKW286" s="123"/>
      <c r="ULB286" s="68"/>
      <c r="ULC286" s="29"/>
      <c r="ULD286" s="123"/>
      <c r="ULI286" s="68"/>
      <c r="ULJ286" s="29"/>
      <c r="ULK286" s="123"/>
      <c r="ULP286" s="68"/>
      <c r="ULQ286" s="29"/>
      <c r="ULR286" s="123"/>
      <c r="ULW286" s="68"/>
      <c r="ULX286" s="29"/>
      <c r="ULY286" s="123"/>
      <c r="UMD286" s="68"/>
      <c r="UME286" s="29"/>
      <c r="UMF286" s="123"/>
      <c r="UMK286" s="68"/>
      <c r="UML286" s="29"/>
      <c r="UMM286" s="123"/>
      <c r="UMR286" s="68"/>
      <c r="UMS286" s="29"/>
      <c r="UMT286" s="123"/>
      <c r="UMY286" s="68"/>
      <c r="UMZ286" s="29"/>
      <c r="UNA286" s="123"/>
      <c r="UNF286" s="68"/>
      <c r="UNG286" s="29"/>
      <c r="UNH286" s="123"/>
      <c r="UNM286" s="68"/>
      <c r="UNN286" s="29"/>
      <c r="UNO286" s="123"/>
      <c r="UNT286" s="68"/>
      <c r="UNU286" s="29"/>
      <c r="UNV286" s="123"/>
      <c r="UOA286" s="68"/>
      <c r="UOB286" s="29"/>
      <c r="UOC286" s="123"/>
      <c r="UOH286" s="68"/>
      <c r="UOI286" s="29"/>
      <c r="UOJ286" s="123"/>
      <c r="UOO286" s="68"/>
      <c r="UOP286" s="29"/>
      <c r="UOQ286" s="123"/>
      <c r="UOV286" s="68"/>
      <c r="UOW286" s="29"/>
      <c r="UOX286" s="123"/>
      <c r="UPC286" s="68"/>
      <c r="UPD286" s="29"/>
      <c r="UPE286" s="123"/>
      <c r="UPJ286" s="68"/>
      <c r="UPK286" s="29"/>
      <c r="UPL286" s="123"/>
      <c r="UPQ286" s="68"/>
      <c r="UPR286" s="29"/>
      <c r="UPS286" s="123"/>
      <c r="UPX286" s="68"/>
      <c r="UPY286" s="29"/>
      <c r="UPZ286" s="123"/>
      <c r="UQE286" s="68"/>
      <c r="UQF286" s="29"/>
      <c r="UQG286" s="123"/>
      <c r="UQL286" s="68"/>
      <c r="UQM286" s="29"/>
      <c r="UQN286" s="123"/>
      <c r="UQS286" s="68"/>
      <c r="UQT286" s="29"/>
      <c r="UQU286" s="123"/>
      <c r="UQZ286" s="68"/>
      <c r="URA286" s="29"/>
      <c r="URB286" s="123"/>
      <c r="URG286" s="68"/>
      <c r="URH286" s="29"/>
      <c r="URI286" s="123"/>
      <c r="URN286" s="68"/>
      <c r="URO286" s="29"/>
      <c r="URP286" s="123"/>
      <c r="URU286" s="68"/>
      <c r="URV286" s="29"/>
      <c r="URW286" s="123"/>
      <c r="USB286" s="68"/>
      <c r="USC286" s="29"/>
      <c r="USD286" s="123"/>
      <c r="USI286" s="68"/>
      <c r="USJ286" s="29"/>
      <c r="USK286" s="123"/>
      <c r="USP286" s="68"/>
      <c r="USQ286" s="29"/>
      <c r="USR286" s="123"/>
      <c r="USW286" s="68"/>
      <c r="USX286" s="29"/>
      <c r="USY286" s="123"/>
      <c r="UTD286" s="68"/>
      <c r="UTE286" s="29"/>
      <c r="UTF286" s="123"/>
      <c r="UTK286" s="68"/>
      <c r="UTL286" s="29"/>
      <c r="UTM286" s="123"/>
      <c r="UTR286" s="68"/>
      <c r="UTS286" s="29"/>
      <c r="UTT286" s="123"/>
      <c r="UTY286" s="68"/>
      <c r="UTZ286" s="29"/>
      <c r="UUA286" s="123"/>
      <c r="UUF286" s="68"/>
      <c r="UUG286" s="29"/>
      <c r="UUH286" s="123"/>
      <c r="UUM286" s="68"/>
      <c r="UUN286" s="29"/>
      <c r="UUO286" s="123"/>
      <c r="UUT286" s="68"/>
      <c r="UUU286" s="29"/>
      <c r="UUV286" s="123"/>
      <c r="UVA286" s="68"/>
      <c r="UVB286" s="29"/>
      <c r="UVC286" s="123"/>
      <c r="UVH286" s="68"/>
      <c r="UVI286" s="29"/>
      <c r="UVJ286" s="123"/>
      <c r="UVO286" s="68"/>
      <c r="UVP286" s="29"/>
      <c r="UVQ286" s="123"/>
      <c r="UVV286" s="68"/>
      <c r="UVW286" s="29"/>
      <c r="UVX286" s="123"/>
      <c r="UWC286" s="68"/>
      <c r="UWD286" s="29"/>
      <c r="UWE286" s="123"/>
      <c r="UWJ286" s="68"/>
      <c r="UWK286" s="29"/>
      <c r="UWL286" s="123"/>
      <c r="UWQ286" s="68"/>
      <c r="UWR286" s="29"/>
      <c r="UWS286" s="123"/>
      <c r="UWX286" s="68"/>
      <c r="UWY286" s="29"/>
      <c r="UWZ286" s="123"/>
      <c r="UXE286" s="68"/>
      <c r="UXF286" s="29"/>
      <c r="UXG286" s="123"/>
      <c r="UXL286" s="68"/>
      <c r="UXM286" s="29"/>
      <c r="UXN286" s="123"/>
      <c r="UXS286" s="68"/>
      <c r="UXT286" s="29"/>
      <c r="UXU286" s="123"/>
      <c r="UXZ286" s="68"/>
      <c r="UYA286" s="29"/>
      <c r="UYB286" s="123"/>
      <c r="UYG286" s="68"/>
      <c r="UYH286" s="29"/>
      <c r="UYI286" s="123"/>
      <c r="UYN286" s="68"/>
      <c r="UYO286" s="29"/>
      <c r="UYP286" s="123"/>
      <c r="UYU286" s="68"/>
      <c r="UYV286" s="29"/>
      <c r="UYW286" s="123"/>
      <c r="UZB286" s="68"/>
      <c r="UZC286" s="29"/>
      <c r="UZD286" s="123"/>
      <c r="UZI286" s="68"/>
      <c r="UZJ286" s="29"/>
      <c r="UZK286" s="123"/>
      <c r="UZP286" s="68"/>
      <c r="UZQ286" s="29"/>
      <c r="UZR286" s="123"/>
      <c r="UZW286" s="68"/>
      <c r="UZX286" s="29"/>
      <c r="UZY286" s="123"/>
      <c r="VAD286" s="68"/>
      <c r="VAE286" s="29"/>
      <c r="VAF286" s="123"/>
      <c r="VAK286" s="68"/>
      <c r="VAL286" s="29"/>
      <c r="VAM286" s="123"/>
      <c r="VAR286" s="68"/>
      <c r="VAS286" s="29"/>
      <c r="VAT286" s="123"/>
      <c r="VAY286" s="68"/>
      <c r="VAZ286" s="29"/>
      <c r="VBA286" s="123"/>
      <c r="VBF286" s="68"/>
      <c r="VBG286" s="29"/>
      <c r="VBH286" s="123"/>
      <c r="VBM286" s="68"/>
      <c r="VBN286" s="29"/>
      <c r="VBO286" s="123"/>
      <c r="VBT286" s="68"/>
      <c r="VBU286" s="29"/>
      <c r="VBV286" s="123"/>
      <c r="VCA286" s="68"/>
      <c r="VCB286" s="29"/>
      <c r="VCC286" s="123"/>
      <c r="VCH286" s="68"/>
      <c r="VCI286" s="29"/>
      <c r="VCJ286" s="123"/>
      <c r="VCO286" s="68"/>
      <c r="VCP286" s="29"/>
      <c r="VCQ286" s="123"/>
      <c r="VCV286" s="68"/>
      <c r="VCW286" s="29"/>
      <c r="VCX286" s="123"/>
      <c r="VDC286" s="68"/>
      <c r="VDD286" s="29"/>
      <c r="VDE286" s="123"/>
      <c r="VDJ286" s="68"/>
      <c r="VDK286" s="29"/>
      <c r="VDL286" s="123"/>
      <c r="VDQ286" s="68"/>
      <c r="VDR286" s="29"/>
      <c r="VDS286" s="123"/>
      <c r="VDX286" s="68"/>
      <c r="VDY286" s="29"/>
      <c r="VDZ286" s="123"/>
      <c r="VEE286" s="68"/>
      <c r="VEF286" s="29"/>
      <c r="VEG286" s="123"/>
      <c r="VEL286" s="68"/>
      <c r="VEM286" s="29"/>
      <c r="VEN286" s="123"/>
      <c r="VES286" s="68"/>
      <c r="VET286" s="29"/>
      <c r="VEU286" s="123"/>
      <c r="VEZ286" s="68"/>
      <c r="VFA286" s="29"/>
      <c r="VFB286" s="123"/>
      <c r="VFG286" s="68"/>
      <c r="VFH286" s="29"/>
      <c r="VFI286" s="123"/>
      <c r="VFN286" s="68"/>
      <c r="VFO286" s="29"/>
      <c r="VFP286" s="123"/>
      <c r="VFU286" s="68"/>
      <c r="VFV286" s="29"/>
      <c r="VFW286" s="123"/>
      <c r="VGB286" s="68"/>
      <c r="VGC286" s="29"/>
      <c r="VGD286" s="123"/>
      <c r="VGI286" s="68"/>
      <c r="VGJ286" s="29"/>
      <c r="VGK286" s="123"/>
      <c r="VGP286" s="68"/>
      <c r="VGQ286" s="29"/>
      <c r="VGR286" s="123"/>
      <c r="VGW286" s="68"/>
      <c r="VGX286" s="29"/>
      <c r="VGY286" s="123"/>
      <c r="VHD286" s="68"/>
      <c r="VHE286" s="29"/>
      <c r="VHF286" s="123"/>
      <c r="VHK286" s="68"/>
      <c r="VHL286" s="29"/>
      <c r="VHM286" s="123"/>
      <c r="VHR286" s="68"/>
      <c r="VHS286" s="29"/>
      <c r="VHT286" s="123"/>
      <c r="VHY286" s="68"/>
      <c r="VHZ286" s="29"/>
      <c r="VIA286" s="123"/>
      <c r="VIF286" s="68"/>
      <c r="VIG286" s="29"/>
      <c r="VIH286" s="123"/>
      <c r="VIM286" s="68"/>
      <c r="VIN286" s="29"/>
      <c r="VIO286" s="123"/>
      <c r="VIT286" s="68"/>
      <c r="VIU286" s="29"/>
      <c r="VIV286" s="123"/>
      <c r="VJA286" s="68"/>
      <c r="VJB286" s="29"/>
      <c r="VJC286" s="123"/>
      <c r="VJH286" s="68"/>
      <c r="VJI286" s="29"/>
      <c r="VJJ286" s="123"/>
      <c r="VJO286" s="68"/>
      <c r="VJP286" s="29"/>
      <c r="VJQ286" s="123"/>
      <c r="VJV286" s="68"/>
      <c r="VJW286" s="29"/>
      <c r="VJX286" s="123"/>
      <c r="VKC286" s="68"/>
      <c r="VKD286" s="29"/>
      <c r="VKE286" s="123"/>
      <c r="VKJ286" s="68"/>
      <c r="VKK286" s="29"/>
      <c r="VKL286" s="123"/>
      <c r="VKQ286" s="68"/>
      <c r="VKR286" s="29"/>
      <c r="VKS286" s="123"/>
      <c r="VKX286" s="68"/>
      <c r="VKY286" s="29"/>
      <c r="VKZ286" s="123"/>
      <c r="VLE286" s="68"/>
      <c r="VLF286" s="29"/>
      <c r="VLG286" s="123"/>
      <c r="VLL286" s="68"/>
      <c r="VLM286" s="29"/>
      <c r="VLN286" s="123"/>
      <c r="VLS286" s="68"/>
      <c r="VLT286" s="29"/>
      <c r="VLU286" s="123"/>
      <c r="VLZ286" s="68"/>
      <c r="VMA286" s="29"/>
      <c r="VMB286" s="123"/>
      <c r="VMG286" s="68"/>
      <c r="VMH286" s="29"/>
      <c r="VMI286" s="123"/>
      <c r="VMN286" s="68"/>
      <c r="VMO286" s="29"/>
      <c r="VMP286" s="123"/>
      <c r="VMU286" s="68"/>
      <c r="VMV286" s="29"/>
      <c r="VMW286" s="123"/>
      <c r="VNB286" s="68"/>
      <c r="VNC286" s="29"/>
      <c r="VND286" s="123"/>
      <c r="VNI286" s="68"/>
      <c r="VNJ286" s="29"/>
      <c r="VNK286" s="123"/>
      <c r="VNP286" s="68"/>
      <c r="VNQ286" s="29"/>
      <c r="VNR286" s="123"/>
      <c r="VNW286" s="68"/>
      <c r="VNX286" s="29"/>
      <c r="VNY286" s="123"/>
      <c r="VOD286" s="68"/>
      <c r="VOE286" s="29"/>
      <c r="VOF286" s="123"/>
      <c r="VOK286" s="68"/>
      <c r="VOL286" s="29"/>
      <c r="VOM286" s="123"/>
      <c r="VOR286" s="68"/>
      <c r="VOS286" s="29"/>
      <c r="VOT286" s="123"/>
      <c r="VOY286" s="68"/>
      <c r="VOZ286" s="29"/>
      <c r="VPA286" s="123"/>
      <c r="VPF286" s="68"/>
      <c r="VPG286" s="29"/>
      <c r="VPH286" s="123"/>
      <c r="VPM286" s="68"/>
      <c r="VPN286" s="29"/>
      <c r="VPO286" s="123"/>
      <c r="VPT286" s="68"/>
      <c r="VPU286" s="29"/>
      <c r="VPV286" s="123"/>
      <c r="VQA286" s="68"/>
      <c r="VQB286" s="29"/>
      <c r="VQC286" s="123"/>
      <c r="VQH286" s="68"/>
      <c r="VQI286" s="29"/>
      <c r="VQJ286" s="123"/>
      <c r="VQO286" s="68"/>
      <c r="VQP286" s="29"/>
      <c r="VQQ286" s="123"/>
      <c r="VQV286" s="68"/>
      <c r="VQW286" s="29"/>
      <c r="VQX286" s="123"/>
      <c r="VRC286" s="68"/>
      <c r="VRD286" s="29"/>
      <c r="VRE286" s="123"/>
      <c r="VRJ286" s="68"/>
      <c r="VRK286" s="29"/>
      <c r="VRL286" s="123"/>
      <c r="VRQ286" s="68"/>
      <c r="VRR286" s="29"/>
      <c r="VRS286" s="123"/>
      <c r="VRX286" s="68"/>
      <c r="VRY286" s="29"/>
      <c r="VRZ286" s="123"/>
      <c r="VSE286" s="68"/>
      <c r="VSF286" s="29"/>
      <c r="VSG286" s="123"/>
      <c r="VSL286" s="68"/>
      <c r="VSM286" s="29"/>
      <c r="VSN286" s="123"/>
      <c r="VSS286" s="68"/>
      <c r="VST286" s="29"/>
      <c r="VSU286" s="123"/>
      <c r="VSZ286" s="68"/>
      <c r="VTA286" s="29"/>
      <c r="VTB286" s="123"/>
      <c r="VTG286" s="68"/>
      <c r="VTH286" s="29"/>
      <c r="VTI286" s="123"/>
      <c r="VTN286" s="68"/>
      <c r="VTO286" s="29"/>
      <c r="VTP286" s="123"/>
      <c r="VTU286" s="68"/>
      <c r="VTV286" s="29"/>
      <c r="VTW286" s="123"/>
      <c r="VUB286" s="68"/>
      <c r="VUC286" s="29"/>
      <c r="VUD286" s="123"/>
      <c r="VUI286" s="68"/>
      <c r="VUJ286" s="29"/>
      <c r="VUK286" s="123"/>
      <c r="VUP286" s="68"/>
      <c r="VUQ286" s="29"/>
      <c r="VUR286" s="123"/>
      <c r="VUW286" s="68"/>
      <c r="VUX286" s="29"/>
      <c r="VUY286" s="123"/>
      <c r="VVD286" s="68"/>
      <c r="VVE286" s="29"/>
      <c r="VVF286" s="123"/>
      <c r="VVK286" s="68"/>
      <c r="VVL286" s="29"/>
      <c r="VVM286" s="123"/>
      <c r="VVR286" s="68"/>
      <c r="VVS286" s="29"/>
      <c r="VVT286" s="123"/>
      <c r="VVY286" s="68"/>
      <c r="VVZ286" s="29"/>
      <c r="VWA286" s="123"/>
      <c r="VWF286" s="68"/>
      <c r="VWG286" s="29"/>
      <c r="VWH286" s="123"/>
      <c r="VWM286" s="68"/>
      <c r="VWN286" s="29"/>
      <c r="VWO286" s="123"/>
      <c r="VWT286" s="68"/>
      <c r="VWU286" s="29"/>
      <c r="VWV286" s="123"/>
      <c r="VXA286" s="68"/>
      <c r="VXB286" s="29"/>
      <c r="VXC286" s="123"/>
      <c r="VXH286" s="68"/>
      <c r="VXI286" s="29"/>
      <c r="VXJ286" s="123"/>
      <c r="VXO286" s="68"/>
      <c r="VXP286" s="29"/>
      <c r="VXQ286" s="123"/>
      <c r="VXV286" s="68"/>
      <c r="VXW286" s="29"/>
      <c r="VXX286" s="123"/>
      <c r="VYC286" s="68"/>
      <c r="VYD286" s="29"/>
      <c r="VYE286" s="123"/>
      <c r="VYJ286" s="68"/>
      <c r="VYK286" s="29"/>
      <c r="VYL286" s="123"/>
      <c r="VYQ286" s="68"/>
      <c r="VYR286" s="29"/>
      <c r="VYS286" s="123"/>
      <c r="VYX286" s="68"/>
      <c r="VYY286" s="29"/>
      <c r="VYZ286" s="123"/>
      <c r="VZE286" s="68"/>
      <c r="VZF286" s="29"/>
      <c r="VZG286" s="123"/>
      <c r="VZL286" s="68"/>
      <c r="VZM286" s="29"/>
      <c r="VZN286" s="123"/>
      <c r="VZS286" s="68"/>
      <c r="VZT286" s="29"/>
      <c r="VZU286" s="123"/>
      <c r="VZZ286" s="68"/>
      <c r="WAA286" s="29"/>
      <c r="WAB286" s="123"/>
      <c r="WAG286" s="68"/>
      <c r="WAH286" s="29"/>
      <c r="WAI286" s="123"/>
      <c r="WAN286" s="68"/>
      <c r="WAO286" s="29"/>
      <c r="WAP286" s="123"/>
      <c r="WAU286" s="68"/>
      <c r="WAV286" s="29"/>
      <c r="WAW286" s="123"/>
      <c r="WBB286" s="68"/>
      <c r="WBC286" s="29"/>
      <c r="WBD286" s="123"/>
      <c r="WBI286" s="68"/>
      <c r="WBJ286" s="29"/>
      <c r="WBK286" s="123"/>
      <c r="WBP286" s="68"/>
      <c r="WBQ286" s="29"/>
      <c r="WBR286" s="123"/>
      <c r="WBW286" s="68"/>
      <c r="WBX286" s="29"/>
      <c r="WBY286" s="123"/>
      <c r="WCD286" s="68"/>
      <c r="WCE286" s="29"/>
      <c r="WCF286" s="123"/>
      <c r="WCK286" s="68"/>
      <c r="WCL286" s="29"/>
      <c r="WCM286" s="123"/>
      <c r="WCR286" s="68"/>
      <c r="WCS286" s="29"/>
      <c r="WCT286" s="123"/>
      <c r="WCY286" s="68"/>
      <c r="WCZ286" s="29"/>
      <c r="WDA286" s="123"/>
      <c r="WDF286" s="68"/>
      <c r="WDG286" s="29"/>
      <c r="WDH286" s="123"/>
      <c r="WDM286" s="68"/>
      <c r="WDN286" s="29"/>
      <c r="WDO286" s="123"/>
      <c r="WDT286" s="68"/>
      <c r="WDU286" s="29"/>
      <c r="WDV286" s="123"/>
      <c r="WEA286" s="68"/>
      <c r="WEB286" s="29"/>
      <c r="WEC286" s="123"/>
      <c r="WEH286" s="68"/>
      <c r="WEI286" s="29"/>
      <c r="WEJ286" s="123"/>
      <c r="WEO286" s="68"/>
      <c r="WEP286" s="29"/>
      <c r="WEQ286" s="123"/>
      <c r="WEV286" s="68"/>
      <c r="WEW286" s="29"/>
      <c r="WEX286" s="123"/>
      <c r="WFC286" s="68"/>
      <c r="WFD286" s="29"/>
      <c r="WFE286" s="123"/>
      <c r="WFJ286" s="68"/>
      <c r="WFK286" s="29"/>
      <c r="WFL286" s="123"/>
      <c r="WFQ286" s="68"/>
      <c r="WFR286" s="29"/>
      <c r="WFS286" s="123"/>
      <c r="WFX286" s="68"/>
      <c r="WFY286" s="29"/>
      <c r="WFZ286" s="123"/>
      <c r="WGE286" s="68"/>
      <c r="WGF286" s="29"/>
      <c r="WGG286" s="123"/>
      <c r="WGL286" s="68"/>
      <c r="WGM286" s="29"/>
      <c r="WGN286" s="123"/>
      <c r="WGS286" s="68"/>
      <c r="WGT286" s="29"/>
      <c r="WGU286" s="123"/>
      <c r="WGZ286" s="68"/>
      <c r="WHA286" s="29"/>
      <c r="WHB286" s="123"/>
      <c r="WHG286" s="68"/>
      <c r="WHH286" s="29"/>
      <c r="WHI286" s="123"/>
      <c r="WHN286" s="68"/>
      <c r="WHO286" s="29"/>
      <c r="WHP286" s="123"/>
      <c r="WHU286" s="68"/>
      <c r="WHV286" s="29"/>
      <c r="WHW286" s="123"/>
      <c r="WIB286" s="68"/>
      <c r="WIC286" s="29"/>
      <c r="WID286" s="123"/>
      <c r="WII286" s="68"/>
      <c r="WIJ286" s="29"/>
      <c r="WIK286" s="123"/>
      <c r="WIP286" s="68"/>
      <c r="WIQ286" s="29"/>
      <c r="WIR286" s="123"/>
      <c r="WIW286" s="68"/>
      <c r="WIX286" s="29"/>
      <c r="WIY286" s="123"/>
      <c r="WJD286" s="68"/>
      <c r="WJE286" s="29"/>
      <c r="WJF286" s="123"/>
      <c r="WJK286" s="68"/>
      <c r="WJL286" s="29"/>
      <c r="WJM286" s="123"/>
      <c r="WJR286" s="68"/>
      <c r="WJS286" s="29"/>
      <c r="WJT286" s="123"/>
      <c r="WJY286" s="68"/>
      <c r="WJZ286" s="29"/>
      <c r="WKA286" s="123"/>
      <c r="WKF286" s="68"/>
      <c r="WKG286" s="29"/>
      <c r="WKH286" s="123"/>
      <c r="WKM286" s="68"/>
      <c r="WKN286" s="29"/>
      <c r="WKO286" s="123"/>
      <c r="WKT286" s="68"/>
      <c r="WKU286" s="29"/>
      <c r="WKV286" s="123"/>
      <c r="WLA286" s="68"/>
      <c r="WLB286" s="29"/>
      <c r="WLC286" s="123"/>
      <c r="WLH286" s="68"/>
      <c r="WLI286" s="29"/>
      <c r="WLJ286" s="123"/>
      <c r="WLO286" s="68"/>
      <c r="WLP286" s="29"/>
      <c r="WLQ286" s="123"/>
      <c r="WLV286" s="68"/>
      <c r="WLW286" s="29"/>
      <c r="WLX286" s="123"/>
      <c r="WMC286" s="68"/>
      <c r="WMD286" s="29"/>
      <c r="WME286" s="123"/>
      <c r="WMJ286" s="68"/>
      <c r="WMK286" s="29"/>
      <c r="WML286" s="123"/>
      <c r="WMQ286" s="68"/>
      <c r="WMR286" s="29"/>
      <c r="WMS286" s="123"/>
      <c r="WMX286" s="68"/>
      <c r="WMY286" s="29"/>
      <c r="WMZ286" s="123"/>
      <c r="WNE286" s="68"/>
      <c r="WNF286" s="29"/>
      <c r="WNG286" s="123"/>
      <c r="WNL286" s="68"/>
      <c r="WNM286" s="29"/>
      <c r="WNN286" s="123"/>
      <c r="WNS286" s="68"/>
      <c r="WNT286" s="29"/>
      <c r="WNU286" s="123"/>
      <c r="WNZ286" s="68"/>
      <c r="WOA286" s="29"/>
      <c r="WOB286" s="123"/>
      <c r="WOG286" s="68"/>
      <c r="WOH286" s="29"/>
      <c r="WOI286" s="123"/>
      <c r="WON286" s="68"/>
      <c r="WOO286" s="29"/>
      <c r="WOP286" s="123"/>
      <c r="WOU286" s="68"/>
      <c r="WOV286" s="29"/>
      <c r="WOW286" s="123"/>
      <c r="WPB286" s="68"/>
      <c r="WPC286" s="29"/>
      <c r="WPD286" s="123"/>
      <c r="WPI286" s="68"/>
      <c r="WPJ286" s="29"/>
      <c r="WPK286" s="123"/>
      <c r="WPP286" s="68"/>
      <c r="WPQ286" s="29"/>
      <c r="WPR286" s="123"/>
      <c r="WPW286" s="68"/>
      <c r="WPX286" s="29"/>
      <c r="WPY286" s="123"/>
      <c r="WQD286" s="68"/>
      <c r="WQE286" s="29"/>
      <c r="WQF286" s="123"/>
      <c r="WQK286" s="68"/>
      <c r="WQL286" s="29"/>
      <c r="WQM286" s="123"/>
      <c r="WQR286" s="68"/>
      <c r="WQS286" s="29"/>
      <c r="WQT286" s="123"/>
      <c r="WQY286" s="68"/>
      <c r="WQZ286" s="29"/>
      <c r="WRA286" s="123"/>
      <c r="WRF286" s="68"/>
      <c r="WRG286" s="29"/>
      <c r="WRH286" s="123"/>
      <c r="WRM286" s="68"/>
      <c r="WRN286" s="29"/>
      <c r="WRO286" s="123"/>
      <c r="WRT286" s="68"/>
      <c r="WRU286" s="29"/>
      <c r="WRV286" s="123"/>
      <c r="WSA286" s="68"/>
      <c r="WSB286" s="29"/>
      <c r="WSC286" s="123"/>
      <c r="WSH286" s="68"/>
      <c r="WSI286" s="29"/>
      <c r="WSJ286" s="123"/>
      <c r="WSO286" s="68"/>
      <c r="WSP286" s="29"/>
      <c r="WSQ286" s="123"/>
      <c r="WSV286" s="68"/>
      <c r="WSW286" s="29"/>
      <c r="WSX286" s="123"/>
      <c r="WTC286" s="68"/>
      <c r="WTD286" s="29"/>
      <c r="WTE286" s="123"/>
      <c r="WTJ286" s="68"/>
      <c r="WTK286" s="29"/>
      <c r="WTL286" s="123"/>
      <c r="WTQ286" s="68"/>
      <c r="WTR286" s="29"/>
      <c r="WTS286" s="123"/>
      <c r="WTX286" s="68"/>
      <c r="WTY286" s="29"/>
      <c r="WTZ286" s="123"/>
      <c r="WUE286" s="68"/>
      <c r="WUF286" s="29"/>
      <c r="WUG286" s="123"/>
      <c r="WUL286" s="68"/>
      <c r="WUM286" s="29"/>
      <c r="WUN286" s="123"/>
      <c r="WUS286" s="68"/>
      <c r="WUT286" s="29"/>
      <c r="WUU286" s="123"/>
      <c r="WUZ286" s="68"/>
      <c r="WVA286" s="29"/>
      <c r="WVB286" s="123"/>
      <c r="WVG286" s="68"/>
      <c r="WVH286" s="29"/>
      <c r="WVI286" s="123"/>
      <c r="WVN286" s="68"/>
      <c r="WVO286" s="29"/>
      <c r="WVP286" s="123"/>
      <c r="WVU286" s="68"/>
      <c r="WVV286" s="29"/>
      <c r="WVW286" s="123"/>
      <c r="WWB286" s="68"/>
      <c r="WWC286" s="29"/>
      <c r="WWD286" s="123"/>
      <c r="WWI286" s="68"/>
      <c r="WWJ286" s="29"/>
      <c r="WWK286" s="123"/>
      <c r="WWP286" s="68"/>
      <c r="WWQ286" s="29"/>
      <c r="WWR286" s="123"/>
      <c r="WWW286" s="68"/>
      <c r="WWX286" s="29"/>
      <c r="WWY286" s="123"/>
      <c r="WXD286" s="68"/>
      <c r="WXE286" s="29"/>
      <c r="WXF286" s="123"/>
      <c r="WXK286" s="68"/>
      <c r="WXL286" s="29"/>
      <c r="WXM286" s="123"/>
      <c r="WXR286" s="68"/>
      <c r="WXS286" s="29"/>
      <c r="WXT286" s="123"/>
      <c r="WXY286" s="68"/>
      <c r="WXZ286" s="29"/>
      <c r="WYA286" s="123"/>
      <c r="WYF286" s="68"/>
      <c r="WYG286" s="29"/>
      <c r="WYH286" s="123"/>
      <c r="WYM286" s="68"/>
      <c r="WYN286" s="29"/>
      <c r="WYO286" s="123"/>
      <c r="WYT286" s="68"/>
      <c r="WYU286" s="29"/>
      <c r="WYV286" s="123"/>
      <c r="WZA286" s="68"/>
      <c r="WZB286" s="29"/>
      <c r="WZC286" s="123"/>
      <c r="WZH286" s="68"/>
      <c r="WZI286" s="29"/>
      <c r="WZJ286" s="123"/>
      <c r="WZO286" s="68"/>
      <c r="WZP286" s="29"/>
      <c r="WZQ286" s="123"/>
      <c r="WZV286" s="68"/>
      <c r="WZW286" s="29"/>
      <c r="WZX286" s="123"/>
      <c r="XAC286" s="68"/>
      <c r="XAD286" s="29"/>
      <c r="XAE286" s="123"/>
      <c r="XAJ286" s="68"/>
      <c r="XAK286" s="29"/>
      <c r="XAL286" s="123"/>
      <c r="XAQ286" s="68"/>
      <c r="XAR286" s="29"/>
      <c r="XAS286" s="123"/>
      <c r="XAX286" s="68"/>
      <c r="XAY286" s="29"/>
      <c r="XAZ286" s="123"/>
      <c r="XBE286" s="68"/>
      <c r="XBF286" s="29"/>
      <c r="XBG286" s="123"/>
      <c r="XBL286" s="68"/>
      <c r="XBM286" s="29"/>
      <c r="XBN286" s="123"/>
      <c r="XBS286" s="68"/>
      <c r="XBT286" s="29"/>
      <c r="XBU286" s="123"/>
      <c r="XBZ286" s="68"/>
      <c r="XCA286" s="29"/>
      <c r="XCB286" s="123"/>
      <c r="XCG286" s="68"/>
      <c r="XCH286" s="29"/>
      <c r="XCI286" s="123"/>
      <c r="XCN286" s="68"/>
      <c r="XCO286" s="29"/>
      <c r="XCP286" s="123"/>
      <c r="XCU286" s="68"/>
      <c r="XCV286" s="29"/>
      <c r="XCW286" s="123"/>
      <c r="XDB286" s="68"/>
      <c r="XDC286" s="29"/>
      <c r="XDD286" s="123"/>
      <c r="XDI286" s="68"/>
      <c r="XDJ286" s="29"/>
      <c r="XDK286" s="123"/>
      <c r="XDP286" s="68"/>
      <c r="XDQ286" s="29"/>
      <c r="XDR286" s="123"/>
      <c r="XDW286" s="68"/>
      <c r="XDX286" s="29"/>
      <c r="XDY286" s="123"/>
      <c r="XED286" s="68"/>
      <c r="XEE286" s="29"/>
      <c r="XEF286" s="123"/>
      <c r="XEK286" s="68"/>
      <c r="XEL286" s="29"/>
      <c r="XEM286" s="123"/>
      <c r="XER286" s="68"/>
      <c r="XES286" s="29"/>
      <c r="XET286" s="123"/>
      <c r="XEY286" s="68"/>
      <c r="XEZ286" s="29"/>
      <c r="XFA286" s="123"/>
    </row>
    <row r="287" spans="1:2045 2050:4096 4101:5118 5123:6140 6145:8191 8196:9213 9218:11264 11269:12286 12291:13308 13313:15359 15364:16381" s="50" customFormat="1" ht="31.5" customHeight="1" thickBot="1" x14ac:dyDescent="0.3">
      <c r="A287" s="122">
        <v>45356</v>
      </c>
      <c r="B287" s="42" t="s">
        <v>2227</v>
      </c>
      <c r="C287" s="42">
        <v>242357</v>
      </c>
      <c r="D287" s="42" t="s">
        <v>2228</v>
      </c>
      <c r="E287" s="42" t="s">
        <v>2229</v>
      </c>
      <c r="F287" s="42" t="s">
        <v>2231</v>
      </c>
      <c r="G287" s="30">
        <v>46266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46"/>
      <c r="KQ287" s="46"/>
      <c r="KR287" s="46"/>
      <c r="KS287" s="46"/>
      <c r="KT287" s="46"/>
      <c r="KU287" s="46"/>
      <c r="KV287" s="46"/>
      <c r="KW287" s="46"/>
      <c r="KX287" s="46"/>
      <c r="KY287" s="46"/>
      <c r="KZ287" s="46"/>
      <c r="LA287" s="46"/>
      <c r="LB287" s="46"/>
      <c r="LC287" s="46"/>
      <c r="LD287" s="46"/>
      <c r="LE287" s="46"/>
      <c r="LF287" s="46"/>
      <c r="LG287" s="46"/>
      <c r="LH287" s="46"/>
      <c r="LI287" s="46"/>
      <c r="LJ287" s="46"/>
      <c r="LK287" s="46"/>
      <c r="LL287" s="46"/>
      <c r="LM287" s="46"/>
      <c r="LN287" s="46"/>
      <c r="LO287" s="46"/>
      <c r="LP287" s="46"/>
      <c r="LQ287" s="46"/>
      <c r="LR287" s="46"/>
      <c r="LS287" s="46"/>
      <c r="LT287" s="46"/>
      <c r="LU287" s="46"/>
      <c r="LV287" s="46"/>
      <c r="LW287" s="46"/>
      <c r="LX287" s="46"/>
      <c r="LY287" s="46"/>
      <c r="LZ287" s="46"/>
      <c r="MA287" s="46"/>
      <c r="MB287" s="46"/>
      <c r="MC287" s="46"/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  <c r="NH287" s="46"/>
      <c r="NI287" s="46"/>
      <c r="NJ287" s="46"/>
      <c r="NK287" s="46"/>
      <c r="NL287" s="46"/>
      <c r="NM287" s="46"/>
      <c r="NN287" s="46"/>
      <c r="NO287" s="46"/>
      <c r="NP287" s="46"/>
      <c r="NQ287" s="46"/>
      <c r="NR287" s="46"/>
      <c r="NS287" s="46"/>
      <c r="NT287" s="46"/>
      <c r="NU287" s="46"/>
      <c r="NV287" s="46"/>
      <c r="NW287" s="46"/>
      <c r="NX287" s="46"/>
      <c r="NY287" s="46"/>
      <c r="NZ287" s="46"/>
      <c r="OA287" s="46"/>
      <c r="OB287" s="46"/>
      <c r="OC287" s="46"/>
      <c r="OD287" s="46"/>
      <c r="OE287" s="46"/>
      <c r="OF287" s="46"/>
      <c r="OG287" s="46"/>
      <c r="OH287" s="46"/>
      <c r="OI287" s="46"/>
      <c r="OJ287" s="46"/>
      <c r="OK287" s="46"/>
      <c r="OL287" s="46"/>
      <c r="OM287" s="46"/>
      <c r="ON287" s="46"/>
      <c r="OO287" s="46"/>
      <c r="OP287" s="46"/>
      <c r="OQ287" s="46"/>
      <c r="OR287" s="46"/>
      <c r="OS287" s="46"/>
      <c r="OT287" s="46"/>
      <c r="OU287" s="46"/>
      <c r="OV287" s="46"/>
      <c r="OW287" s="46"/>
      <c r="OX287" s="46"/>
      <c r="OY287" s="46"/>
      <c r="OZ287" s="46"/>
      <c r="PA287" s="46"/>
      <c r="PB287" s="46"/>
      <c r="PC287" s="46"/>
      <c r="PD287" s="46"/>
      <c r="PE287" s="46"/>
      <c r="PF287" s="46"/>
      <c r="PG287" s="46"/>
      <c r="PH287" s="46"/>
      <c r="PI287" s="46"/>
      <c r="PJ287" s="46"/>
      <c r="PK287" s="46"/>
      <c r="PL287" s="46"/>
      <c r="PM287" s="46"/>
      <c r="PN287" s="46"/>
      <c r="PO287" s="46"/>
      <c r="PP287" s="46"/>
      <c r="PQ287" s="46"/>
      <c r="PR287" s="46"/>
      <c r="PS287" s="46"/>
      <c r="PT287" s="46"/>
      <c r="PU287" s="46"/>
      <c r="PV287" s="46"/>
      <c r="PW287" s="46"/>
      <c r="PX287" s="46"/>
      <c r="PY287" s="46"/>
      <c r="PZ287" s="46"/>
      <c r="QA287" s="46"/>
      <c r="QB287" s="46"/>
      <c r="QC287" s="46"/>
      <c r="QD287" s="46"/>
      <c r="QE287" s="46"/>
      <c r="QF287" s="46"/>
      <c r="QG287" s="46"/>
      <c r="QH287" s="46"/>
      <c r="QI287" s="46"/>
      <c r="QJ287" s="46"/>
      <c r="QK287" s="46"/>
      <c r="QL287" s="46"/>
      <c r="QM287" s="46"/>
      <c r="QN287" s="46"/>
      <c r="QO287" s="46"/>
      <c r="QP287" s="46"/>
      <c r="QQ287" s="46"/>
      <c r="QR287" s="46"/>
      <c r="QS287" s="46"/>
      <c r="QT287" s="46"/>
      <c r="QU287" s="46"/>
      <c r="QV287" s="46"/>
      <c r="QW287" s="46"/>
      <c r="QX287" s="46"/>
      <c r="QY287" s="46"/>
      <c r="QZ287" s="46"/>
      <c r="RA287" s="46"/>
      <c r="RB287" s="46"/>
      <c r="RC287" s="46"/>
      <c r="RD287" s="46"/>
      <c r="RE287" s="46"/>
      <c r="RF287" s="46"/>
      <c r="RG287" s="46"/>
      <c r="RH287" s="46"/>
      <c r="RI287" s="46"/>
      <c r="RJ287" s="46"/>
      <c r="RK287" s="46"/>
      <c r="RL287" s="46"/>
      <c r="RM287" s="46"/>
      <c r="RN287" s="46"/>
      <c r="RO287" s="46"/>
      <c r="RP287" s="46"/>
      <c r="RQ287" s="46"/>
      <c r="RR287" s="46"/>
      <c r="RS287" s="46"/>
      <c r="RT287" s="46"/>
      <c r="RU287" s="46"/>
      <c r="RV287" s="46"/>
      <c r="RW287" s="46"/>
      <c r="RX287" s="46"/>
      <c r="RY287" s="46"/>
      <c r="RZ287" s="46"/>
      <c r="SA287" s="46"/>
      <c r="SB287" s="46"/>
      <c r="SC287" s="46"/>
      <c r="SD287" s="46"/>
      <c r="SE287" s="46"/>
      <c r="SF287" s="46"/>
      <c r="SG287" s="46"/>
      <c r="SH287" s="46"/>
      <c r="SI287" s="46"/>
      <c r="SJ287" s="46"/>
      <c r="SK287" s="46"/>
      <c r="SL287" s="46"/>
      <c r="SM287" s="46"/>
      <c r="SN287" s="46"/>
      <c r="SO287" s="46"/>
      <c r="SP287" s="46"/>
      <c r="SQ287" s="46"/>
      <c r="SR287" s="46"/>
      <c r="SS287" s="46"/>
      <c r="ST287" s="46"/>
      <c r="SU287" s="46"/>
      <c r="SV287" s="46"/>
      <c r="SW287" s="46"/>
      <c r="SX287" s="46"/>
      <c r="SY287" s="46"/>
      <c r="SZ287" s="46"/>
      <c r="TA287" s="46"/>
      <c r="TB287" s="46"/>
      <c r="TC287" s="46"/>
      <c r="TD287" s="46"/>
      <c r="TE287" s="46"/>
      <c r="TF287" s="46"/>
      <c r="TG287" s="46"/>
      <c r="TH287" s="46"/>
      <c r="TI287" s="46"/>
      <c r="TJ287" s="46"/>
      <c r="TK287" s="46"/>
      <c r="TL287" s="46"/>
      <c r="TM287" s="46"/>
      <c r="TN287" s="46"/>
      <c r="TO287" s="46"/>
      <c r="TP287" s="46"/>
      <c r="TQ287" s="46"/>
      <c r="TR287" s="46"/>
      <c r="TS287" s="46"/>
      <c r="TT287" s="46"/>
      <c r="TU287" s="46"/>
      <c r="TV287" s="46"/>
      <c r="TW287" s="46"/>
      <c r="TX287" s="46"/>
      <c r="TY287" s="46"/>
      <c r="TZ287" s="46"/>
      <c r="UA287" s="46"/>
      <c r="UB287" s="46"/>
      <c r="UC287" s="46"/>
      <c r="UD287" s="46"/>
      <c r="UE287" s="46"/>
      <c r="UF287" s="46"/>
      <c r="UG287" s="46"/>
      <c r="UH287" s="46"/>
      <c r="UI287" s="46"/>
      <c r="UJ287" s="46"/>
      <c r="UK287" s="46"/>
      <c r="UL287" s="46"/>
      <c r="UM287" s="46"/>
      <c r="UN287" s="46"/>
      <c r="UO287" s="46"/>
      <c r="UP287" s="46"/>
      <c r="UQ287" s="46"/>
      <c r="UR287" s="46"/>
      <c r="US287" s="46"/>
      <c r="UT287" s="46"/>
      <c r="UU287" s="46"/>
      <c r="UV287" s="46"/>
      <c r="UW287" s="46"/>
      <c r="UX287" s="46"/>
      <c r="UY287" s="46"/>
      <c r="UZ287" s="46"/>
      <c r="VA287" s="46"/>
      <c r="VB287" s="46"/>
      <c r="VC287" s="46"/>
      <c r="VD287" s="46"/>
      <c r="VE287" s="46"/>
      <c r="VF287" s="46"/>
      <c r="VG287" s="46"/>
      <c r="VH287" s="46"/>
      <c r="VI287" s="46"/>
      <c r="VJ287" s="46"/>
      <c r="VK287" s="46"/>
      <c r="VL287" s="46"/>
      <c r="VM287" s="46"/>
      <c r="VN287" s="46"/>
      <c r="VO287" s="46"/>
      <c r="VP287" s="46"/>
      <c r="VQ287" s="46"/>
      <c r="VR287" s="46"/>
      <c r="VS287" s="46"/>
      <c r="VT287" s="46"/>
      <c r="VU287" s="46"/>
      <c r="VV287" s="46"/>
      <c r="VW287" s="46"/>
      <c r="VX287" s="46"/>
      <c r="VY287" s="46"/>
      <c r="VZ287" s="46"/>
      <c r="WA287" s="46"/>
      <c r="WB287" s="46"/>
      <c r="WC287" s="46"/>
      <c r="WD287" s="46"/>
      <c r="WE287" s="46"/>
      <c r="WF287" s="46"/>
      <c r="WG287" s="46"/>
      <c r="WH287" s="46"/>
      <c r="WI287" s="46"/>
      <c r="WJ287" s="46"/>
      <c r="WK287" s="46"/>
      <c r="WL287" s="46"/>
      <c r="WM287" s="46"/>
      <c r="WN287" s="46"/>
      <c r="WO287" s="46"/>
      <c r="WP287" s="46"/>
      <c r="WQ287" s="46"/>
      <c r="WR287" s="46"/>
      <c r="WS287" s="46"/>
      <c r="WT287" s="46"/>
      <c r="WU287" s="46"/>
      <c r="WV287" s="46"/>
      <c r="WW287" s="46"/>
      <c r="WX287" s="46"/>
      <c r="WY287" s="46"/>
      <c r="WZ287" s="46"/>
      <c r="XA287" s="46"/>
      <c r="XB287" s="46"/>
      <c r="XC287" s="46"/>
      <c r="XD287" s="46"/>
      <c r="XE287" s="46"/>
      <c r="XF287" s="46"/>
      <c r="XG287" s="46"/>
      <c r="XH287" s="46"/>
      <c r="XI287" s="46"/>
      <c r="XJ287" s="46"/>
      <c r="XK287" s="46"/>
      <c r="XL287" s="46"/>
      <c r="XM287" s="46"/>
      <c r="XN287" s="46"/>
      <c r="XO287" s="46"/>
      <c r="XP287" s="46"/>
      <c r="XQ287" s="46"/>
      <c r="XR287" s="46"/>
      <c r="XS287" s="46"/>
      <c r="XT287" s="46"/>
      <c r="XU287" s="46"/>
      <c r="XV287" s="46"/>
      <c r="XW287" s="46"/>
      <c r="XX287" s="46"/>
      <c r="XY287" s="46"/>
      <c r="XZ287" s="46"/>
      <c r="YA287" s="46"/>
      <c r="YB287" s="46"/>
      <c r="YC287" s="46"/>
      <c r="YD287" s="46"/>
      <c r="YE287" s="46"/>
      <c r="YF287" s="46"/>
      <c r="YG287" s="46"/>
      <c r="YH287" s="46"/>
      <c r="YI287" s="46"/>
      <c r="YJ287" s="46"/>
      <c r="YK287" s="46"/>
      <c r="YL287" s="46"/>
      <c r="YM287" s="46"/>
      <c r="YN287" s="46"/>
      <c r="YO287" s="46"/>
      <c r="YP287" s="46"/>
      <c r="YQ287" s="46"/>
      <c r="YR287" s="46"/>
      <c r="YS287" s="46"/>
      <c r="YT287" s="46"/>
      <c r="YU287" s="46"/>
      <c r="YV287" s="46"/>
      <c r="YW287" s="46"/>
      <c r="YX287" s="46"/>
      <c r="YY287" s="46"/>
      <c r="YZ287" s="46"/>
      <c r="ZA287" s="46"/>
      <c r="ZB287" s="46"/>
      <c r="ZC287" s="46"/>
      <c r="ZD287" s="46"/>
      <c r="ZE287" s="46"/>
      <c r="ZF287" s="46"/>
      <c r="ZG287" s="46"/>
      <c r="ZH287" s="46"/>
      <c r="ZI287" s="46"/>
      <c r="ZJ287" s="46"/>
      <c r="ZK287" s="46"/>
      <c r="ZL287" s="46"/>
      <c r="ZM287" s="46"/>
      <c r="ZN287" s="46"/>
      <c r="ZO287" s="46"/>
      <c r="ZP287" s="46"/>
      <c r="ZQ287" s="46"/>
      <c r="ZR287" s="46"/>
      <c r="ZS287" s="46"/>
      <c r="ZT287" s="46"/>
      <c r="ZU287" s="46"/>
      <c r="ZV287" s="46"/>
      <c r="ZW287" s="46"/>
      <c r="ZX287" s="46"/>
      <c r="ZY287" s="46"/>
      <c r="ZZ287" s="46"/>
      <c r="AAA287" s="46"/>
      <c r="AAB287" s="46"/>
      <c r="AAC287" s="46"/>
      <c r="AAD287" s="46"/>
      <c r="AAE287" s="46"/>
      <c r="AAF287" s="46"/>
      <c r="AAG287" s="46"/>
      <c r="AAH287" s="46"/>
      <c r="AAI287" s="46"/>
      <c r="AAJ287" s="46"/>
      <c r="AAK287" s="46"/>
      <c r="AAL287" s="46"/>
      <c r="AAM287" s="46"/>
      <c r="AAN287" s="46"/>
      <c r="AAO287" s="46"/>
      <c r="AAP287" s="46"/>
      <c r="AAQ287" s="46"/>
      <c r="AAR287" s="46"/>
      <c r="AAS287" s="46"/>
      <c r="AAT287" s="46"/>
      <c r="AAU287" s="46"/>
      <c r="AAV287" s="46"/>
      <c r="AAW287" s="46"/>
      <c r="AAX287" s="46"/>
      <c r="AAY287" s="46"/>
      <c r="AAZ287" s="46"/>
      <c r="ABA287" s="46"/>
      <c r="ABB287" s="46"/>
      <c r="ABC287" s="46"/>
      <c r="ABD287" s="46"/>
      <c r="ABE287" s="46"/>
      <c r="ABF287" s="46"/>
      <c r="ABG287" s="46"/>
      <c r="ABH287" s="46"/>
      <c r="ABI287" s="46"/>
      <c r="ABJ287" s="46"/>
      <c r="ABK287" s="46"/>
      <c r="ABL287" s="46"/>
      <c r="ABM287" s="46"/>
      <c r="ABN287" s="46"/>
      <c r="ABO287" s="46"/>
      <c r="ABP287" s="46"/>
      <c r="ABQ287" s="46"/>
      <c r="ABR287" s="46"/>
      <c r="ABS287" s="46"/>
      <c r="ABT287" s="46"/>
      <c r="ABU287" s="46"/>
      <c r="ABV287" s="46"/>
      <c r="ABW287" s="46"/>
      <c r="ABX287" s="46"/>
      <c r="ABY287" s="46"/>
      <c r="ABZ287" s="46"/>
      <c r="ACA287" s="46"/>
      <c r="ACB287" s="46"/>
      <c r="ACC287" s="46"/>
      <c r="ACD287" s="46"/>
      <c r="ACE287" s="46"/>
      <c r="ACF287" s="46"/>
      <c r="ACG287" s="46"/>
      <c r="ACH287" s="46"/>
      <c r="ACI287" s="46"/>
      <c r="ACJ287" s="46"/>
      <c r="ACK287" s="46"/>
      <c r="ACL287" s="46"/>
      <c r="ACM287" s="46"/>
      <c r="ACN287" s="46"/>
      <c r="ACO287" s="46"/>
      <c r="ACP287" s="46"/>
      <c r="ACQ287" s="46"/>
      <c r="ACR287" s="46"/>
      <c r="ACS287" s="46"/>
      <c r="ACT287" s="46"/>
      <c r="ACU287" s="46"/>
      <c r="ACV287" s="46"/>
      <c r="ACW287" s="46"/>
      <c r="ACX287" s="46"/>
      <c r="ACY287" s="46"/>
      <c r="ACZ287" s="46"/>
      <c r="ADA287" s="46"/>
      <c r="ADB287" s="46"/>
      <c r="ADC287" s="46"/>
      <c r="ADD287" s="46"/>
      <c r="ADE287" s="46"/>
      <c r="ADF287" s="46"/>
      <c r="ADG287" s="46"/>
      <c r="ADH287" s="46"/>
      <c r="ADI287" s="46"/>
      <c r="ADJ287" s="46"/>
      <c r="ADK287" s="46"/>
      <c r="ADL287" s="46"/>
      <c r="ADM287" s="46"/>
      <c r="ADN287" s="46"/>
      <c r="ADO287" s="46"/>
      <c r="ADP287" s="46"/>
      <c r="ADQ287" s="46"/>
      <c r="ADR287" s="46"/>
      <c r="ADS287" s="46"/>
      <c r="ADT287" s="46"/>
      <c r="ADU287" s="46"/>
      <c r="ADV287" s="46"/>
      <c r="ADW287" s="46"/>
      <c r="ADX287" s="46"/>
      <c r="ADY287" s="46"/>
      <c r="ADZ287" s="46"/>
      <c r="AEA287" s="46"/>
      <c r="AEB287" s="46"/>
      <c r="AEC287" s="46"/>
      <c r="AED287" s="46"/>
      <c r="AEE287" s="46"/>
      <c r="AEF287" s="46"/>
      <c r="AEG287" s="46"/>
      <c r="AEH287" s="46"/>
      <c r="AEI287" s="46"/>
      <c r="AEJ287" s="46"/>
      <c r="AEK287" s="46"/>
      <c r="AEL287" s="46"/>
      <c r="AEM287" s="46"/>
      <c r="AEN287" s="46"/>
      <c r="AEO287" s="46"/>
      <c r="AEP287" s="46"/>
      <c r="AEQ287" s="46"/>
      <c r="AER287" s="46"/>
      <c r="AES287" s="46"/>
      <c r="AET287" s="46"/>
      <c r="AEU287" s="46"/>
      <c r="AEV287" s="46"/>
      <c r="AEW287" s="46"/>
      <c r="AEX287" s="46"/>
      <c r="AEY287" s="46"/>
      <c r="AEZ287" s="46"/>
      <c r="AFA287" s="46"/>
      <c r="AFB287" s="46"/>
      <c r="AFC287" s="46"/>
      <c r="AFD287" s="46"/>
      <c r="AFE287" s="46"/>
      <c r="AFF287" s="46"/>
      <c r="AFG287" s="46"/>
      <c r="AFH287" s="46"/>
      <c r="AFI287" s="46"/>
      <c r="AFJ287" s="46"/>
      <c r="AFK287" s="46"/>
      <c r="AFL287" s="46"/>
      <c r="AFM287" s="46"/>
      <c r="AFN287" s="46"/>
      <c r="AFO287" s="46"/>
      <c r="AFP287" s="46"/>
      <c r="AFQ287" s="46"/>
      <c r="AFR287" s="46"/>
      <c r="AFS287" s="46"/>
      <c r="AFT287" s="46"/>
      <c r="AFU287" s="46"/>
      <c r="AFV287" s="46"/>
      <c r="AFW287" s="46"/>
      <c r="AFX287" s="46"/>
      <c r="AFY287" s="46"/>
      <c r="AFZ287" s="46"/>
      <c r="AGA287" s="46"/>
      <c r="AGB287" s="46"/>
      <c r="AGC287" s="46"/>
      <c r="AGD287" s="46"/>
      <c r="AGE287" s="46"/>
      <c r="AGF287" s="46"/>
      <c r="AGG287" s="46"/>
      <c r="AGH287" s="46"/>
      <c r="AGI287" s="46"/>
      <c r="AGJ287" s="46"/>
      <c r="AGK287" s="46"/>
      <c r="AGL287" s="46"/>
      <c r="AGM287" s="46"/>
      <c r="AGN287" s="46"/>
      <c r="AGO287" s="46"/>
      <c r="AGP287" s="46"/>
      <c r="AGQ287" s="46"/>
      <c r="AGR287" s="46"/>
      <c r="AGS287" s="46"/>
      <c r="AGT287" s="46"/>
      <c r="AGU287" s="46"/>
      <c r="AGV287" s="46"/>
      <c r="AGW287" s="46"/>
      <c r="AGX287" s="46"/>
      <c r="AGY287" s="46"/>
      <c r="AGZ287" s="46"/>
      <c r="AHA287" s="46"/>
      <c r="AHB287" s="46"/>
      <c r="AHC287" s="46"/>
      <c r="AHD287" s="46"/>
      <c r="AHE287" s="46"/>
      <c r="AHF287" s="46"/>
      <c r="AHG287" s="46"/>
      <c r="AHH287" s="46"/>
      <c r="AHI287" s="46"/>
      <c r="AHJ287" s="46"/>
      <c r="AHK287" s="46"/>
      <c r="AHL287" s="46"/>
      <c r="AHM287" s="46"/>
      <c r="AHN287" s="46"/>
      <c r="AHO287" s="46"/>
      <c r="AHP287" s="46"/>
      <c r="AHQ287" s="46"/>
      <c r="AHR287" s="46"/>
      <c r="AHS287" s="46"/>
      <c r="AHT287" s="46"/>
      <c r="AHU287" s="46"/>
      <c r="AHV287" s="46"/>
      <c r="AHW287" s="46"/>
      <c r="AHX287" s="46"/>
      <c r="AHY287" s="46"/>
      <c r="AHZ287" s="46"/>
      <c r="AIA287" s="46"/>
      <c r="AIB287" s="46"/>
      <c r="AIC287" s="46"/>
      <c r="AID287" s="46"/>
      <c r="AIE287" s="46"/>
      <c r="AIF287" s="46"/>
      <c r="AIG287" s="46"/>
      <c r="AIH287" s="46"/>
      <c r="AII287" s="46"/>
      <c r="AIJ287" s="46"/>
      <c r="AIK287" s="46"/>
      <c r="AIL287" s="46"/>
      <c r="AIM287" s="46"/>
      <c r="AIN287" s="46"/>
      <c r="AIO287" s="46"/>
      <c r="AIP287" s="46"/>
      <c r="AIQ287" s="46"/>
      <c r="AIR287" s="46"/>
      <c r="AIS287" s="46"/>
      <c r="AIT287" s="46"/>
      <c r="AIU287" s="46"/>
      <c r="AIV287" s="46"/>
      <c r="AIW287" s="46"/>
      <c r="AIX287" s="46"/>
      <c r="AIY287" s="46"/>
      <c r="AIZ287" s="46"/>
      <c r="AJA287" s="46"/>
      <c r="AJB287" s="46"/>
      <c r="AJC287" s="46"/>
      <c r="AJD287" s="46"/>
      <c r="AJE287" s="46"/>
      <c r="AJF287" s="46"/>
      <c r="AJG287" s="46"/>
      <c r="AJH287" s="46"/>
      <c r="AJI287" s="46"/>
      <c r="AJJ287" s="46"/>
      <c r="AJK287" s="46"/>
      <c r="AJL287" s="46"/>
      <c r="AJM287" s="46"/>
      <c r="AJN287" s="46"/>
      <c r="AJO287" s="46"/>
      <c r="AJP287" s="46"/>
      <c r="AJQ287" s="46"/>
      <c r="AJR287" s="46"/>
      <c r="AJS287" s="46"/>
      <c r="AJT287" s="46"/>
      <c r="AJU287" s="46"/>
      <c r="AJV287" s="46"/>
      <c r="AJW287" s="46"/>
      <c r="AJX287" s="46"/>
      <c r="AJY287" s="46"/>
      <c r="AJZ287" s="46"/>
      <c r="AKA287" s="46"/>
      <c r="AKB287" s="46"/>
      <c r="AKC287" s="46"/>
      <c r="AKD287" s="46"/>
      <c r="AKE287" s="46"/>
      <c r="AKF287" s="46"/>
      <c r="AKG287" s="46"/>
      <c r="AKH287" s="46"/>
      <c r="AKI287" s="46"/>
      <c r="AKJ287" s="46"/>
      <c r="AKK287" s="46"/>
      <c r="AKL287" s="46"/>
      <c r="AKM287" s="46"/>
      <c r="AKN287" s="46"/>
      <c r="AKO287" s="46"/>
      <c r="AKP287" s="46"/>
      <c r="AKQ287" s="46"/>
      <c r="AKR287" s="46"/>
      <c r="AKS287" s="46"/>
      <c r="AKT287" s="46"/>
      <c r="AKU287" s="46"/>
      <c r="AKV287" s="46"/>
      <c r="AKW287" s="46"/>
      <c r="AKX287" s="46"/>
      <c r="AKY287" s="46"/>
      <c r="AKZ287" s="46"/>
      <c r="ALA287" s="46"/>
      <c r="ALB287" s="46"/>
      <c r="ALC287" s="46"/>
      <c r="ALD287" s="46"/>
      <c r="ALE287" s="46"/>
      <c r="ALF287" s="46"/>
      <c r="ALG287" s="46"/>
      <c r="ALH287" s="46"/>
      <c r="ALI287" s="46"/>
      <c r="ALJ287" s="46"/>
      <c r="ALK287" s="46"/>
      <c r="ALL287" s="46"/>
      <c r="ALM287" s="46"/>
      <c r="ALN287" s="46"/>
      <c r="ALO287" s="46"/>
      <c r="ALP287" s="46"/>
      <c r="ALQ287" s="46"/>
      <c r="ALR287" s="46"/>
      <c r="ALS287" s="46"/>
      <c r="ALT287" s="46"/>
      <c r="ALU287" s="46"/>
      <c r="ALV287" s="46"/>
      <c r="ALW287" s="46"/>
      <c r="ALX287" s="46"/>
      <c r="ALY287" s="46"/>
      <c r="ALZ287" s="46"/>
      <c r="AMA287" s="46"/>
      <c r="AMB287" s="46"/>
      <c r="AMC287" s="46"/>
      <c r="AMD287" s="46"/>
      <c r="AME287" s="46"/>
      <c r="AMF287" s="46"/>
      <c r="AMG287" s="46"/>
      <c r="AMH287" s="46"/>
      <c r="AMI287" s="46"/>
      <c r="AMJ287" s="46"/>
      <c r="AMK287" s="46"/>
      <c r="AML287" s="46"/>
      <c r="AMM287" s="46"/>
      <c r="AMN287" s="46"/>
      <c r="AMO287" s="46"/>
      <c r="AMP287" s="46"/>
      <c r="AMQ287" s="46"/>
      <c r="AMR287" s="46"/>
      <c r="AMS287" s="46"/>
      <c r="AMT287" s="46"/>
      <c r="AMU287" s="46"/>
      <c r="AMV287" s="46"/>
      <c r="AMW287" s="46"/>
      <c r="AMX287" s="46"/>
      <c r="AMY287" s="46"/>
      <c r="AMZ287" s="46"/>
      <c r="ANA287" s="46"/>
      <c r="ANB287" s="46"/>
      <c r="ANC287" s="46"/>
      <c r="AND287" s="46"/>
      <c r="ANE287" s="46"/>
      <c r="ANF287" s="46"/>
      <c r="ANG287" s="46"/>
      <c r="ANH287" s="46"/>
      <c r="ANI287" s="46"/>
      <c r="ANJ287" s="46"/>
      <c r="ANK287" s="46"/>
      <c r="ANL287" s="46"/>
      <c r="ANM287" s="46"/>
      <c r="ANN287" s="46"/>
      <c r="ANO287" s="46"/>
      <c r="ANP287" s="46"/>
      <c r="ANQ287" s="46"/>
      <c r="ANR287" s="46"/>
      <c r="ANS287" s="46"/>
      <c r="ANT287" s="46"/>
      <c r="ANU287" s="46"/>
      <c r="ANV287" s="46"/>
      <c r="ANW287" s="46"/>
      <c r="ANX287" s="46"/>
      <c r="ANY287" s="46"/>
      <c r="ANZ287" s="46"/>
      <c r="AOA287" s="46"/>
      <c r="AOB287" s="46"/>
      <c r="AOC287" s="46"/>
      <c r="AOD287" s="46"/>
      <c r="AOE287" s="46"/>
      <c r="AOF287" s="46"/>
      <c r="AOG287" s="46"/>
      <c r="AOH287" s="46"/>
      <c r="AOI287" s="46"/>
      <c r="AOJ287" s="46"/>
      <c r="AOK287" s="46"/>
      <c r="AOL287" s="46"/>
      <c r="AOM287" s="46"/>
      <c r="AON287" s="46"/>
      <c r="AOO287" s="46"/>
      <c r="AOP287" s="46"/>
      <c r="AOQ287" s="46"/>
      <c r="AOR287" s="46"/>
      <c r="AOS287" s="46"/>
      <c r="AOT287" s="46"/>
      <c r="AOU287" s="46"/>
      <c r="AOV287" s="46"/>
      <c r="AOW287" s="46"/>
      <c r="AOX287" s="46"/>
      <c r="AOY287" s="46"/>
      <c r="AOZ287" s="46"/>
      <c r="APA287" s="46"/>
      <c r="APB287" s="46"/>
      <c r="APC287" s="46"/>
      <c r="APD287" s="46"/>
      <c r="APE287" s="46"/>
      <c r="APF287" s="46"/>
      <c r="APG287" s="46"/>
      <c r="APH287" s="46"/>
      <c r="API287" s="46"/>
      <c r="APJ287" s="46"/>
      <c r="APK287" s="46"/>
      <c r="APL287" s="46"/>
      <c r="APM287" s="46"/>
      <c r="APN287" s="46"/>
      <c r="APO287" s="46"/>
      <c r="APP287" s="46"/>
      <c r="APQ287" s="46"/>
      <c r="APR287" s="46"/>
      <c r="APS287" s="46"/>
      <c r="APT287" s="46"/>
      <c r="APU287" s="46"/>
      <c r="APV287" s="46"/>
      <c r="APW287" s="46"/>
      <c r="APX287" s="46"/>
      <c r="APY287" s="46"/>
      <c r="APZ287" s="46"/>
      <c r="AQA287" s="46"/>
      <c r="AQB287" s="46"/>
      <c r="AQC287" s="46"/>
      <c r="AQD287" s="46"/>
      <c r="AQE287" s="46"/>
      <c r="AQF287" s="46"/>
      <c r="AQG287" s="46"/>
      <c r="AQH287" s="46"/>
      <c r="AQI287" s="46"/>
      <c r="AQJ287" s="46"/>
      <c r="AQK287" s="46"/>
      <c r="AQL287" s="46"/>
      <c r="AQM287" s="46"/>
      <c r="AQN287" s="46"/>
      <c r="AQO287" s="46"/>
      <c r="AQP287" s="46"/>
      <c r="AQQ287" s="46"/>
      <c r="AQR287" s="46"/>
      <c r="AQS287" s="46"/>
      <c r="AQT287" s="46"/>
      <c r="AQU287" s="46"/>
      <c r="AQV287" s="46"/>
      <c r="AQW287" s="46"/>
      <c r="AQX287" s="46"/>
      <c r="AQY287" s="46"/>
      <c r="AQZ287" s="46"/>
      <c r="ARA287" s="46"/>
      <c r="ARB287" s="46"/>
      <c r="ARC287" s="46"/>
      <c r="ARD287" s="46"/>
      <c r="ARE287" s="46"/>
      <c r="ARF287" s="46"/>
      <c r="ARG287" s="46"/>
      <c r="ARH287" s="46"/>
      <c r="ARI287" s="46"/>
      <c r="ARJ287" s="46"/>
      <c r="ARK287" s="46"/>
      <c r="ARL287" s="46"/>
      <c r="ARM287" s="46"/>
      <c r="ARN287" s="46"/>
      <c r="ARO287" s="46"/>
      <c r="ARP287" s="46"/>
      <c r="ARQ287" s="46"/>
      <c r="ARR287" s="46"/>
      <c r="ARS287" s="46"/>
      <c r="ART287" s="46"/>
      <c r="ARU287" s="46"/>
      <c r="ARV287" s="46"/>
      <c r="ARW287" s="46"/>
      <c r="ARX287" s="46"/>
      <c r="ARY287" s="46"/>
      <c r="ARZ287" s="46"/>
      <c r="ASA287" s="46"/>
      <c r="ASB287" s="46"/>
      <c r="ASC287" s="46"/>
      <c r="ASD287" s="46"/>
      <c r="ASE287" s="46"/>
      <c r="ASF287" s="46"/>
      <c r="ASG287" s="46"/>
      <c r="ASH287" s="46"/>
      <c r="ASI287" s="46"/>
      <c r="ASJ287" s="46"/>
      <c r="ASK287" s="46"/>
      <c r="ASL287" s="46"/>
      <c r="ASM287" s="46"/>
      <c r="ASN287" s="46"/>
      <c r="ASO287" s="46"/>
      <c r="ASP287" s="46"/>
      <c r="ASQ287" s="46"/>
      <c r="ASR287" s="46"/>
      <c r="ASS287" s="46"/>
      <c r="AST287" s="46"/>
      <c r="ASU287" s="46"/>
      <c r="ASV287" s="46"/>
      <c r="ASW287" s="46"/>
      <c r="ASX287" s="46"/>
      <c r="ASY287" s="46"/>
      <c r="ASZ287" s="46"/>
      <c r="ATA287" s="46"/>
      <c r="ATB287" s="46"/>
      <c r="ATC287" s="46"/>
      <c r="ATD287" s="46"/>
      <c r="ATE287" s="46"/>
      <c r="ATF287" s="46"/>
      <c r="ATG287" s="46"/>
      <c r="ATH287" s="46"/>
      <c r="ATI287" s="46"/>
      <c r="ATJ287" s="46"/>
      <c r="ATK287" s="46"/>
      <c r="ATL287" s="46"/>
      <c r="ATM287" s="46"/>
      <c r="ATN287" s="46"/>
      <c r="ATO287" s="46"/>
      <c r="ATP287" s="46"/>
      <c r="ATQ287" s="46"/>
      <c r="ATR287" s="46"/>
      <c r="ATS287" s="46"/>
      <c r="ATT287" s="46"/>
      <c r="ATU287" s="46"/>
      <c r="ATV287" s="46"/>
      <c r="ATW287" s="46"/>
      <c r="ATX287" s="46"/>
      <c r="ATY287" s="46"/>
      <c r="ATZ287" s="46"/>
      <c r="AUA287" s="46"/>
      <c r="AUB287" s="46"/>
      <c r="AUC287" s="46"/>
      <c r="AUD287" s="46"/>
      <c r="AUE287" s="46"/>
      <c r="AUF287" s="46"/>
      <c r="AUG287" s="46"/>
      <c r="AUH287" s="46"/>
      <c r="AUI287" s="46"/>
      <c r="AUJ287" s="46"/>
      <c r="AUK287" s="46"/>
      <c r="AUL287" s="46"/>
      <c r="AUM287" s="46"/>
      <c r="AUN287" s="46"/>
      <c r="AUO287" s="46"/>
      <c r="AUP287" s="46"/>
      <c r="AUQ287" s="46"/>
      <c r="AUR287" s="46"/>
      <c r="AUS287" s="46"/>
      <c r="AUT287" s="46"/>
      <c r="AUU287" s="46"/>
      <c r="AUV287" s="46"/>
      <c r="AUW287" s="46"/>
      <c r="AUX287" s="46"/>
      <c r="AUY287" s="46"/>
      <c r="AUZ287" s="46"/>
      <c r="AVA287" s="46"/>
      <c r="AVB287" s="46"/>
      <c r="AVC287" s="46"/>
      <c r="AVD287" s="46"/>
      <c r="AVE287" s="46"/>
      <c r="AVF287" s="46"/>
      <c r="AVG287" s="46"/>
      <c r="AVH287" s="46"/>
      <c r="AVI287" s="46"/>
      <c r="AVJ287" s="46"/>
      <c r="AVK287" s="46"/>
      <c r="AVL287" s="46"/>
      <c r="AVM287" s="46"/>
      <c r="AVN287" s="46"/>
      <c r="AVO287" s="46"/>
      <c r="AVP287" s="46"/>
      <c r="AVQ287" s="46"/>
      <c r="AVR287" s="46"/>
      <c r="AVS287" s="46"/>
      <c r="AVT287" s="46"/>
      <c r="AVU287" s="46"/>
      <c r="AVV287" s="46"/>
      <c r="AVW287" s="46"/>
      <c r="AVX287" s="46"/>
      <c r="AVY287" s="46"/>
      <c r="AVZ287" s="46"/>
      <c r="AWA287" s="46"/>
      <c r="AWB287" s="46"/>
      <c r="AWC287" s="46"/>
      <c r="AWD287" s="46"/>
      <c r="AWE287" s="46"/>
      <c r="AWF287" s="46"/>
      <c r="AWG287" s="46"/>
      <c r="AWH287" s="46"/>
      <c r="AWI287" s="46"/>
      <c r="AWJ287" s="46"/>
      <c r="AWK287" s="46"/>
      <c r="AWL287" s="46"/>
      <c r="AWM287" s="46"/>
      <c r="AWN287" s="46"/>
      <c r="AWO287" s="46"/>
      <c r="AWP287" s="46"/>
      <c r="AWQ287" s="46"/>
      <c r="AWR287" s="46"/>
      <c r="AWS287" s="46"/>
      <c r="AWT287" s="46"/>
      <c r="AWU287" s="46"/>
      <c r="AWV287" s="46"/>
      <c r="AWW287" s="46"/>
      <c r="AWX287" s="46"/>
      <c r="AWY287" s="46"/>
      <c r="AWZ287" s="46"/>
      <c r="AXA287" s="46"/>
      <c r="AXB287" s="46"/>
      <c r="AXC287" s="46"/>
      <c r="AXD287" s="46"/>
      <c r="AXE287" s="46"/>
      <c r="AXF287" s="46"/>
      <c r="AXG287" s="46"/>
      <c r="AXH287" s="46"/>
      <c r="AXI287" s="46"/>
      <c r="AXJ287" s="46"/>
      <c r="AXK287" s="46"/>
      <c r="AXL287" s="46"/>
      <c r="AXM287" s="46"/>
      <c r="AXN287" s="46"/>
      <c r="AXO287" s="46"/>
      <c r="AXP287" s="46"/>
      <c r="AXQ287" s="46"/>
      <c r="AXR287" s="46"/>
      <c r="AXS287" s="46"/>
      <c r="AXT287" s="46"/>
      <c r="AXU287" s="46"/>
      <c r="AXV287" s="46"/>
      <c r="AXW287" s="46"/>
      <c r="AXX287" s="46"/>
      <c r="AXY287" s="46"/>
      <c r="AXZ287" s="46"/>
      <c r="AYA287" s="46"/>
      <c r="AYB287" s="46"/>
      <c r="AYC287" s="46"/>
      <c r="AYD287" s="46"/>
      <c r="AYE287" s="46"/>
      <c r="AYF287" s="46"/>
      <c r="AYG287" s="46"/>
      <c r="AYH287" s="46"/>
      <c r="AYI287" s="46"/>
      <c r="AYJ287" s="46"/>
      <c r="AYK287" s="46"/>
      <c r="AYL287" s="46"/>
      <c r="AYM287" s="46"/>
      <c r="AYN287" s="46"/>
      <c r="AYO287" s="46"/>
      <c r="AYP287" s="46"/>
      <c r="AYQ287" s="46"/>
      <c r="AYR287" s="46"/>
      <c r="AYS287" s="46"/>
      <c r="AYT287" s="46"/>
      <c r="AYU287" s="46"/>
      <c r="AYV287" s="46"/>
      <c r="AYW287" s="46"/>
      <c r="AYX287" s="46"/>
      <c r="AYY287" s="46"/>
      <c r="AYZ287" s="46"/>
      <c r="AZA287" s="46"/>
      <c r="AZB287" s="46"/>
      <c r="AZC287" s="46"/>
      <c r="AZD287" s="46"/>
      <c r="AZE287" s="46"/>
      <c r="AZF287" s="46"/>
      <c r="AZG287" s="46"/>
      <c r="AZH287" s="46"/>
      <c r="AZI287" s="46"/>
      <c r="AZJ287" s="46"/>
      <c r="AZK287" s="46"/>
      <c r="AZL287" s="46"/>
      <c r="AZM287" s="46"/>
      <c r="AZN287" s="46"/>
      <c r="AZO287" s="46"/>
      <c r="AZP287" s="46"/>
      <c r="AZQ287" s="46"/>
      <c r="AZR287" s="46"/>
      <c r="AZS287" s="46"/>
      <c r="AZT287" s="46"/>
      <c r="AZU287" s="46"/>
      <c r="AZV287" s="46"/>
      <c r="AZW287" s="46"/>
      <c r="AZX287" s="46"/>
      <c r="AZY287" s="46"/>
      <c r="AZZ287" s="46"/>
      <c r="BAA287" s="46"/>
      <c r="BAB287" s="46"/>
      <c r="BAC287" s="46"/>
      <c r="BAD287" s="46"/>
      <c r="BAE287" s="46"/>
      <c r="BAF287" s="46"/>
      <c r="BAG287" s="46"/>
      <c r="BAH287" s="46"/>
      <c r="BAI287" s="46"/>
      <c r="BAJ287" s="46"/>
      <c r="BAK287" s="46"/>
      <c r="BAL287" s="46"/>
      <c r="BAM287" s="46"/>
      <c r="BAN287" s="46"/>
      <c r="BAO287" s="46"/>
      <c r="BAP287" s="46"/>
      <c r="BAQ287" s="46"/>
      <c r="BAR287" s="46"/>
      <c r="BAS287" s="46"/>
      <c r="BAT287" s="46"/>
      <c r="BAU287" s="46"/>
      <c r="BAV287" s="46"/>
      <c r="BAW287" s="46"/>
      <c r="BAX287" s="46"/>
      <c r="BAY287" s="46"/>
      <c r="BAZ287" s="46"/>
      <c r="BBA287" s="46"/>
      <c r="BBB287" s="46"/>
      <c r="BBC287" s="46"/>
      <c r="BBD287" s="46"/>
      <c r="BBE287" s="46"/>
      <c r="BBF287" s="46"/>
      <c r="BBG287" s="46"/>
      <c r="BBH287" s="46"/>
      <c r="BBI287" s="46"/>
      <c r="BBJ287" s="46"/>
      <c r="BBK287" s="46"/>
      <c r="BBL287" s="46"/>
      <c r="BBM287" s="46"/>
      <c r="BBN287" s="46"/>
      <c r="BBO287" s="46"/>
      <c r="BBP287" s="46"/>
      <c r="BBQ287" s="46"/>
      <c r="BBR287" s="46"/>
      <c r="BBS287" s="46"/>
      <c r="BBT287" s="46"/>
      <c r="BBU287" s="46"/>
      <c r="BBV287" s="46"/>
      <c r="BBW287" s="46"/>
      <c r="BBX287" s="46"/>
      <c r="BBY287" s="46"/>
      <c r="BBZ287" s="46"/>
      <c r="BCA287" s="46"/>
      <c r="BCB287" s="46"/>
      <c r="BCC287" s="46"/>
      <c r="BCD287" s="46"/>
      <c r="BCE287" s="46"/>
      <c r="BCF287" s="46"/>
      <c r="BCG287" s="46"/>
      <c r="BCH287" s="46"/>
      <c r="BCI287" s="46"/>
      <c r="BCJ287" s="46"/>
      <c r="BCK287" s="46"/>
      <c r="BCL287" s="46"/>
      <c r="BCM287" s="46"/>
      <c r="BCN287" s="46"/>
      <c r="BCO287" s="46"/>
      <c r="BCP287" s="46"/>
      <c r="BCQ287" s="46"/>
      <c r="BCR287" s="46"/>
      <c r="BCS287" s="46"/>
      <c r="BCT287" s="46"/>
      <c r="BCU287" s="46"/>
      <c r="BCV287" s="46"/>
      <c r="BCW287" s="46"/>
      <c r="BCX287" s="46"/>
      <c r="BCY287" s="46"/>
      <c r="BCZ287" s="46"/>
      <c r="BDA287" s="46"/>
      <c r="BDB287" s="46"/>
      <c r="BDC287" s="46"/>
      <c r="BDD287" s="46"/>
      <c r="BDE287" s="46"/>
      <c r="BDF287" s="46"/>
      <c r="BDG287" s="46"/>
      <c r="BDH287" s="46"/>
      <c r="BDI287" s="46"/>
      <c r="BDJ287" s="46"/>
      <c r="BDK287" s="46"/>
      <c r="BDL287" s="46"/>
      <c r="BDM287" s="46"/>
      <c r="BDN287" s="46"/>
      <c r="BDO287" s="46"/>
      <c r="BDP287" s="46"/>
      <c r="BDQ287" s="46"/>
      <c r="BDR287" s="46"/>
      <c r="BDS287" s="46"/>
      <c r="BDT287" s="46"/>
      <c r="BDU287" s="46"/>
      <c r="BDV287" s="46"/>
      <c r="BDW287" s="46"/>
      <c r="BDX287" s="46"/>
      <c r="BDY287" s="46"/>
      <c r="BDZ287" s="46"/>
      <c r="BEA287" s="46"/>
      <c r="BEB287" s="46"/>
      <c r="BEC287" s="46"/>
      <c r="BED287" s="46"/>
      <c r="BEE287" s="46"/>
      <c r="BEF287" s="46"/>
      <c r="BEG287" s="46"/>
      <c r="BEH287" s="46"/>
      <c r="BEI287" s="46"/>
      <c r="BEJ287" s="46"/>
      <c r="BEK287" s="46"/>
      <c r="BEL287" s="46"/>
      <c r="BEM287" s="46"/>
      <c r="BEN287" s="46"/>
      <c r="BEO287" s="46"/>
      <c r="BEP287" s="46"/>
      <c r="BEQ287" s="46"/>
      <c r="BER287" s="46"/>
      <c r="BES287" s="46"/>
      <c r="BET287" s="46"/>
      <c r="BEU287" s="46"/>
      <c r="BEV287" s="46"/>
      <c r="BEW287" s="46"/>
      <c r="BEX287" s="46"/>
      <c r="BEY287" s="46"/>
      <c r="BEZ287" s="46"/>
      <c r="BFA287" s="46"/>
      <c r="BFB287" s="46"/>
      <c r="BFC287" s="46"/>
      <c r="BFD287" s="46"/>
      <c r="BFE287" s="46"/>
      <c r="BFF287" s="46"/>
      <c r="BFG287" s="46"/>
      <c r="BFH287" s="46"/>
      <c r="BFI287" s="46"/>
      <c r="BFJ287" s="46"/>
      <c r="BFK287" s="46"/>
      <c r="BFL287" s="46"/>
      <c r="BFM287" s="46"/>
      <c r="BFN287" s="46"/>
      <c r="BFO287" s="46"/>
      <c r="BFP287" s="46"/>
      <c r="BFQ287" s="46"/>
      <c r="BFR287" s="46"/>
      <c r="BFS287" s="46"/>
      <c r="BFT287" s="46"/>
      <c r="BFU287" s="46"/>
      <c r="BFV287" s="46"/>
      <c r="BFW287" s="46"/>
      <c r="BFX287" s="46"/>
      <c r="BFY287" s="46"/>
      <c r="BFZ287" s="46"/>
      <c r="BGA287" s="46"/>
      <c r="BGB287" s="46"/>
      <c r="BGC287" s="46"/>
      <c r="BGD287" s="46"/>
      <c r="BGE287" s="46"/>
      <c r="BGF287" s="46"/>
      <c r="BGG287" s="46"/>
      <c r="BGH287" s="46"/>
      <c r="BGI287" s="46"/>
      <c r="BGJ287" s="46"/>
      <c r="BGK287" s="46"/>
      <c r="BGL287" s="46"/>
      <c r="BGM287" s="46"/>
      <c r="BGN287" s="46"/>
      <c r="BGO287" s="46"/>
      <c r="BGP287" s="46"/>
      <c r="BGQ287" s="46"/>
      <c r="BGR287" s="46"/>
      <c r="BGS287" s="46"/>
      <c r="BGT287" s="46"/>
      <c r="BGU287" s="46"/>
      <c r="BGV287" s="46"/>
      <c r="BGW287" s="46"/>
      <c r="BGX287" s="46"/>
      <c r="BGY287" s="46"/>
      <c r="BGZ287" s="46"/>
      <c r="BHA287" s="46"/>
      <c r="BHB287" s="46"/>
      <c r="BHC287" s="46"/>
      <c r="BHD287" s="46"/>
      <c r="BHE287" s="46"/>
      <c r="BHF287" s="46"/>
      <c r="BHG287" s="46"/>
      <c r="BHH287" s="46"/>
      <c r="BHI287" s="46"/>
      <c r="BHJ287" s="46"/>
      <c r="BHK287" s="46"/>
      <c r="BHL287" s="46"/>
      <c r="BHM287" s="46"/>
      <c r="BHN287" s="46"/>
      <c r="BHO287" s="46"/>
      <c r="BHP287" s="46"/>
      <c r="BHQ287" s="46"/>
      <c r="BHR287" s="46"/>
      <c r="BHS287" s="46"/>
      <c r="BHT287" s="46"/>
      <c r="BHU287" s="46"/>
      <c r="BHV287" s="46"/>
      <c r="BHW287" s="46"/>
      <c r="BHX287" s="46"/>
      <c r="BHY287" s="46"/>
      <c r="BHZ287" s="46"/>
      <c r="BIA287" s="46"/>
      <c r="BIB287" s="46"/>
      <c r="BIC287" s="46"/>
      <c r="BID287" s="46"/>
      <c r="BIE287" s="46"/>
      <c r="BIF287" s="46"/>
      <c r="BIG287" s="46"/>
      <c r="BIH287" s="46"/>
      <c r="BII287" s="46"/>
      <c r="BIJ287" s="46"/>
      <c r="BIK287" s="46"/>
      <c r="BIL287" s="46"/>
      <c r="BIM287" s="46"/>
      <c r="BIN287" s="46"/>
      <c r="BIO287" s="46"/>
      <c r="BIP287" s="46"/>
      <c r="BIQ287" s="46"/>
      <c r="BIR287" s="46"/>
      <c r="BIS287" s="46"/>
      <c r="BIT287" s="46"/>
      <c r="BIU287" s="46"/>
      <c r="BIV287" s="46"/>
      <c r="BIW287" s="46"/>
      <c r="BIX287" s="46"/>
      <c r="BIY287" s="46"/>
      <c r="BIZ287" s="46"/>
      <c r="BJA287" s="46"/>
      <c r="BJB287" s="46"/>
      <c r="BJC287" s="46"/>
      <c r="BJD287" s="46"/>
      <c r="BJE287" s="46"/>
      <c r="BJF287" s="46"/>
      <c r="BJG287" s="46"/>
      <c r="BJH287" s="46"/>
      <c r="BJI287" s="46"/>
      <c r="BJJ287" s="46"/>
      <c r="BJK287" s="46"/>
      <c r="BJL287" s="46"/>
      <c r="BJM287" s="46"/>
      <c r="BJN287" s="46"/>
      <c r="BJO287" s="46"/>
      <c r="BJP287" s="46"/>
      <c r="BJQ287" s="46"/>
      <c r="BJR287" s="46"/>
      <c r="BJS287" s="46"/>
      <c r="BJT287" s="46"/>
      <c r="BJU287" s="46"/>
      <c r="BJV287" s="46"/>
      <c r="BJW287" s="46"/>
      <c r="BJX287" s="46"/>
      <c r="BJY287" s="46"/>
      <c r="BJZ287" s="46"/>
      <c r="BKA287" s="46"/>
      <c r="BKB287" s="46"/>
      <c r="BKC287" s="46"/>
      <c r="BKD287" s="46"/>
      <c r="BKE287" s="46"/>
      <c r="BKF287" s="46"/>
      <c r="BKG287" s="46"/>
      <c r="BKH287" s="46"/>
      <c r="BKI287" s="46"/>
      <c r="BKJ287" s="46"/>
      <c r="BKK287" s="46"/>
      <c r="BKL287" s="46"/>
      <c r="BKM287" s="46"/>
      <c r="BKN287" s="46"/>
      <c r="BKO287" s="46"/>
      <c r="BKP287" s="46"/>
      <c r="BKQ287" s="46"/>
      <c r="BKR287" s="46"/>
      <c r="BKS287" s="46"/>
      <c r="BKT287" s="46"/>
      <c r="BKU287" s="46"/>
      <c r="BKV287" s="46"/>
      <c r="BKW287" s="46"/>
      <c r="BKX287" s="46"/>
      <c r="BKY287" s="46"/>
      <c r="BKZ287" s="46"/>
      <c r="BLA287" s="46"/>
      <c r="BLB287" s="46"/>
      <c r="BLC287" s="46"/>
      <c r="BLD287" s="46"/>
      <c r="BLE287" s="46"/>
      <c r="BLF287" s="46"/>
      <c r="BLG287" s="46"/>
      <c r="BLH287" s="46"/>
      <c r="BLI287" s="46"/>
      <c r="BLJ287" s="46"/>
      <c r="BLK287" s="46"/>
      <c r="BLL287" s="46"/>
      <c r="BLM287" s="46"/>
      <c r="BLN287" s="46"/>
      <c r="BLO287" s="46"/>
      <c r="BLP287" s="46"/>
      <c r="BLQ287" s="46"/>
      <c r="BLR287" s="46"/>
      <c r="BLS287" s="46"/>
      <c r="BLT287" s="46"/>
      <c r="BLU287" s="46"/>
      <c r="BLV287" s="46"/>
      <c r="BLW287" s="46"/>
      <c r="BLX287" s="46"/>
      <c r="BLY287" s="46"/>
      <c r="BLZ287" s="46"/>
      <c r="BMA287" s="46"/>
      <c r="BMB287" s="46"/>
      <c r="BMC287" s="46"/>
      <c r="BMD287" s="46"/>
      <c r="BME287" s="46"/>
      <c r="BMF287" s="46"/>
      <c r="BMG287" s="46"/>
      <c r="BMH287" s="46"/>
      <c r="BMI287" s="46"/>
      <c r="BMJ287" s="46"/>
      <c r="BMK287" s="46"/>
      <c r="BML287" s="46"/>
      <c r="BMM287" s="46"/>
      <c r="BMN287" s="46"/>
      <c r="BMO287" s="46"/>
      <c r="BMP287" s="46"/>
      <c r="BMQ287" s="46"/>
      <c r="BMR287" s="46"/>
      <c r="BMS287" s="46"/>
      <c r="BMT287" s="46"/>
      <c r="BMU287" s="46"/>
      <c r="BMV287" s="46"/>
      <c r="BMW287" s="46"/>
      <c r="BMX287" s="46"/>
      <c r="BMY287" s="46"/>
      <c r="BMZ287" s="46"/>
      <c r="BNA287" s="46"/>
      <c r="BNB287" s="46"/>
      <c r="BNC287" s="46"/>
      <c r="BND287" s="46"/>
      <c r="BNE287" s="46"/>
      <c r="BNF287" s="46"/>
      <c r="BNG287" s="46"/>
      <c r="BNH287" s="46"/>
      <c r="BNI287" s="46"/>
      <c r="BNJ287" s="46"/>
      <c r="BNK287" s="46"/>
      <c r="BNL287" s="46"/>
      <c r="BNM287" s="46"/>
      <c r="BNN287" s="46"/>
      <c r="BNO287" s="46"/>
      <c r="BNP287" s="46"/>
      <c r="BNQ287" s="46"/>
      <c r="BNR287" s="46"/>
      <c r="BNS287" s="46"/>
      <c r="BNT287" s="46"/>
      <c r="BNU287" s="46"/>
      <c r="BNV287" s="46"/>
      <c r="BNW287" s="46"/>
      <c r="BNX287" s="46"/>
      <c r="BNY287" s="46"/>
      <c r="BNZ287" s="46"/>
      <c r="BOA287" s="46"/>
      <c r="BOB287" s="46"/>
      <c r="BOC287" s="46"/>
      <c r="BOD287" s="46"/>
      <c r="BOE287" s="46"/>
      <c r="BOF287" s="46"/>
      <c r="BOG287" s="46"/>
      <c r="BOH287" s="46"/>
      <c r="BOI287" s="46"/>
      <c r="BOJ287" s="46"/>
      <c r="BOK287" s="46"/>
      <c r="BOL287" s="46"/>
      <c r="BOM287" s="46"/>
      <c r="BON287" s="46"/>
      <c r="BOO287" s="46"/>
      <c r="BOP287" s="46"/>
      <c r="BOQ287" s="46"/>
      <c r="BOR287" s="46"/>
      <c r="BOS287" s="46"/>
      <c r="BOT287" s="46"/>
      <c r="BOU287" s="46"/>
      <c r="BOV287" s="46"/>
      <c r="BOW287" s="46"/>
      <c r="BOX287" s="46"/>
      <c r="BOY287" s="46"/>
      <c r="BOZ287" s="46"/>
      <c r="BPA287" s="46"/>
      <c r="BPB287" s="46"/>
      <c r="BPC287" s="46"/>
      <c r="BPD287" s="46"/>
      <c r="BPE287" s="46"/>
      <c r="BPF287" s="46"/>
      <c r="BPG287" s="46"/>
      <c r="BPH287" s="46"/>
      <c r="BPI287" s="46"/>
      <c r="BPJ287" s="46"/>
      <c r="BPK287" s="46"/>
      <c r="BPL287" s="46"/>
      <c r="BPM287" s="46"/>
      <c r="BPN287" s="46"/>
      <c r="BPO287" s="46"/>
      <c r="BPP287" s="46"/>
      <c r="BPQ287" s="46"/>
      <c r="BPR287" s="46"/>
      <c r="BPS287" s="46"/>
      <c r="BPT287" s="46"/>
      <c r="BPU287" s="46"/>
      <c r="BPV287" s="46"/>
      <c r="BPW287" s="46"/>
      <c r="BPX287" s="46"/>
      <c r="BPY287" s="46"/>
      <c r="BPZ287" s="46"/>
      <c r="BQA287" s="46"/>
      <c r="BQB287" s="46"/>
      <c r="BQC287" s="46"/>
      <c r="BQD287" s="46"/>
      <c r="BQE287" s="46"/>
      <c r="BQF287" s="46"/>
      <c r="BQG287" s="46"/>
      <c r="BQH287" s="46"/>
      <c r="BQI287" s="46"/>
      <c r="BQJ287" s="46"/>
      <c r="BQK287" s="46"/>
      <c r="BQL287" s="46"/>
      <c r="BQM287" s="46"/>
      <c r="BQN287" s="46"/>
      <c r="BQO287" s="46"/>
      <c r="BQP287" s="46"/>
      <c r="BQQ287" s="46"/>
      <c r="BQR287" s="46"/>
      <c r="BQS287" s="46"/>
      <c r="BQT287" s="46"/>
      <c r="BQU287" s="46"/>
      <c r="BQV287" s="46"/>
      <c r="BQW287" s="46"/>
      <c r="BQX287" s="46"/>
      <c r="BQY287" s="46"/>
      <c r="BQZ287" s="46"/>
      <c r="BRA287" s="46"/>
      <c r="BRB287" s="46"/>
      <c r="BRC287" s="46"/>
      <c r="BRD287" s="46"/>
      <c r="BRE287" s="46"/>
      <c r="BRF287" s="46"/>
      <c r="BRG287" s="46"/>
      <c r="BRH287" s="46"/>
      <c r="BRI287" s="46"/>
      <c r="BRJ287" s="46"/>
      <c r="BRK287" s="46"/>
      <c r="BRL287" s="46"/>
      <c r="BRM287" s="46"/>
      <c r="BRN287" s="46"/>
      <c r="BRO287" s="46"/>
      <c r="BRP287" s="46"/>
      <c r="BRQ287" s="46"/>
      <c r="BRR287" s="46"/>
      <c r="BRS287" s="46"/>
      <c r="BRT287" s="46"/>
      <c r="BRU287" s="46"/>
      <c r="BRV287" s="46"/>
      <c r="BRW287" s="46"/>
      <c r="BRX287" s="46"/>
      <c r="BRY287" s="46"/>
      <c r="BRZ287" s="46"/>
      <c r="BSA287" s="46"/>
      <c r="BSB287" s="46"/>
      <c r="BSC287" s="46"/>
      <c r="BSD287" s="46"/>
      <c r="BSE287" s="46"/>
      <c r="BSF287" s="46"/>
      <c r="BSG287" s="46"/>
      <c r="BSH287" s="46"/>
      <c r="BSI287" s="46"/>
      <c r="BSJ287" s="46"/>
      <c r="BSK287" s="46"/>
      <c r="BSL287" s="46"/>
      <c r="BSM287" s="46"/>
      <c r="BSN287" s="46"/>
      <c r="BSO287" s="46"/>
      <c r="BSP287" s="46"/>
      <c r="BSQ287" s="46"/>
      <c r="BSR287" s="46"/>
      <c r="BSS287" s="46"/>
      <c r="BST287" s="46"/>
      <c r="BSU287" s="46"/>
      <c r="BSV287" s="46"/>
      <c r="BSW287" s="46"/>
      <c r="BSX287" s="46"/>
      <c r="BSY287" s="46"/>
      <c r="BSZ287" s="46"/>
      <c r="BTA287" s="46"/>
      <c r="BTB287" s="46"/>
      <c r="BTC287" s="46"/>
      <c r="BTD287" s="46"/>
      <c r="BTE287" s="46"/>
      <c r="BTF287" s="46"/>
      <c r="BTG287" s="46"/>
      <c r="BTH287" s="46"/>
      <c r="BTI287" s="46"/>
      <c r="BTJ287" s="46"/>
      <c r="BTK287" s="46"/>
      <c r="BTL287" s="46"/>
      <c r="BTM287" s="46"/>
      <c r="BTN287" s="46"/>
      <c r="BTO287" s="46"/>
      <c r="BTP287" s="46"/>
      <c r="BTQ287" s="46"/>
      <c r="BTR287" s="46"/>
      <c r="BTS287" s="46"/>
      <c r="BTT287" s="46"/>
      <c r="BTU287" s="46"/>
      <c r="BTV287" s="46"/>
      <c r="BTX287" s="68"/>
      <c r="BTY287" s="29"/>
      <c r="BTZ287" s="123"/>
      <c r="BUE287" s="68"/>
      <c r="BUF287" s="29"/>
      <c r="BUG287" s="123"/>
      <c r="BUL287" s="68"/>
      <c r="BUM287" s="29"/>
      <c r="BUN287" s="123"/>
      <c r="BUS287" s="68"/>
      <c r="BUT287" s="29"/>
      <c r="BUU287" s="123"/>
      <c r="BUZ287" s="68"/>
      <c r="BVA287" s="29"/>
      <c r="BVB287" s="123"/>
      <c r="BVG287" s="68"/>
      <c r="BVH287" s="29"/>
      <c r="BVI287" s="123"/>
      <c r="BVN287" s="68"/>
      <c r="BVO287" s="29"/>
      <c r="BVP287" s="123"/>
      <c r="BVU287" s="68"/>
      <c r="BVV287" s="29"/>
      <c r="BVW287" s="123"/>
      <c r="BWB287" s="68"/>
      <c r="BWC287" s="29"/>
      <c r="BWD287" s="123"/>
      <c r="BWI287" s="68"/>
      <c r="BWJ287" s="29"/>
      <c r="BWK287" s="123"/>
      <c r="BWP287" s="68"/>
      <c r="BWQ287" s="29"/>
      <c r="BWR287" s="123"/>
      <c r="BWW287" s="68"/>
      <c r="BWX287" s="29"/>
      <c r="BWY287" s="123"/>
      <c r="BXD287" s="68"/>
      <c r="BXE287" s="29"/>
      <c r="BXF287" s="123"/>
      <c r="BXK287" s="68"/>
      <c r="BXL287" s="29"/>
      <c r="BXM287" s="123"/>
      <c r="BXR287" s="68"/>
      <c r="BXS287" s="29"/>
      <c r="BXT287" s="123"/>
      <c r="BXY287" s="68"/>
      <c r="BXZ287" s="29"/>
      <c r="BYA287" s="123"/>
      <c r="BYF287" s="68"/>
      <c r="BYG287" s="29"/>
      <c r="BYH287" s="123"/>
      <c r="BYM287" s="68"/>
      <c r="BYN287" s="29"/>
      <c r="BYO287" s="123"/>
      <c r="BYT287" s="68"/>
      <c r="BYU287" s="29"/>
      <c r="BYV287" s="123"/>
      <c r="BZA287" s="68"/>
      <c r="BZB287" s="29"/>
      <c r="BZC287" s="123"/>
      <c r="BZH287" s="68"/>
      <c r="BZI287" s="29"/>
      <c r="BZJ287" s="123"/>
      <c r="BZO287" s="68"/>
      <c r="BZP287" s="29"/>
      <c r="BZQ287" s="123"/>
      <c r="BZV287" s="68"/>
      <c r="BZW287" s="29"/>
      <c r="BZX287" s="123"/>
      <c r="CAC287" s="68"/>
      <c r="CAD287" s="29"/>
      <c r="CAE287" s="123"/>
      <c r="CAJ287" s="68"/>
      <c r="CAK287" s="29"/>
      <c r="CAL287" s="123"/>
      <c r="CAQ287" s="68"/>
      <c r="CAR287" s="29"/>
      <c r="CAS287" s="123"/>
      <c r="CAX287" s="68"/>
      <c r="CAY287" s="29"/>
      <c r="CAZ287" s="123"/>
      <c r="CBE287" s="68"/>
      <c r="CBF287" s="29"/>
      <c r="CBG287" s="123"/>
      <c r="CBL287" s="68"/>
      <c r="CBM287" s="29"/>
      <c r="CBN287" s="123"/>
      <c r="CBS287" s="68"/>
      <c r="CBT287" s="29"/>
      <c r="CBU287" s="123"/>
      <c r="CBZ287" s="68"/>
      <c r="CCA287" s="29"/>
      <c r="CCB287" s="123"/>
      <c r="CCG287" s="68"/>
      <c r="CCH287" s="29"/>
      <c r="CCI287" s="123"/>
      <c r="CCN287" s="68"/>
      <c r="CCO287" s="29"/>
      <c r="CCP287" s="123"/>
      <c r="CCU287" s="68"/>
      <c r="CCV287" s="29"/>
      <c r="CCW287" s="123"/>
      <c r="CDB287" s="68"/>
      <c r="CDC287" s="29"/>
      <c r="CDD287" s="123"/>
      <c r="CDI287" s="68"/>
      <c r="CDJ287" s="29"/>
      <c r="CDK287" s="123"/>
      <c r="CDP287" s="68"/>
      <c r="CDQ287" s="29"/>
      <c r="CDR287" s="123"/>
      <c r="CDW287" s="68"/>
      <c r="CDX287" s="29"/>
      <c r="CDY287" s="123"/>
      <c r="CED287" s="68"/>
      <c r="CEE287" s="29"/>
      <c r="CEF287" s="123"/>
      <c r="CEK287" s="68"/>
      <c r="CEL287" s="29"/>
      <c r="CEM287" s="123"/>
      <c r="CER287" s="68"/>
      <c r="CES287" s="29"/>
      <c r="CET287" s="123"/>
      <c r="CEY287" s="68"/>
      <c r="CEZ287" s="29"/>
      <c r="CFA287" s="123"/>
      <c r="CFF287" s="68"/>
      <c r="CFG287" s="29"/>
      <c r="CFH287" s="123"/>
      <c r="CFM287" s="68"/>
      <c r="CFN287" s="29"/>
      <c r="CFO287" s="123"/>
      <c r="CFT287" s="68"/>
      <c r="CFU287" s="29"/>
      <c r="CFV287" s="123"/>
      <c r="CGA287" s="68"/>
      <c r="CGB287" s="29"/>
      <c r="CGC287" s="123"/>
      <c r="CGH287" s="68"/>
      <c r="CGI287" s="29"/>
      <c r="CGJ287" s="123"/>
      <c r="CGO287" s="68"/>
      <c r="CGP287" s="29"/>
      <c r="CGQ287" s="123"/>
      <c r="CGV287" s="68"/>
      <c r="CGW287" s="29"/>
      <c r="CGX287" s="123"/>
      <c r="CHC287" s="68"/>
      <c r="CHD287" s="29"/>
      <c r="CHE287" s="123"/>
      <c r="CHJ287" s="68"/>
      <c r="CHK287" s="29"/>
      <c r="CHL287" s="123"/>
      <c r="CHQ287" s="68"/>
      <c r="CHR287" s="29"/>
      <c r="CHS287" s="123"/>
      <c r="CHX287" s="68"/>
      <c r="CHY287" s="29"/>
      <c r="CHZ287" s="123"/>
      <c r="CIE287" s="68"/>
      <c r="CIF287" s="29"/>
      <c r="CIG287" s="123"/>
      <c r="CIL287" s="68"/>
      <c r="CIM287" s="29"/>
      <c r="CIN287" s="123"/>
      <c r="CIS287" s="68"/>
      <c r="CIT287" s="29"/>
      <c r="CIU287" s="123"/>
      <c r="CIZ287" s="68"/>
      <c r="CJA287" s="29"/>
      <c r="CJB287" s="123"/>
      <c r="CJG287" s="68"/>
      <c r="CJH287" s="29"/>
      <c r="CJI287" s="123"/>
      <c r="CJN287" s="68"/>
      <c r="CJO287" s="29"/>
      <c r="CJP287" s="123"/>
      <c r="CJU287" s="68"/>
      <c r="CJV287" s="29"/>
      <c r="CJW287" s="123"/>
      <c r="CKB287" s="68"/>
      <c r="CKC287" s="29"/>
      <c r="CKD287" s="123"/>
      <c r="CKI287" s="68"/>
      <c r="CKJ287" s="29"/>
      <c r="CKK287" s="123"/>
      <c r="CKP287" s="68"/>
      <c r="CKQ287" s="29"/>
      <c r="CKR287" s="123"/>
      <c r="CKW287" s="68"/>
      <c r="CKX287" s="29"/>
      <c r="CKY287" s="123"/>
      <c r="CLD287" s="68"/>
      <c r="CLE287" s="29"/>
      <c r="CLF287" s="123"/>
      <c r="CLK287" s="68"/>
      <c r="CLL287" s="29"/>
      <c r="CLM287" s="123"/>
      <c r="CLR287" s="68"/>
      <c r="CLS287" s="29"/>
      <c r="CLT287" s="123"/>
      <c r="CLY287" s="68"/>
      <c r="CLZ287" s="29"/>
      <c r="CMA287" s="123"/>
      <c r="CMF287" s="68"/>
      <c r="CMG287" s="29"/>
      <c r="CMH287" s="123"/>
      <c r="CMM287" s="68"/>
      <c r="CMN287" s="29"/>
      <c r="CMO287" s="123"/>
      <c r="CMT287" s="68"/>
      <c r="CMU287" s="29"/>
      <c r="CMV287" s="123"/>
      <c r="CNA287" s="68"/>
      <c r="CNB287" s="29"/>
      <c r="CNC287" s="123"/>
      <c r="CNH287" s="68"/>
      <c r="CNI287" s="29"/>
      <c r="CNJ287" s="123"/>
      <c r="CNO287" s="68"/>
      <c r="CNP287" s="29"/>
      <c r="CNQ287" s="123"/>
      <c r="CNV287" s="68"/>
      <c r="CNW287" s="29"/>
      <c r="CNX287" s="123"/>
      <c r="COC287" s="68"/>
      <c r="COD287" s="29"/>
      <c r="COE287" s="123"/>
      <c r="COJ287" s="68"/>
      <c r="COK287" s="29"/>
      <c r="COL287" s="123"/>
      <c r="COQ287" s="68"/>
      <c r="COR287" s="29"/>
      <c r="COS287" s="123"/>
      <c r="COX287" s="68"/>
      <c r="COY287" s="29"/>
      <c r="COZ287" s="123"/>
      <c r="CPE287" s="68"/>
      <c r="CPF287" s="29"/>
      <c r="CPG287" s="123"/>
      <c r="CPL287" s="68"/>
      <c r="CPM287" s="29"/>
      <c r="CPN287" s="123"/>
      <c r="CPS287" s="68"/>
      <c r="CPT287" s="29"/>
      <c r="CPU287" s="123"/>
      <c r="CPZ287" s="68"/>
      <c r="CQA287" s="29"/>
      <c r="CQB287" s="123"/>
      <c r="CQG287" s="68"/>
      <c r="CQH287" s="29"/>
      <c r="CQI287" s="123"/>
      <c r="CQN287" s="68"/>
      <c r="CQO287" s="29"/>
      <c r="CQP287" s="123"/>
      <c r="CQU287" s="68"/>
      <c r="CQV287" s="29"/>
      <c r="CQW287" s="123"/>
      <c r="CRB287" s="68"/>
      <c r="CRC287" s="29"/>
      <c r="CRD287" s="123"/>
      <c r="CRI287" s="68"/>
      <c r="CRJ287" s="29"/>
      <c r="CRK287" s="123"/>
      <c r="CRP287" s="68"/>
      <c r="CRQ287" s="29"/>
      <c r="CRR287" s="123"/>
      <c r="CRW287" s="68"/>
      <c r="CRX287" s="29"/>
      <c r="CRY287" s="123"/>
      <c r="CSD287" s="68"/>
      <c r="CSE287" s="29"/>
      <c r="CSF287" s="123"/>
      <c r="CSK287" s="68"/>
      <c r="CSL287" s="29"/>
      <c r="CSM287" s="123"/>
      <c r="CSR287" s="68"/>
      <c r="CSS287" s="29"/>
      <c r="CST287" s="123"/>
      <c r="CSY287" s="68"/>
      <c r="CSZ287" s="29"/>
      <c r="CTA287" s="123"/>
      <c r="CTF287" s="68"/>
      <c r="CTG287" s="29"/>
      <c r="CTH287" s="123"/>
      <c r="CTM287" s="68"/>
      <c r="CTN287" s="29"/>
      <c r="CTO287" s="123"/>
      <c r="CTT287" s="68"/>
      <c r="CTU287" s="29"/>
      <c r="CTV287" s="123"/>
      <c r="CUA287" s="68"/>
      <c r="CUB287" s="29"/>
      <c r="CUC287" s="123"/>
      <c r="CUH287" s="68"/>
      <c r="CUI287" s="29"/>
      <c r="CUJ287" s="123"/>
      <c r="CUO287" s="68"/>
      <c r="CUP287" s="29"/>
      <c r="CUQ287" s="123"/>
      <c r="CUV287" s="68"/>
      <c r="CUW287" s="29"/>
      <c r="CUX287" s="123"/>
      <c r="CVC287" s="68"/>
      <c r="CVD287" s="29"/>
      <c r="CVE287" s="123"/>
      <c r="CVJ287" s="68"/>
      <c r="CVK287" s="29"/>
      <c r="CVL287" s="123"/>
      <c r="CVQ287" s="68"/>
      <c r="CVR287" s="29"/>
      <c r="CVS287" s="123"/>
      <c r="CVX287" s="68"/>
      <c r="CVY287" s="29"/>
      <c r="CVZ287" s="123"/>
      <c r="CWE287" s="68"/>
      <c r="CWF287" s="29"/>
      <c r="CWG287" s="123"/>
      <c r="CWL287" s="68"/>
      <c r="CWM287" s="29"/>
      <c r="CWN287" s="123"/>
      <c r="CWS287" s="68"/>
      <c r="CWT287" s="29"/>
      <c r="CWU287" s="123"/>
      <c r="CWZ287" s="68"/>
      <c r="CXA287" s="29"/>
      <c r="CXB287" s="123"/>
      <c r="CXG287" s="68"/>
      <c r="CXH287" s="29"/>
      <c r="CXI287" s="123"/>
      <c r="CXN287" s="68"/>
      <c r="CXO287" s="29"/>
      <c r="CXP287" s="123"/>
      <c r="CXU287" s="68"/>
      <c r="CXV287" s="29"/>
      <c r="CXW287" s="123"/>
      <c r="CYB287" s="68"/>
      <c r="CYC287" s="29"/>
      <c r="CYD287" s="123"/>
      <c r="CYI287" s="68"/>
      <c r="CYJ287" s="29"/>
      <c r="CYK287" s="123"/>
      <c r="CYP287" s="68"/>
      <c r="CYQ287" s="29"/>
      <c r="CYR287" s="123"/>
      <c r="CYW287" s="68"/>
      <c r="CYX287" s="29"/>
      <c r="CYY287" s="123"/>
      <c r="CZD287" s="68"/>
      <c r="CZE287" s="29"/>
      <c r="CZF287" s="123"/>
      <c r="CZK287" s="68"/>
      <c r="CZL287" s="29"/>
      <c r="CZM287" s="123"/>
      <c r="CZR287" s="68"/>
      <c r="CZS287" s="29"/>
      <c r="CZT287" s="123"/>
      <c r="CZY287" s="68"/>
      <c r="CZZ287" s="29"/>
      <c r="DAA287" s="123"/>
      <c r="DAF287" s="68"/>
      <c r="DAG287" s="29"/>
      <c r="DAH287" s="123"/>
      <c r="DAM287" s="68"/>
      <c r="DAN287" s="29"/>
      <c r="DAO287" s="123"/>
      <c r="DAT287" s="68"/>
      <c r="DAU287" s="29"/>
      <c r="DAV287" s="123"/>
      <c r="DBA287" s="68"/>
      <c r="DBB287" s="29"/>
      <c r="DBC287" s="123"/>
      <c r="DBH287" s="68"/>
      <c r="DBI287" s="29"/>
      <c r="DBJ287" s="123"/>
      <c r="DBO287" s="68"/>
      <c r="DBP287" s="29"/>
      <c r="DBQ287" s="123"/>
      <c r="DBV287" s="68"/>
      <c r="DBW287" s="29"/>
      <c r="DBX287" s="123"/>
      <c r="DCC287" s="68"/>
      <c r="DCD287" s="29"/>
      <c r="DCE287" s="123"/>
      <c r="DCJ287" s="68"/>
      <c r="DCK287" s="29"/>
      <c r="DCL287" s="123"/>
      <c r="DCQ287" s="68"/>
      <c r="DCR287" s="29"/>
      <c r="DCS287" s="123"/>
      <c r="DCX287" s="68"/>
      <c r="DCY287" s="29"/>
      <c r="DCZ287" s="123"/>
      <c r="DDE287" s="68"/>
      <c r="DDF287" s="29"/>
      <c r="DDG287" s="123"/>
      <c r="DDL287" s="68"/>
      <c r="DDM287" s="29"/>
      <c r="DDN287" s="123"/>
      <c r="DDS287" s="68"/>
      <c r="DDT287" s="29"/>
      <c r="DDU287" s="123"/>
      <c r="DDZ287" s="68"/>
      <c r="DEA287" s="29"/>
      <c r="DEB287" s="123"/>
      <c r="DEG287" s="68"/>
      <c r="DEH287" s="29"/>
      <c r="DEI287" s="123"/>
      <c r="DEN287" s="68"/>
      <c r="DEO287" s="29"/>
      <c r="DEP287" s="123"/>
      <c r="DEU287" s="68"/>
      <c r="DEV287" s="29"/>
      <c r="DEW287" s="123"/>
      <c r="DFB287" s="68"/>
      <c r="DFC287" s="29"/>
      <c r="DFD287" s="123"/>
      <c r="DFI287" s="68"/>
      <c r="DFJ287" s="29"/>
      <c r="DFK287" s="123"/>
      <c r="DFP287" s="68"/>
      <c r="DFQ287" s="29"/>
      <c r="DFR287" s="123"/>
      <c r="DFW287" s="68"/>
      <c r="DFX287" s="29"/>
      <c r="DFY287" s="123"/>
      <c r="DGD287" s="68"/>
      <c r="DGE287" s="29"/>
      <c r="DGF287" s="123"/>
      <c r="DGK287" s="68"/>
      <c r="DGL287" s="29"/>
      <c r="DGM287" s="123"/>
      <c r="DGR287" s="68"/>
      <c r="DGS287" s="29"/>
      <c r="DGT287" s="123"/>
      <c r="DGY287" s="68"/>
      <c r="DGZ287" s="29"/>
      <c r="DHA287" s="123"/>
      <c r="DHF287" s="68"/>
      <c r="DHG287" s="29"/>
      <c r="DHH287" s="123"/>
      <c r="DHM287" s="68"/>
      <c r="DHN287" s="29"/>
      <c r="DHO287" s="123"/>
      <c r="DHT287" s="68"/>
      <c r="DHU287" s="29"/>
      <c r="DHV287" s="123"/>
      <c r="DIA287" s="68"/>
      <c r="DIB287" s="29"/>
      <c r="DIC287" s="123"/>
      <c r="DIH287" s="68"/>
      <c r="DII287" s="29"/>
      <c r="DIJ287" s="123"/>
      <c r="DIO287" s="68"/>
      <c r="DIP287" s="29"/>
      <c r="DIQ287" s="123"/>
      <c r="DIV287" s="68"/>
      <c r="DIW287" s="29"/>
      <c r="DIX287" s="123"/>
      <c r="DJC287" s="68"/>
      <c r="DJD287" s="29"/>
      <c r="DJE287" s="123"/>
      <c r="DJJ287" s="68"/>
      <c r="DJK287" s="29"/>
      <c r="DJL287" s="123"/>
      <c r="DJQ287" s="68"/>
      <c r="DJR287" s="29"/>
      <c r="DJS287" s="123"/>
      <c r="DJX287" s="68"/>
      <c r="DJY287" s="29"/>
      <c r="DJZ287" s="123"/>
      <c r="DKE287" s="68"/>
      <c r="DKF287" s="29"/>
      <c r="DKG287" s="123"/>
      <c r="DKL287" s="68"/>
      <c r="DKM287" s="29"/>
      <c r="DKN287" s="123"/>
      <c r="DKS287" s="68"/>
      <c r="DKT287" s="29"/>
      <c r="DKU287" s="123"/>
      <c r="DKZ287" s="68"/>
      <c r="DLA287" s="29"/>
      <c r="DLB287" s="123"/>
      <c r="DLG287" s="68"/>
      <c r="DLH287" s="29"/>
      <c r="DLI287" s="123"/>
      <c r="DLN287" s="68"/>
      <c r="DLO287" s="29"/>
      <c r="DLP287" s="123"/>
      <c r="DLU287" s="68"/>
      <c r="DLV287" s="29"/>
      <c r="DLW287" s="123"/>
      <c r="DMB287" s="68"/>
      <c r="DMC287" s="29"/>
      <c r="DMD287" s="123"/>
      <c r="DMI287" s="68"/>
      <c r="DMJ287" s="29"/>
      <c r="DMK287" s="123"/>
      <c r="DMP287" s="68"/>
      <c r="DMQ287" s="29"/>
      <c r="DMR287" s="123"/>
      <c r="DMW287" s="68"/>
      <c r="DMX287" s="29"/>
      <c r="DMY287" s="123"/>
      <c r="DND287" s="68"/>
      <c r="DNE287" s="29"/>
      <c r="DNF287" s="123"/>
      <c r="DNK287" s="68"/>
      <c r="DNL287" s="29"/>
      <c r="DNM287" s="123"/>
      <c r="DNR287" s="68"/>
      <c r="DNS287" s="29"/>
      <c r="DNT287" s="123"/>
      <c r="DNY287" s="68"/>
      <c r="DNZ287" s="29"/>
      <c r="DOA287" s="123"/>
      <c r="DOF287" s="68"/>
      <c r="DOG287" s="29"/>
      <c r="DOH287" s="123"/>
      <c r="DOM287" s="68"/>
      <c r="DON287" s="29"/>
      <c r="DOO287" s="123"/>
      <c r="DOT287" s="68"/>
      <c r="DOU287" s="29"/>
      <c r="DOV287" s="123"/>
      <c r="DPA287" s="68"/>
      <c r="DPB287" s="29"/>
      <c r="DPC287" s="123"/>
      <c r="DPH287" s="68"/>
      <c r="DPI287" s="29"/>
      <c r="DPJ287" s="123"/>
      <c r="DPO287" s="68"/>
      <c r="DPP287" s="29"/>
      <c r="DPQ287" s="123"/>
      <c r="DPV287" s="68"/>
      <c r="DPW287" s="29"/>
      <c r="DPX287" s="123"/>
      <c r="DQC287" s="68"/>
      <c r="DQD287" s="29"/>
      <c r="DQE287" s="123"/>
      <c r="DQJ287" s="68"/>
      <c r="DQK287" s="29"/>
      <c r="DQL287" s="123"/>
      <c r="DQQ287" s="68"/>
      <c r="DQR287" s="29"/>
      <c r="DQS287" s="123"/>
      <c r="DQX287" s="68"/>
      <c r="DQY287" s="29"/>
      <c r="DQZ287" s="123"/>
      <c r="DRE287" s="68"/>
      <c r="DRF287" s="29"/>
      <c r="DRG287" s="123"/>
      <c r="DRL287" s="68"/>
      <c r="DRM287" s="29"/>
      <c r="DRN287" s="123"/>
      <c r="DRS287" s="68"/>
      <c r="DRT287" s="29"/>
      <c r="DRU287" s="123"/>
      <c r="DRZ287" s="68"/>
      <c r="DSA287" s="29"/>
      <c r="DSB287" s="123"/>
      <c r="DSG287" s="68"/>
      <c r="DSH287" s="29"/>
      <c r="DSI287" s="123"/>
      <c r="DSN287" s="68"/>
      <c r="DSO287" s="29"/>
      <c r="DSP287" s="123"/>
      <c r="DSU287" s="68"/>
      <c r="DSV287" s="29"/>
      <c r="DSW287" s="123"/>
      <c r="DTB287" s="68"/>
      <c r="DTC287" s="29"/>
      <c r="DTD287" s="123"/>
      <c r="DTI287" s="68"/>
      <c r="DTJ287" s="29"/>
      <c r="DTK287" s="123"/>
      <c r="DTP287" s="68"/>
      <c r="DTQ287" s="29"/>
      <c r="DTR287" s="123"/>
      <c r="DTW287" s="68"/>
      <c r="DTX287" s="29"/>
      <c r="DTY287" s="123"/>
      <c r="DUD287" s="68"/>
      <c r="DUE287" s="29"/>
      <c r="DUF287" s="123"/>
      <c r="DUK287" s="68"/>
      <c r="DUL287" s="29"/>
      <c r="DUM287" s="123"/>
      <c r="DUR287" s="68"/>
      <c r="DUS287" s="29"/>
      <c r="DUT287" s="123"/>
      <c r="DUY287" s="68"/>
      <c r="DUZ287" s="29"/>
      <c r="DVA287" s="123"/>
      <c r="DVF287" s="68"/>
      <c r="DVG287" s="29"/>
      <c r="DVH287" s="123"/>
      <c r="DVM287" s="68"/>
      <c r="DVN287" s="29"/>
      <c r="DVO287" s="123"/>
      <c r="DVT287" s="68"/>
      <c r="DVU287" s="29"/>
      <c r="DVV287" s="123"/>
      <c r="DWA287" s="68"/>
      <c r="DWB287" s="29"/>
      <c r="DWC287" s="123"/>
      <c r="DWH287" s="68"/>
      <c r="DWI287" s="29"/>
      <c r="DWJ287" s="123"/>
      <c r="DWO287" s="68"/>
      <c r="DWP287" s="29"/>
      <c r="DWQ287" s="123"/>
      <c r="DWV287" s="68"/>
      <c r="DWW287" s="29"/>
      <c r="DWX287" s="123"/>
      <c r="DXC287" s="68"/>
      <c r="DXD287" s="29"/>
      <c r="DXE287" s="123"/>
      <c r="DXJ287" s="68"/>
      <c r="DXK287" s="29"/>
      <c r="DXL287" s="123"/>
      <c r="DXQ287" s="68"/>
      <c r="DXR287" s="29"/>
      <c r="DXS287" s="123"/>
      <c r="DXX287" s="68"/>
      <c r="DXY287" s="29"/>
      <c r="DXZ287" s="123"/>
      <c r="DYE287" s="68"/>
      <c r="DYF287" s="29"/>
      <c r="DYG287" s="123"/>
      <c r="DYL287" s="68"/>
      <c r="DYM287" s="29"/>
      <c r="DYN287" s="123"/>
      <c r="DYS287" s="68"/>
      <c r="DYT287" s="29"/>
      <c r="DYU287" s="123"/>
      <c r="DYZ287" s="68"/>
      <c r="DZA287" s="29"/>
      <c r="DZB287" s="123"/>
      <c r="DZG287" s="68"/>
      <c r="DZH287" s="29"/>
      <c r="DZI287" s="123"/>
      <c r="DZN287" s="68"/>
      <c r="DZO287" s="29"/>
      <c r="DZP287" s="123"/>
      <c r="DZU287" s="68"/>
      <c r="DZV287" s="29"/>
      <c r="DZW287" s="123"/>
      <c r="EAB287" s="68"/>
      <c r="EAC287" s="29"/>
      <c r="EAD287" s="123"/>
      <c r="EAI287" s="68"/>
      <c r="EAJ287" s="29"/>
      <c r="EAK287" s="123"/>
      <c r="EAP287" s="68"/>
      <c r="EAQ287" s="29"/>
      <c r="EAR287" s="123"/>
      <c r="EAW287" s="68"/>
      <c r="EAX287" s="29"/>
      <c r="EAY287" s="123"/>
      <c r="EBD287" s="68"/>
      <c r="EBE287" s="29"/>
      <c r="EBF287" s="123"/>
      <c r="EBK287" s="68"/>
      <c r="EBL287" s="29"/>
      <c r="EBM287" s="123"/>
      <c r="EBR287" s="68"/>
      <c r="EBS287" s="29"/>
      <c r="EBT287" s="123"/>
      <c r="EBY287" s="68"/>
      <c r="EBZ287" s="29"/>
      <c r="ECA287" s="123"/>
      <c r="ECF287" s="68"/>
      <c r="ECG287" s="29"/>
      <c r="ECH287" s="123"/>
      <c r="ECM287" s="68"/>
      <c r="ECN287" s="29"/>
      <c r="ECO287" s="123"/>
      <c r="ECT287" s="68"/>
      <c r="ECU287" s="29"/>
      <c r="ECV287" s="123"/>
      <c r="EDA287" s="68"/>
      <c r="EDB287" s="29"/>
      <c r="EDC287" s="123"/>
      <c r="EDH287" s="68"/>
      <c r="EDI287" s="29"/>
      <c r="EDJ287" s="123"/>
      <c r="EDO287" s="68"/>
      <c r="EDP287" s="29"/>
      <c r="EDQ287" s="123"/>
      <c r="EDV287" s="68"/>
      <c r="EDW287" s="29"/>
      <c r="EDX287" s="123"/>
      <c r="EEC287" s="68"/>
      <c r="EED287" s="29"/>
      <c r="EEE287" s="123"/>
      <c r="EEJ287" s="68"/>
      <c r="EEK287" s="29"/>
      <c r="EEL287" s="123"/>
      <c r="EEQ287" s="68"/>
      <c r="EER287" s="29"/>
      <c r="EES287" s="123"/>
      <c r="EEX287" s="68"/>
      <c r="EEY287" s="29"/>
      <c r="EEZ287" s="123"/>
      <c r="EFE287" s="68"/>
      <c r="EFF287" s="29"/>
      <c r="EFG287" s="123"/>
      <c r="EFL287" s="68"/>
      <c r="EFM287" s="29"/>
      <c r="EFN287" s="123"/>
      <c r="EFS287" s="68"/>
      <c r="EFT287" s="29"/>
      <c r="EFU287" s="123"/>
      <c r="EFZ287" s="68"/>
      <c r="EGA287" s="29"/>
      <c r="EGB287" s="123"/>
      <c r="EGG287" s="68"/>
      <c r="EGH287" s="29"/>
      <c r="EGI287" s="123"/>
      <c r="EGN287" s="68"/>
      <c r="EGO287" s="29"/>
      <c r="EGP287" s="123"/>
      <c r="EGU287" s="68"/>
      <c r="EGV287" s="29"/>
      <c r="EGW287" s="123"/>
      <c r="EHB287" s="68"/>
      <c r="EHC287" s="29"/>
      <c r="EHD287" s="123"/>
      <c r="EHI287" s="68"/>
      <c r="EHJ287" s="29"/>
      <c r="EHK287" s="123"/>
      <c r="EHP287" s="68"/>
      <c r="EHQ287" s="29"/>
      <c r="EHR287" s="123"/>
      <c r="EHW287" s="68"/>
      <c r="EHX287" s="29"/>
      <c r="EHY287" s="123"/>
      <c r="EID287" s="68"/>
      <c r="EIE287" s="29"/>
      <c r="EIF287" s="123"/>
      <c r="EIK287" s="68"/>
      <c r="EIL287" s="29"/>
      <c r="EIM287" s="123"/>
      <c r="EIR287" s="68"/>
      <c r="EIS287" s="29"/>
      <c r="EIT287" s="123"/>
      <c r="EIY287" s="68"/>
      <c r="EIZ287" s="29"/>
      <c r="EJA287" s="123"/>
      <c r="EJF287" s="68"/>
      <c r="EJG287" s="29"/>
      <c r="EJH287" s="123"/>
      <c r="EJM287" s="68"/>
      <c r="EJN287" s="29"/>
      <c r="EJO287" s="123"/>
      <c r="EJT287" s="68"/>
      <c r="EJU287" s="29"/>
      <c r="EJV287" s="123"/>
      <c r="EKA287" s="68"/>
      <c r="EKB287" s="29"/>
      <c r="EKC287" s="123"/>
      <c r="EKH287" s="68"/>
      <c r="EKI287" s="29"/>
      <c r="EKJ287" s="123"/>
      <c r="EKO287" s="68"/>
      <c r="EKP287" s="29"/>
      <c r="EKQ287" s="123"/>
      <c r="EKV287" s="68"/>
      <c r="EKW287" s="29"/>
      <c r="EKX287" s="123"/>
      <c r="ELC287" s="68"/>
      <c r="ELD287" s="29"/>
      <c r="ELE287" s="123"/>
      <c r="ELJ287" s="68"/>
      <c r="ELK287" s="29"/>
      <c r="ELL287" s="123"/>
      <c r="ELQ287" s="68"/>
      <c r="ELR287" s="29"/>
      <c r="ELS287" s="123"/>
      <c r="ELX287" s="68"/>
      <c r="ELY287" s="29"/>
      <c r="ELZ287" s="123"/>
      <c r="EME287" s="68"/>
      <c r="EMF287" s="29"/>
      <c r="EMG287" s="123"/>
      <c r="EML287" s="68"/>
      <c r="EMM287" s="29"/>
      <c r="EMN287" s="123"/>
      <c r="EMS287" s="68"/>
      <c r="EMT287" s="29"/>
      <c r="EMU287" s="123"/>
      <c r="EMZ287" s="68"/>
      <c r="ENA287" s="29"/>
      <c r="ENB287" s="123"/>
      <c r="ENG287" s="68"/>
      <c r="ENH287" s="29"/>
      <c r="ENI287" s="123"/>
      <c r="ENN287" s="68"/>
      <c r="ENO287" s="29"/>
      <c r="ENP287" s="123"/>
      <c r="ENU287" s="68"/>
      <c r="ENV287" s="29"/>
      <c r="ENW287" s="123"/>
      <c r="EOB287" s="68"/>
      <c r="EOC287" s="29"/>
      <c r="EOD287" s="123"/>
      <c r="EOI287" s="68"/>
      <c r="EOJ287" s="29"/>
      <c r="EOK287" s="123"/>
      <c r="EOP287" s="68"/>
      <c r="EOQ287" s="29"/>
      <c r="EOR287" s="123"/>
      <c r="EOW287" s="68"/>
      <c r="EOX287" s="29"/>
      <c r="EOY287" s="123"/>
      <c r="EPD287" s="68"/>
      <c r="EPE287" s="29"/>
      <c r="EPF287" s="123"/>
      <c r="EPK287" s="68"/>
      <c r="EPL287" s="29"/>
      <c r="EPM287" s="123"/>
      <c r="EPR287" s="68"/>
      <c r="EPS287" s="29"/>
      <c r="EPT287" s="123"/>
      <c r="EPY287" s="68"/>
      <c r="EPZ287" s="29"/>
      <c r="EQA287" s="123"/>
      <c r="EQF287" s="68"/>
      <c r="EQG287" s="29"/>
      <c r="EQH287" s="123"/>
      <c r="EQM287" s="68"/>
      <c r="EQN287" s="29"/>
      <c r="EQO287" s="123"/>
      <c r="EQT287" s="68"/>
      <c r="EQU287" s="29"/>
      <c r="EQV287" s="123"/>
      <c r="ERA287" s="68"/>
      <c r="ERB287" s="29"/>
      <c r="ERC287" s="123"/>
      <c r="ERH287" s="68"/>
      <c r="ERI287" s="29"/>
      <c r="ERJ287" s="123"/>
      <c r="ERO287" s="68"/>
      <c r="ERP287" s="29"/>
      <c r="ERQ287" s="123"/>
      <c r="ERV287" s="68"/>
      <c r="ERW287" s="29"/>
      <c r="ERX287" s="123"/>
      <c r="ESC287" s="68"/>
      <c r="ESD287" s="29"/>
      <c r="ESE287" s="123"/>
      <c r="ESJ287" s="68"/>
      <c r="ESK287" s="29"/>
      <c r="ESL287" s="123"/>
      <c r="ESQ287" s="68"/>
      <c r="ESR287" s="29"/>
      <c r="ESS287" s="123"/>
      <c r="ESX287" s="68"/>
      <c r="ESY287" s="29"/>
      <c r="ESZ287" s="123"/>
      <c r="ETE287" s="68"/>
      <c r="ETF287" s="29"/>
      <c r="ETG287" s="123"/>
      <c r="ETL287" s="68"/>
      <c r="ETM287" s="29"/>
      <c r="ETN287" s="123"/>
      <c r="ETS287" s="68"/>
      <c r="ETT287" s="29"/>
      <c r="ETU287" s="123"/>
      <c r="ETZ287" s="68"/>
      <c r="EUA287" s="29"/>
      <c r="EUB287" s="123"/>
      <c r="EUG287" s="68"/>
      <c r="EUH287" s="29"/>
      <c r="EUI287" s="123"/>
      <c r="EUN287" s="68"/>
      <c r="EUO287" s="29"/>
      <c r="EUP287" s="123"/>
      <c r="EUU287" s="68"/>
      <c r="EUV287" s="29"/>
      <c r="EUW287" s="123"/>
      <c r="EVB287" s="68"/>
      <c r="EVC287" s="29"/>
      <c r="EVD287" s="123"/>
      <c r="EVI287" s="68"/>
      <c r="EVJ287" s="29"/>
      <c r="EVK287" s="123"/>
      <c r="EVP287" s="68"/>
      <c r="EVQ287" s="29"/>
      <c r="EVR287" s="123"/>
      <c r="EVW287" s="68"/>
      <c r="EVX287" s="29"/>
      <c r="EVY287" s="123"/>
      <c r="EWD287" s="68"/>
      <c r="EWE287" s="29"/>
      <c r="EWF287" s="123"/>
      <c r="EWK287" s="68"/>
      <c r="EWL287" s="29"/>
      <c r="EWM287" s="123"/>
      <c r="EWR287" s="68"/>
      <c r="EWS287" s="29"/>
      <c r="EWT287" s="123"/>
      <c r="EWY287" s="68"/>
      <c r="EWZ287" s="29"/>
      <c r="EXA287" s="123"/>
      <c r="EXF287" s="68"/>
      <c r="EXG287" s="29"/>
      <c r="EXH287" s="123"/>
      <c r="EXM287" s="68"/>
      <c r="EXN287" s="29"/>
      <c r="EXO287" s="123"/>
      <c r="EXT287" s="68"/>
      <c r="EXU287" s="29"/>
      <c r="EXV287" s="123"/>
      <c r="EYA287" s="68"/>
      <c r="EYB287" s="29"/>
      <c r="EYC287" s="123"/>
      <c r="EYH287" s="68"/>
      <c r="EYI287" s="29"/>
      <c r="EYJ287" s="123"/>
      <c r="EYO287" s="68"/>
      <c r="EYP287" s="29"/>
      <c r="EYQ287" s="123"/>
      <c r="EYV287" s="68"/>
      <c r="EYW287" s="29"/>
      <c r="EYX287" s="123"/>
      <c r="EZC287" s="68"/>
      <c r="EZD287" s="29"/>
      <c r="EZE287" s="123"/>
      <c r="EZJ287" s="68"/>
      <c r="EZK287" s="29"/>
      <c r="EZL287" s="123"/>
      <c r="EZQ287" s="68"/>
      <c r="EZR287" s="29"/>
      <c r="EZS287" s="123"/>
      <c r="EZX287" s="68"/>
      <c r="EZY287" s="29"/>
      <c r="EZZ287" s="123"/>
      <c r="FAE287" s="68"/>
      <c r="FAF287" s="29"/>
      <c r="FAG287" s="123"/>
      <c r="FAL287" s="68"/>
      <c r="FAM287" s="29"/>
      <c r="FAN287" s="123"/>
      <c r="FAS287" s="68"/>
      <c r="FAT287" s="29"/>
      <c r="FAU287" s="123"/>
      <c r="FAZ287" s="68"/>
      <c r="FBA287" s="29"/>
      <c r="FBB287" s="123"/>
      <c r="FBG287" s="68"/>
      <c r="FBH287" s="29"/>
      <c r="FBI287" s="123"/>
      <c r="FBN287" s="68"/>
      <c r="FBO287" s="29"/>
      <c r="FBP287" s="123"/>
      <c r="FBU287" s="68"/>
      <c r="FBV287" s="29"/>
      <c r="FBW287" s="123"/>
      <c r="FCB287" s="68"/>
      <c r="FCC287" s="29"/>
      <c r="FCD287" s="123"/>
      <c r="FCI287" s="68"/>
      <c r="FCJ287" s="29"/>
      <c r="FCK287" s="123"/>
      <c r="FCP287" s="68"/>
      <c r="FCQ287" s="29"/>
      <c r="FCR287" s="123"/>
      <c r="FCW287" s="68"/>
      <c r="FCX287" s="29"/>
      <c r="FCY287" s="123"/>
      <c r="FDD287" s="68"/>
      <c r="FDE287" s="29"/>
      <c r="FDF287" s="123"/>
      <c r="FDK287" s="68"/>
      <c r="FDL287" s="29"/>
      <c r="FDM287" s="123"/>
      <c r="FDR287" s="68"/>
      <c r="FDS287" s="29"/>
      <c r="FDT287" s="123"/>
      <c r="FDY287" s="68"/>
      <c r="FDZ287" s="29"/>
      <c r="FEA287" s="123"/>
      <c r="FEF287" s="68"/>
      <c r="FEG287" s="29"/>
      <c r="FEH287" s="123"/>
      <c r="FEM287" s="68"/>
      <c r="FEN287" s="29"/>
      <c r="FEO287" s="123"/>
      <c r="FET287" s="68"/>
      <c r="FEU287" s="29"/>
      <c r="FEV287" s="123"/>
      <c r="FFA287" s="68"/>
      <c r="FFB287" s="29"/>
      <c r="FFC287" s="123"/>
      <c r="FFH287" s="68"/>
      <c r="FFI287" s="29"/>
      <c r="FFJ287" s="123"/>
      <c r="FFO287" s="68"/>
      <c r="FFP287" s="29"/>
      <c r="FFQ287" s="123"/>
      <c r="FFV287" s="68"/>
      <c r="FFW287" s="29"/>
      <c r="FFX287" s="123"/>
      <c r="FGC287" s="68"/>
      <c r="FGD287" s="29"/>
      <c r="FGE287" s="123"/>
      <c r="FGJ287" s="68"/>
      <c r="FGK287" s="29"/>
      <c r="FGL287" s="123"/>
      <c r="FGQ287" s="68"/>
      <c r="FGR287" s="29"/>
      <c r="FGS287" s="123"/>
      <c r="FGX287" s="68"/>
      <c r="FGY287" s="29"/>
      <c r="FGZ287" s="123"/>
      <c r="FHE287" s="68"/>
      <c r="FHF287" s="29"/>
      <c r="FHG287" s="123"/>
      <c r="FHL287" s="68"/>
      <c r="FHM287" s="29"/>
      <c r="FHN287" s="123"/>
      <c r="FHS287" s="68"/>
      <c r="FHT287" s="29"/>
      <c r="FHU287" s="123"/>
      <c r="FHZ287" s="68"/>
      <c r="FIA287" s="29"/>
      <c r="FIB287" s="123"/>
      <c r="FIG287" s="68"/>
      <c r="FIH287" s="29"/>
      <c r="FII287" s="123"/>
      <c r="FIN287" s="68"/>
      <c r="FIO287" s="29"/>
      <c r="FIP287" s="123"/>
      <c r="FIU287" s="68"/>
      <c r="FIV287" s="29"/>
      <c r="FIW287" s="123"/>
      <c r="FJB287" s="68"/>
      <c r="FJC287" s="29"/>
      <c r="FJD287" s="123"/>
      <c r="FJI287" s="68"/>
      <c r="FJJ287" s="29"/>
      <c r="FJK287" s="123"/>
      <c r="FJP287" s="68"/>
      <c r="FJQ287" s="29"/>
      <c r="FJR287" s="123"/>
      <c r="FJW287" s="68"/>
      <c r="FJX287" s="29"/>
      <c r="FJY287" s="123"/>
      <c r="FKD287" s="68"/>
      <c r="FKE287" s="29"/>
      <c r="FKF287" s="123"/>
      <c r="FKK287" s="68"/>
      <c r="FKL287" s="29"/>
      <c r="FKM287" s="123"/>
      <c r="FKR287" s="68"/>
      <c r="FKS287" s="29"/>
      <c r="FKT287" s="123"/>
      <c r="FKY287" s="68"/>
      <c r="FKZ287" s="29"/>
      <c r="FLA287" s="123"/>
      <c r="FLF287" s="68"/>
      <c r="FLG287" s="29"/>
      <c r="FLH287" s="123"/>
      <c r="FLM287" s="68"/>
      <c r="FLN287" s="29"/>
      <c r="FLO287" s="123"/>
      <c r="FLT287" s="68"/>
      <c r="FLU287" s="29"/>
      <c r="FLV287" s="123"/>
      <c r="FMA287" s="68"/>
      <c r="FMB287" s="29"/>
      <c r="FMC287" s="123"/>
      <c r="FMH287" s="68"/>
      <c r="FMI287" s="29"/>
      <c r="FMJ287" s="123"/>
      <c r="FMO287" s="68"/>
      <c r="FMP287" s="29"/>
      <c r="FMQ287" s="123"/>
      <c r="FMV287" s="68"/>
      <c r="FMW287" s="29"/>
      <c r="FMX287" s="123"/>
      <c r="FNC287" s="68"/>
      <c r="FND287" s="29"/>
      <c r="FNE287" s="123"/>
      <c r="FNJ287" s="68"/>
      <c r="FNK287" s="29"/>
      <c r="FNL287" s="123"/>
      <c r="FNQ287" s="68"/>
      <c r="FNR287" s="29"/>
      <c r="FNS287" s="123"/>
      <c r="FNX287" s="68"/>
      <c r="FNY287" s="29"/>
      <c r="FNZ287" s="123"/>
      <c r="FOE287" s="68"/>
      <c r="FOF287" s="29"/>
      <c r="FOG287" s="123"/>
      <c r="FOL287" s="68"/>
      <c r="FOM287" s="29"/>
      <c r="FON287" s="123"/>
      <c r="FOS287" s="68"/>
      <c r="FOT287" s="29"/>
      <c r="FOU287" s="123"/>
      <c r="FOZ287" s="68"/>
      <c r="FPA287" s="29"/>
      <c r="FPB287" s="123"/>
      <c r="FPG287" s="68"/>
      <c r="FPH287" s="29"/>
      <c r="FPI287" s="123"/>
      <c r="FPN287" s="68"/>
      <c r="FPO287" s="29"/>
      <c r="FPP287" s="123"/>
      <c r="FPU287" s="68"/>
      <c r="FPV287" s="29"/>
      <c r="FPW287" s="123"/>
      <c r="FQB287" s="68"/>
      <c r="FQC287" s="29"/>
      <c r="FQD287" s="123"/>
      <c r="FQI287" s="68"/>
      <c r="FQJ287" s="29"/>
      <c r="FQK287" s="123"/>
      <c r="FQP287" s="68"/>
      <c r="FQQ287" s="29"/>
      <c r="FQR287" s="123"/>
      <c r="FQW287" s="68"/>
      <c r="FQX287" s="29"/>
      <c r="FQY287" s="123"/>
      <c r="FRD287" s="68"/>
      <c r="FRE287" s="29"/>
      <c r="FRF287" s="123"/>
      <c r="FRK287" s="68"/>
      <c r="FRL287" s="29"/>
      <c r="FRM287" s="123"/>
      <c r="FRR287" s="68"/>
      <c r="FRS287" s="29"/>
      <c r="FRT287" s="123"/>
      <c r="FRY287" s="68"/>
      <c r="FRZ287" s="29"/>
      <c r="FSA287" s="123"/>
      <c r="FSF287" s="68"/>
      <c r="FSG287" s="29"/>
      <c r="FSH287" s="123"/>
      <c r="FSM287" s="68"/>
      <c r="FSN287" s="29"/>
      <c r="FSO287" s="123"/>
      <c r="FST287" s="68"/>
      <c r="FSU287" s="29"/>
      <c r="FSV287" s="123"/>
      <c r="FTA287" s="68"/>
      <c r="FTB287" s="29"/>
      <c r="FTC287" s="123"/>
      <c r="FTH287" s="68"/>
      <c r="FTI287" s="29"/>
      <c r="FTJ287" s="123"/>
      <c r="FTO287" s="68"/>
      <c r="FTP287" s="29"/>
      <c r="FTQ287" s="123"/>
      <c r="FTV287" s="68"/>
      <c r="FTW287" s="29"/>
      <c r="FTX287" s="123"/>
      <c r="FUC287" s="68"/>
      <c r="FUD287" s="29"/>
      <c r="FUE287" s="123"/>
      <c r="FUJ287" s="68"/>
      <c r="FUK287" s="29"/>
      <c r="FUL287" s="123"/>
      <c r="FUQ287" s="68"/>
      <c r="FUR287" s="29"/>
      <c r="FUS287" s="123"/>
      <c r="FUX287" s="68"/>
      <c r="FUY287" s="29"/>
      <c r="FUZ287" s="123"/>
      <c r="FVE287" s="68"/>
      <c r="FVF287" s="29"/>
      <c r="FVG287" s="123"/>
      <c r="FVL287" s="68"/>
      <c r="FVM287" s="29"/>
      <c r="FVN287" s="123"/>
      <c r="FVS287" s="68"/>
      <c r="FVT287" s="29"/>
      <c r="FVU287" s="123"/>
      <c r="FVZ287" s="68"/>
      <c r="FWA287" s="29"/>
      <c r="FWB287" s="123"/>
      <c r="FWG287" s="68"/>
      <c r="FWH287" s="29"/>
      <c r="FWI287" s="123"/>
      <c r="FWN287" s="68"/>
      <c r="FWO287" s="29"/>
      <c r="FWP287" s="123"/>
      <c r="FWU287" s="68"/>
      <c r="FWV287" s="29"/>
      <c r="FWW287" s="123"/>
      <c r="FXB287" s="68"/>
      <c r="FXC287" s="29"/>
      <c r="FXD287" s="123"/>
      <c r="FXI287" s="68"/>
      <c r="FXJ287" s="29"/>
      <c r="FXK287" s="123"/>
      <c r="FXP287" s="68"/>
      <c r="FXQ287" s="29"/>
      <c r="FXR287" s="123"/>
      <c r="FXW287" s="68"/>
      <c r="FXX287" s="29"/>
      <c r="FXY287" s="123"/>
      <c r="FYD287" s="68"/>
      <c r="FYE287" s="29"/>
      <c r="FYF287" s="123"/>
      <c r="FYK287" s="68"/>
      <c r="FYL287" s="29"/>
      <c r="FYM287" s="123"/>
      <c r="FYR287" s="68"/>
      <c r="FYS287" s="29"/>
      <c r="FYT287" s="123"/>
      <c r="FYY287" s="68"/>
      <c r="FYZ287" s="29"/>
      <c r="FZA287" s="123"/>
      <c r="FZF287" s="68"/>
      <c r="FZG287" s="29"/>
      <c r="FZH287" s="123"/>
      <c r="FZM287" s="68"/>
      <c r="FZN287" s="29"/>
      <c r="FZO287" s="123"/>
      <c r="FZT287" s="68"/>
      <c r="FZU287" s="29"/>
      <c r="FZV287" s="123"/>
      <c r="GAA287" s="68"/>
      <c r="GAB287" s="29"/>
      <c r="GAC287" s="123"/>
      <c r="GAH287" s="68"/>
      <c r="GAI287" s="29"/>
      <c r="GAJ287" s="123"/>
      <c r="GAO287" s="68"/>
      <c r="GAP287" s="29"/>
      <c r="GAQ287" s="123"/>
      <c r="GAV287" s="68"/>
      <c r="GAW287" s="29"/>
      <c r="GAX287" s="123"/>
      <c r="GBC287" s="68"/>
      <c r="GBD287" s="29"/>
      <c r="GBE287" s="123"/>
      <c r="GBJ287" s="68"/>
      <c r="GBK287" s="29"/>
      <c r="GBL287" s="123"/>
      <c r="GBQ287" s="68"/>
      <c r="GBR287" s="29"/>
      <c r="GBS287" s="123"/>
      <c r="GBX287" s="68"/>
      <c r="GBY287" s="29"/>
      <c r="GBZ287" s="123"/>
      <c r="GCE287" s="68"/>
      <c r="GCF287" s="29"/>
      <c r="GCG287" s="123"/>
      <c r="GCL287" s="68"/>
      <c r="GCM287" s="29"/>
      <c r="GCN287" s="123"/>
      <c r="GCS287" s="68"/>
      <c r="GCT287" s="29"/>
      <c r="GCU287" s="123"/>
      <c r="GCZ287" s="68"/>
      <c r="GDA287" s="29"/>
      <c r="GDB287" s="123"/>
      <c r="GDG287" s="68"/>
      <c r="GDH287" s="29"/>
      <c r="GDI287" s="123"/>
      <c r="GDN287" s="68"/>
      <c r="GDO287" s="29"/>
      <c r="GDP287" s="123"/>
      <c r="GDU287" s="68"/>
      <c r="GDV287" s="29"/>
      <c r="GDW287" s="123"/>
      <c r="GEB287" s="68"/>
      <c r="GEC287" s="29"/>
      <c r="GED287" s="123"/>
      <c r="GEI287" s="68"/>
      <c r="GEJ287" s="29"/>
      <c r="GEK287" s="123"/>
      <c r="GEP287" s="68"/>
      <c r="GEQ287" s="29"/>
      <c r="GER287" s="123"/>
      <c r="GEW287" s="68"/>
      <c r="GEX287" s="29"/>
      <c r="GEY287" s="123"/>
      <c r="GFD287" s="68"/>
      <c r="GFE287" s="29"/>
      <c r="GFF287" s="123"/>
      <c r="GFK287" s="68"/>
      <c r="GFL287" s="29"/>
      <c r="GFM287" s="123"/>
      <c r="GFR287" s="68"/>
      <c r="GFS287" s="29"/>
      <c r="GFT287" s="123"/>
      <c r="GFY287" s="68"/>
      <c r="GFZ287" s="29"/>
      <c r="GGA287" s="123"/>
      <c r="GGF287" s="68"/>
      <c r="GGG287" s="29"/>
      <c r="GGH287" s="123"/>
      <c r="GGM287" s="68"/>
      <c r="GGN287" s="29"/>
      <c r="GGO287" s="123"/>
      <c r="GGT287" s="68"/>
      <c r="GGU287" s="29"/>
      <c r="GGV287" s="123"/>
      <c r="GHA287" s="68"/>
      <c r="GHB287" s="29"/>
      <c r="GHC287" s="123"/>
      <c r="GHH287" s="68"/>
      <c r="GHI287" s="29"/>
      <c r="GHJ287" s="123"/>
      <c r="GHO287" s="68"/>
      <c r="GHP287" s="29"/>
      <c r="GHQ287" s="123"/>
      <c r="GHV287" s="68"/>
      <c r="GHW287" s="29"/>
      <c r="GHX287" s="123"/>
      <c r="GIC287" s="68"/>
      <c r="GID287" s="29"/>
      <c r="GIE287" s="123"/>
      <c r="GIJ287" s="68"/>
      <c r="GIK287" s="29"/>
      <c r="GIL287" s="123"/>
      <c r="GIQ287" s="68"/>
      <c r="GIR287" s="29"/>
      <c r="GIS287" s="123"/>
      <c r="GIX287" s="68"/>
      <c r="GIY287" s="29"/>
      <c r="GIZ287" s="123"/>
      <c r="GJE287" s="68"/>
      <c r="GJF287" s="29"/>
      <c r="GJG287" s="123"/>
      <c r="GJL287" s="68"/>
      <c r="GJM287" s="29"/>
      <c r="GJN287" s="123"/>
      <c r="GJS287" s="68"/>
      <c r="GJT287" s="29"/>
      <c r="GJU287" s="123"/>
      <c r="GJZ287" s="68"/>
      <c r="GKA287" s="29"/>
      <c r="GKB287" s="123"/>
      <c r="GKG287" s="68"/>
      <c r="GKH287" s="29"/>
      <c r="GKI287" s="123"/>
      <c r="GKN287" s="68"/>
      <c r="GKO287" s="29"/>
      <c r="GKP287" s="123"/>
      <c r="GKU287" s="68"/>
      <c r="GKV287" s="29"/>
      <c r="GKW287" s="123"/>
      <c r="GLB287" s="68"/>
      <c r="GLC287" s="29"/>
      <c r="GLD287" s="123"/>
      <c r="GLI287" s="68"/>
      <c r="GLJ287" s="29"/>
      <c r="GLK287" s="123"/>
      <c r="GLP287" s="68"/>
      <c r="GLQ287" s="29"/>
      <c r="GLR287" s="123"/>
      <c r="GLW287" s="68"/>
      <c r="GLX287" s="29"/>
      <c r="GLY287" s="123"/>
      <c r="GMD287" s="68"/>
      <c r="GME287" s="29"/>
      <c r="GMF287" s="123"/>
      <c r="GMK287" s="68"/>
      <c r="GML287" s="29"/>
      <c r="GMM287" s="123"/>
      <c r="GMR287" s="68"/>
      <c r="GMS287" s="29"/>
      <c r="GMT287" s="123"/>
      <c r="GMY287" s="68"/>
      <c r="GMZ287" s="29"/>
      <c r="GNA287" s="123"/>
      <c r="GNF287" s="68"/>
      <c r="GNG287" s="29"/>
      <c r="GNH287" s="123"/>
      <c r="GNM287" s="68"/>
      <c r="GNN287" s="29"/>
      <c r="GNO287" s="123"/>
      <c r="GNT287" s="68"/>
      <c r="GNU287" s="29"/>
      <c r="GNV287" s="123"/>
      <c r="GOA287" s="68"/>
      <c r="GOB287" s="29"/>
      <c r="GOC287" s="123"/>
      <c r="GOH287" s="68"/>
      <c r="GOI287" s="29"/>
      <c r="GOJ287" s="123"/>
      <c r="GOO287" s="68"/>
      <c r="GOP287" s="29"/>
      <c r="GOQ287" s="123"/>
      <c r="GOV287" s="68"/>
      <c r="GOW287" s="29"/>
      <c r="GOX287" s="123"/>
      <c r="GPC287" s="68"/>
      <c r="GPD287" s="29"/>
      <c r="GPE287" s="123"/>
      <c r="GPJ287" s="68"/>
      <c r="GPK287" s="29"/>
      <c r="GPL287" s="123"/>
      <c r="GPQ287" s="68"/>
      <c r="GPR287" s="29"/>
      <c r="GPS287" s="123"/>
      <c r="GPX287" s="68"/>
      <c r="GPY287" s="29"/>
      <c r="GPZ287" s="123"/>
      <c r="GQE287" s="68"/>
      <c r="GQF287" s="29"/>
      <c r="GQG287" s="123"/>
      <c r="GQL287" s="68"/>
      <c r="GQM287" s="29"/>
      <c r="GQN287" s="123"/>
      <c r="GQS287" s="68"/>
      <c r="GQT287" s="29"/>
      <c r="GQU287" s="123"/>
      <c r="GQZ287" s="68"/>
      <c r="GRA287" s="29"/>
      <c r="GRB287" s="123"/>
      <c r="GRG287" s="68"/>
      <c r="GRH287" s="29"/>
      <c r="GRI287" s="123"/>
      <c r="GRN287" s="68"/>
      <c r="GRO287" s="29"/>
      <c r="GRP287" s="123"/>
      <c r="GRU287" s="68"/>
      <c r="GRV287" s="29"/>
      <c r="GRW287" s="123"/>
      <c r="GSB287" s="68"/>
      <c r="GSC287" s="29"/>
      <c r="GSD287" s="123"/>
      <c r="GSI287" s="68"/>
      <c r="GSJ287" s="29"/>
      <c r="GSK287" s="123"/>
      <c r="GSP287" s="68"/>
      <c r="GSQ287" s="29"/>
      <c r="GSR287" s="123"/>
      <c r="GSW287" s="68"/>
      <c r="GSX287" s="29"/>
      <c r="GSY287" s="123"/>
      <c r="GTD287" s="68"/>
      <c r="GTE287" s="29"/>
      <c r="GTF287" s="123"/>
      <c r="GTK287" s="68"/>
      <c r="GTL287" s="29"/>
      <c r="GTM287" s="123"/>
      <c r="GTR287" s="68"/>
      <c r="GTS287" s="29"/>
      <c r="GTT287" s="123"/>
      <c r="GTY287" s="68"/>
      <c r="GTZ287" s="29"/>
      <c r="GUA287" s="123"/>
      <c r="GUF287" s="68"/>
      <c r="GUG287" s="29"/>
      <c r="GUH287" s="123"/>
      <c r="GUM287" s="68"/>
      <c r="GUN287" s="29"/>
      <c r="GUO287" s="123"/>
      <c r="GUT287" s="68"/>
      <c r="GUU287" s="29"/>
      <c r="GUV287" s="123"/>
      <c r="GVA287" s="68"/>
      <c r="GVB287" s="29"/>
      <c r="GVC287" s="123"/>
      <c r="GVH287" s="68"/>
      <c r="GVI287" s="29"/>
      <c r="GVJ287" s="123"/>
      <c r="GVO287" s="68"/>
      <c r="GVP287" s="29"/>
      <c r="GVQ287" s="123"/>
      <c r="GVV287" s="68"/>
      <c r="GVW287" s="29"/>
      <c r="GVX287" s="123"/>
      <c r="GWC287" s="68"/>
      <c r="GWD287" s="29"/>
      <c r="GWE287" s="123"/>
      <c r="GWJ287" s="68"/>
      <c r="GWK287" s="29"/>
      <c r="GWL287" s="123"/>
      <c r="GWQ287" s="68"/>
      <c r="GWR287" s="29"/>
      <c r="GWS287" s="123"/>
      <c r="GWX287" s="68"/>
      <c r="GWY287" s="29"/>
      <c r="GWZ287" s="123"/>
      <c r="GXE287" s="68"/>
      <c r="GXF287" s="29"/>
      <c r="GXG287" s="123"/>
      <c r="GXL287" s="68"/>
      <c r="GXM287" s="29"/>
      <c r="GXN287" s="123"/>
      <c r="GXS287" s="68"/>
      <c r="GXT287" s="29"/>
      <c r="GXU287" s="123"/>
      <c r="GXZ287" s="68"/>
      <c r="GYA287" s="29"/>
      <c r="GYB287" s="123"/>
      <c r="GYG287" s="68"/>
      <c r="GYH287" s="29"/>
      <c r="GYI287" s="123"/>
      <c r="GYN287" s="68"/>
      <c r="GYO287" s="29"/>
      <c r="GYP287" s="123"/>
      <c r="GYU287" s="68"/>
      <c r="GYV287" s="29"/>
      <c r="GYW287" s="123"/>
      <c r="GZB287" s="68"/>
      <c r="GZC287" s="29"/>
      <c r="GZD287" s="123"/>
      <c r="GZI287" s="68"/>
      <c r="GZJ287" s="29"/>
      <c r="GZK287" s="123"/>
      <c r="GZP287" s="68"/>
      <c r="GZQ287" s="29"/>
      <c r="GZR287" s="123"/>
      <c r="GZW287" s="68"/>
      <c r="GZX287" s="29"/>
      <c r="GZY287" s="123"/>
      <c r="HAD287" s="68"/>
      <c r="HAE287" s="29"/>
      <c r="HAF287" s="123"/>
      <c r="HAK287" s="68"/>
      <c r="HAL287" s="29"/>
      <c r="HAM287" s="123"/>
      <c r="HAR287" s="68"/>
      <c r="HAS287" s="29"/>
      <c r="HAT287" s="123"/>
      <c r="HAY287" s="68"/>
      <c r="HAZ287" s="29"/>
      <c r="HBA287" s="123"/>
      <c r="HBF287" s="68"/>
      <c r="HBG287" s="29"/>
      <c r="HBH287" s="123"/>
      <c r="HBM287" s="68"/>
      <c r="HBN287" s="29"/>
      <c r="HBO287" s="123"/>
      <c r="HBT287" s="68"/>
      <c r="HBU287" s="29"/>
      <c r="HBV287" s="123"/>
      <c r="HCA287" s="68"/>
      <c r="HCB287" s="29"/>
      <c r="HCC287" s="123"/>
      <c r="HCH287" s="68"/>
      <c r="HCI287" s="29"/>
      <c r="HCJ287" s="123"/>
      <c r="HCO287" s="68"/>
      <c r="HCP287" s="29"/>
      <c r="HCQ287" s="123"/>
      <c r="HCV287" s="68"/>
      <c r="HCW287" s="29"/>
      <c r="HCX287" s="123"/>
      <c r="HDC287" s="68"/>
      <c r="HDD287" s="29"/>
      <c r="HDE287" s="123"/>
      <c r="HDJ287" s="68"/>
      <c r="HDK287" s="29"/>
      <c r="HDL287" s="123"/>
      <c r="HDQ287" s="68"/>
      <c r="HDR287" s="29"/>
      <c r="HDS287" s="123"/>
      <c r="HDX287" s="68"/>
      <c r="HDY287" s="29"/>
      <c r="HDZ287" s="123"/>
      <c r="HEE287" s="68"/>
      <c r="HEF287" s="29"/>
      <c r="HEG287" s="123"/>
      <c r="HEL287" s="68"/>
      <c r="HEM287" s="29"/>
      <c r="HEN287" s="123"/>
      <c r="HES287" s="68"/>
      <c r="HET287" s="29"/>
      <c r="HEU287" s="123"/>
      <c r="HEZ287" s="68"/>
      <c r="HFA287" s="29"/>
      <c r="HFB287" s="123"/>
      <c r="HFG287" s="68"/>
      <c r="HFH287" s="29"/>
      <c r="HFI287" s="123"/>
      <c r="HFN287" s="68"/>
      <c r="HFO287" s="29"/>
      <c r="HFP287" s="123"/>
      <c r="HFU287" s="68"/>
      <c r="HFV287" s="29"/>
      <c r="HFW287" s="123"/>
      <c r="HGB287" s="68"/>
      <c r="HGC287" s="29"/>
      <c r="HGD287" s="123"/>
      <c r="HGI287" s="68"/>
      <c r="HGJ287" s="29"/>
      <c r="HGK287" s="123"/>
      <c r="HGP287" s="68"/>
      <c r="HGQ287" s="29"/>
      <c r="HGR287" s="123"/>
      <c r="HGW287" s="68"/>
      <c r="HGX287" s="29"/>
      <c r="HGY287" s="123"/>
      <c r="HHD287" s="68"/>
      <c r="HHE287" s="29"/>
      <c r="HHF287" s="123"/>
      <c r="HHK287" s="68"/>
      <c r="HHL287" s="29"/>
      <c r="HHM287" s="123"/>
      <c r="HHR287" s="68"/>
      <c r="HHS287" s="29"/>
      <c r="HHT287" s="123"/>
      <c r="HHY287" s="68"/>
      <c r="HHZ287" s="29"/>
      <c r="HIA287" s="123"/>
      <c r="HIF287" s="68"/>
      <c r="HIG287" s="29"/>
      <c r="HIH287" s="123"/>
      <c r="HIM287" s="68"/>
      <c r="HIN287" s="29"/>
      <c r="HIO287" s="123"/>
      <c r="HIT287" s="68"/>
      <c r="HIU287" s="29"/>
      <c r="HIV287" s="123"/>
      <c r="HJA287" s="68"/>
      <c r="HJB287" s="29"/>
      <c r="HJC287" s="123"/>
      <c r="HJH287" s="68"/>
      <c r="HJI287" s="29"/>
      <c r="HJJ287" s="123"/>
      <c r="HJO287" s="68"/>
      <c r="HJP287" s="29"/>
      <c r="HJQ287" s="123"/>
      <c r="HJV287" s="68"/>
      <c r="HJW287" s="29"/>
      <c r="HJX287" s="123"/>
      <c r="HKC287" s="68"/>
      <c r="HKD287" s="29"/>
      <c r="HKE287" s="123"/>
      <c r="HKJ287" s="68"/>
      <c r="HKK287" s="29"/>
      <c r="HKL287" s="123"/>
      <c r="HKQ287" s="68"/>
      <c r="HKR287" s="29"/>
      <c r="HKS287" s="123"/>
      <c r="HKX287" s="68"/>
      <c r="HKY287" s="29"/>
      <c r="HKZ287" s="123"/>
      <c r="HLE287" s="68"/>
      <c r="HLF287" s="29"/>
      <c r="HLG287" s="123"/>
      <c r="HLL287" s="68"/>
      <c r="HLM287" s="29"/>
      <c r="HLN287" s="123"/>
      <c r="HLS287" s="68"/>
      <c r="HLT287" s="29"/>
      <c r="HLU287" s="123"/>
      <c r="HLZ287" s="68"/>
      <c r="HMA287" s="29"/>
      <c r="HMB287" s="123"/>
      <c r="HMG287" s="68"/>
      <c r="HMH287" s="29"/>
      <c r="HMI287" s="123"/>
      <c r="HMN287" s="68"/>
      <c r="HMO287" s="29"/>
      <c r="HMP287" s="123"/>
      <c r="HMU287" s="68"/>
      <c r="HMV287" s="29"/>
      <c r="HMW287" s="123"/>
      <c r="HNB287" s="68"/>
      <c r="HNC287" s="29"/>
      <c r="HND287" s="123"/>
      <c r="HNI287" s="68"/>
      <c r="HNJ287" s="29"/>
      <c r="HNK287" s="123"/>
      <c r="HNP287" s="68"/>
      <c r="HNQ287" s="29"/>
      <c r="HNR287" s="123"/>
      <c r="HNW287" s="68"/>
      <c r="HNX287" s="29"/>
      <c r="HNY287" s="123"/>
      <c r="HOD287" s="68"/>
      <c r="HOE287" s="29"/>
      <c r="HOF287" s="123"/>
      <c r="HOK287" s="68"/>
      <c r="HOL287" s="29"/>
      <c r="HOM287" s="123"/>
      <c r="HOR287" s="68"/>
      <c r="HOS287" s="29"/>
      <c r="HOT287" s="123"/>
      <c r="HOY287" s="68"/>
      <c r="HOZ287" s="29"/>
      <c r="HPA287" s="123"/>
      <c r="HPF287" s="68"/>
      <c r="HPG287" s="29"/>
      <c r="HPH287" s="123"/>
      <c r="HPM287" s="68"/>
      <c r="HPN287" s="29"/>
      <c r="HPO287" s="123"/>
      <c r="HPT287" s="68"/>
      <c r="HPU287" s="29"/>
      <c r="HPV287" s="123"/>
      <c r="HQA287" s="68"/>
      <c r="HQB287" s="29"/>
      <c r="HQC287" s="123"/>
      <c r="HQH287" s="68"/>
      <c r="HQI287" s="29"/>
      <c r="HQJ287" s="123"/>
      <c r="HQO287" s="68"/>
      <c r="HQP287" s="29"/>
      <c r="HQQ287" s="123"/>
      <c r="HQV287" s="68"/>
      <c r="HQW287" s="29"/>
      <c r="HQX287" s="123"/>
      <c r="HRC287" s="68"/>
      <c r="HRD287" s="29"/>
      <c r="HRE287" s="123"/>
      <c r="HRJ287" s="68"/>
      <c r="HRK287" s="29"/>
      <c r="HRL287" s="123"/>
      <c r="HRQ287" s="68"/>
      <c r="HRR287" s="29"/>
      <c r="HRS287" s="123"/>
      <c r="HRX287" s="68"/>
      <c r="HRY287" s="29"/>
      <c r="HRZ287" s="123"/>
      <c r="HSE287" s="68"/>
      <c r="HSF287" s="29"/>
      <c r="HSG287" s="123"/>
      <c r="HSL287" s="68"/>
      <c r="HSM287" s="29"/>
      <c r="HSN287" s="123"/>
      <c r="HSS287" s="68"/>
      <c r="HST287" s="29"/>
      <c r="HSU287" s="123"/>
      <c r="HSZ287" s="68"/>
      <c r="HTA287" s="29"/>
      <c r="HTB287" s="123"/>
      <c r="HTG287" s="68"/>
      <c r="HTH287" s="29"/>
      <c r="HTI287" s="123"/>
      <c r="HTN287" s="68"/>
      <c r="HTO287" s="29"/>
      <c r="HTP287" s="123"/>
      <c r="HTU287" s="68"/>
      <c r="HTV287" s="29"/>
      <c r="HTW287" s="123"/>
      <c r="HUB287" s="68"/>
      <c r="HUC287" s="29"/>
      <c r="HUD287" s="123"/>
      <c r="HUI287" s="68"/>
      <c r="HUJ287" s="29"/>
      <c r="HUK287" s="123"/>
      <c r="HUP287" s="68"/>
      <c r="HUQ287" s="29"/>
      <c r="HUR287" s="123"/>
      <c r="HUW287" s="68"/>
      <c r="HUX287" s="29"/>
      <c r="HUY287" s="123"/>
      <c r="HVD287" s="68"/>
      <c r="HVE287" s="29"/>
      <c r="HVF287" s="123"/>
      <c r="HVK287" s="68"/>
      <c r="HVL287" s="29"/>
      <c r="HVM287" s="123"/>
      <c r="HVR287" s="68"/>
      <c r="HVS287" s="29"/>
      <c r="HVT287" s="123"/>
      <c r="HVY287" s="68"/>
      <c r="HVZ287" s="29"/>
      <c r="HWA287" s="123"/>
      <c r="HWF287" s="68"/>
      <c r="HWG287" s="29"/>
      <c r="HWH287" s="123"/>
      <c r="HWM287" s="68"/>
      <c r="HWN287" s="29"/>
      <c r="HWO287" s="123"/>
      <c r="HWT287" s="68"/>
      <c r="HWU287" s="29"/>
      <c r="HWV287" s="123"/>
      <c r="HXA287" s="68"/>
      <c r="HXB287" s="29"/>
      <c r="HXC287" s="123"/>
      <c r="HXH287" s="68"/>
      <c r="HXI287" s="29"/>
      <c r="HXJ287" s="123"/>
      <c r="HXO287" s="68"/>
      <c r="HXP287" s="29"/>
      <c r="HXQ287" s="123"/>
      <c r="HXV287" s="68"/>
      <c r="HXW287" s="29"/>
      <c r="HXX287" s="123"/>
      <c r="HYC287" s="68"/>
      <c r="HYD287" s="29"/>
      <c r="HYE287" s="123"/>
      <c r="HYJ287" s="68"/>
      <c r="HYK287" s="29"/>
      <c r="HYL287" s="123"/>
      <c r="HYQ287" s="68"/>
      <c r="HYR287" s="29"/>
      <c r="HYS287" s="123"/>
      <c r="HYX287" s="68"/>
      <c r="HYY287" s="29"/>
      <c r="HYZ287" s="123"/>
      <c r="HZE287" s="68"/>
      <c r="HZF287" s="29"/>
      <c r="HZG287" s="123"/>
      <c r="HZL287" s="68"/>
      <c r="HZM287" s="29"/>
      <c r="HZN287" s="123"/>
      <c r="HZS287" s="68"/>
      <c r="HZT287" s="29"/>
      <c r="HZU287" s="123"/>
      <c r="HZZ287" s="68"/>
      <c r="IAA287" s="29"/>
      <c r="IAB287" s="123"/>
      <c r="IAG287" s="68"/>
      <c r="IAH287" s="29"/>
      <c r="IAI287" s="123"/>
      <c r="IAN287" s="68"/>
      <c r="IAO287" s="29"/>
      <c r="IAP287" s="123"/>
      <c r="IAU287" s="68"/>
      <c r="IAV287" s="29"/>
      <c r="IAW287" s="123"/>
      <c r="IBB287" s="68"/>
      <c r="IBC287" s="29"/>
      <c r="IBD287" s="123"/>
      <c r="IBI287" s="68"/>
      <c r="IBJ287" s="29"/>
      <c r="IBK287" s="123"/>
      <c r="IBP287" s="68"/>
      <c r="IBQ287" s="29"/>
      <c r="IBR287" s="123"/>
      <c r="IBW287" s="68"/>
      <c r="IBX287" s="29"/>
      <c r="IBY287" s="123"/>
      <c r="ICD287" s="68"/>
      <c r="ICE287" s="29"/>
      <c r="ICF287" s="123"/>
      <c r="ICK287" s="68"/>
      <c r="ICL287" s="29"/>
      <c r="ICM287" s="123"/>
      <c r="ICR287" s="68"/>
      <c r="ICS287" s="29"/>
      <c r="ICT287" s="123"/>
      <c r="ICY287" s="68"/>
      <c r="ICZ287" s="29"/>
      <c r="IDA287" s="123"/>
      <c r="IDF287" s="68"/>
      <c r="IDG287" s="29"/>
      <c r="IDH287" s="123"/>
      <c r="IDM287" s="68"/>
      <c r="IDN287" s="29"/>
      <c r="IDO287" s="123"/>
      <c r="IDT287" s="68"/>
      <c r="IDU287" s="29"/>
      <c r="IDV287" s="123"/>
      <c r="IEA287" s="68"/>
      <c r="IEB287" s="29"/>
      <c r="IEC287" s="123"/>
      <c r="IEH287" s="68"/>
      <c r="IEI287" s="29"/>
      <c r="IEJ287" s="123"/>
      <c r="IEO287" s="68"/>
      <c r="IEP287" s="29"/>
      <c r="IEQ287" s="123"/>
      <c r="IEV287" s="68"/>
      <c r="IEW287" s="29"/>
      <c r="IEX287" s="123"/>
      <c r="IFC287" s="68"/>
      <c r="IFD287" s="29"/>
      <c r="IFE287" s="123"/>
      <c r="IFJ287" s="68"/>
      <c r="IFK287" s="29"/>
      <c r="IFL287" s="123"/>
      <c r="IFQ287" s="68"/>
      <c r="IFR287" s="29"/>
      <c r="IFS287" s="123"/>
      <c r="IFX287" s="68"/>
      <c r="IFY287" s="29"/>
      <c r="IFZ287" s="123"/>
      <c r="IGE287" s="68"/>
      <c r="IGF287" s="29"/>
      <c r="IGG287" s="123"/>
      <c r="IGL287" s="68"/>
      <c r="IGM287" s="29"/>
      <c r="IGN287" s="123"/>
      <c r="IGS287" s="68"/>
      <c r="IGT287" s="29"/>
      <c r="IGU287" s="123"/>
      <c r="IGZ287" s="68"/>
      <c r="IHA287" s="29"/>
      <c r="IHB287" s="123"/>
      <c r="IHG287" s="68"/>
      <c r="IHH287" s="29"/>
      <c r="IHI287" s="123"/>
      <c r="IHN287" s="68"/>
      <c r="IHO287" s="29"/>
      <c r="IHP287" s="123"/>
      <c r="IHU287" s="68"/>
      <c r="IHV287" s="29"/>
      <c r="IHW287" s="123"/>
      <c r="IIB287" s="68"/>
      <c r="IIC287" s="29"/>
      <c r="IID287" s="123"/>
      <c r="III287" s="68"/>
      <c r="IIJ287" s="29"/>
      <c r="IIK287" s="123"/>
      <c r="IIP287" s="68"/>
      <c r="IIQ287" s="29"/>
      <c r="IIR287" s="123"/>
      <c r="IIW287" s="68"/>
      <c r="IIX287" s="29"/>
      <c r="IIY287" s="123"/>
      <c r="IJD287" s="68"/>
      <c r="IJE287" s="29"/>
      <c r="IJF287" s="123"/>
      <c r="IJK287" s="68"/>
      <c r="IJL287" s="29"/>
      <c r="IJM287" s="123"/>
      <c r="IJR287" s="68"/>
      <c r="IJS287" s="29"/>
      <c r="IJT287" s="123"/>
      <c r="IJY287" s="68"/>
      <c r="IJZ287" s="29"/>
      <c r="IKA287" s="123"/>
      <c r="IKF287" s="68"/>
      <c r="IKG287" s="29"/>
      <c r="IKH287" s="123"/>
      <c r="IKM287" s="68"/>
      <c r="IKN287" s="29"/>
      <c r="IKO287" s="123"/>
      <c r="IKT287" s="68"/>
      <c r="IKU287" s="29"/>
      <c r="IKV287" s="123"/>
      <c r="ILA287" s="68"/>
      <c r="ILB287" s="29"/>
      <c r="ILC287" s="123"/>
      <c r="ILH287" s="68"/>
      <c r="ILI287" s="29"/>
      <c r="ILJ287" s="123"/>
      <c r="ILO287" s="68"/>
      <c r="ILP287" s="29"/>
      <c r="ILQ287" s="123"/>
      <c r="ILV287" s="68"/>
      <c r="ILW287" s="29"/>
      <c r="ILX287" s="123"/>
      <c r="IMC287" s="68"/>
      <c r="IMD287" s="29"/>
      <c r="IME287" s="123"/>
      <c r="IMJ287" s="68"/>
      <c r="IMK287" s="29"/>
      <c r="IML287" s="123"/>
      <c r="IMQ287" s="68"/>
      <c r="IMR287" s="29"/>
      <c r="IMS287" s="123"/>
      <c r="IMX287" s="68"/>
      <c r="IMY287" s="29"/>
      <c r="IMZ287" s="123"/>
      <c r="INE287" s="68"/>
      <c r="INF287" s="29"/>
      <c r="ING287" s="123"/>
      <c r="INL287" s="68"/>
      <c r="INM287" s="29"/>
      <c r="INN287" s="123"/>
      <c r="INS287" s="68"/>
      <c r="INT287" s="29"/>
      <c r="INU287" s="123"/>
      <c r="INZ287" s="68"/>
      <c r="IOA287" s="29"/>
      <c r="IOB287" s="123"/>
      <c r="IOG287" s="68"/>
      <c r="IOH287" s="29"/>
      <c r="IOI287" s="123"/>
      <c r="ION287" s="68"/>
      <c r="IOO287" s="29"/>
      <c r="IOP287" s="123"/>
      <c r="IOU287" s="68"/>
      <c r="IOV287" s="29"/>
      <c r="IOW287" s="123"/>
      <c r="IPB287" s="68"/>
      <c r="IPC287" s="29"/>
      <c r="IPD287" s="123"/>
      <c r="IPI287" s="68"/>
      <c r="IPJ287" s="29"/>
      <c r="IPK287" s="123"/>
      <c r="IPP287" s="68"/>
      <c r="IPQ287" s="29"/>
      <c r="IPR287" s="123"/>
      <c r="IPW287" s="68"/>
      <c r="IPX287" s="29"/>
      <c r="IPY287" s="123"/>
      <c r="IQD287" s="68"/>
      <c r="IQE287" s="29"/>
      <c r="IQF287" s="123"/>
      <c r="IQK287" s="68"/>
      <c r="IQL287" s="29"/>
      <c r="IQM287" s="123"/>
      <c r="IQR287" s="68"/>
      <c r="IQS287" s="29"/>
      <c r="IQT287" s="123"/>
      <c r="IQY287" s="68"/>
      <c r="IQZ287" s="29"/>
      <c r="IRA287" s="123"/>
      <c r="IRF287" s="68"/>
      <c r="IRG287" s="29"/>
      <c r="IRH287" s="123"/>
      <c r="IRM287" s="68"/>
      <c r="IRN287" s="29"/>
      <c r="IRO287" s="123"/>
      <c r="IRT287" s="68"/>
      <c r="IRU287" s="29"/>
      <c r="IRV287" s="123"/>
      <c r="ISA287" s="68"/>
      <c r="ISB287" s="29"/>
      <c r="ISC287" s="123"/>
      <c r="ISH287" s="68"/>
      <c r="ISI287" s="29"/>
      <c r="ISJ287" s="123"/>
      <c r="ISO287" s="68"/>
      <c r="ISP287" s="29"/>
      <c r="ISQ287" s="123"/>
      <c r="ISV287" s="68"/>
      <c r="ISW287" s="29"/>
      <c r="ISX287" s="123"/>
      <c r="ITC287" s="68"/>
      <c r="ITD287" s="29"/>
      <c r="ITE287" s="123"/>
      <c r="ITJ287" s="68"/>
      <c r="ITK287" s="29"/>
      <c r="ITL287" s="123"/>
      <c r="ITQ287" s="68"/>
      <c r="ITR287" s="29"/>
      <c r="ITS287" s="123"/>
      <c r="ITX287" s="68"/>
      <c r="ITY287" s="29"/>
      <c r="ITZ287" s="123"/>
      <c r="IUE287" s="68"/>
      <c r="IUF287" s="29"/>
      <c r="IUG287" s="123"/>
      <c r="IUL287" s="68"/>
      <c r="IUM287" s="29"/>
      <c r="IUN287" s="123"/>
      <c r="IUS287" s="68"/>
      <c r="IUT287" s="29"/>
      <c r="IUU287" s="123"/>
      <c r="IUZ287" s="68"/>
      <c r="IVA287" s="29"/>
      <c r="IVB287" s="123"/>
      <c r="IVG287" s="68"/>
      <c r="IVH287" s="29"/>
      <c r="IVI287" s="123"/>
      <c r="IVN287" s="68"/>
      <c r="IVO287" s="29"/>
      <c r="IVP287" s="123"/>
      <c r="IVU287" s="68"/>
      <c r="IVV287" s="29"/>
      <c r="IVW287" s="123"/>
      <c r="IWB287" s="68"/>
      <c r="IWC287" s="29"/>
      <c r="IWD287" s="123"/>
      <c r="IWI287" s="68"/>
      <c r="IWJ287" s="29"/>
      <c r="IWK287" s="123"/>
      <c r="IWP287" s="68"/>
      <c r="IWQ287" s="29"/>
      <c r="IWR287" s="123"/>
      <c r="IWW287" s="68"/>
      <c r="IWX287" s="29"/>
      <c r="IWY287" s="123"/>
      <c r="IXD287" s="68"/>
      <c r="IXE287" s="29"/>
      <c r="IXF287" s="123"/>
      <c r="IXK287" s="68"/>
      <c r="IXL287" s="29"/>
      <c r="IXM287" s="123"/>
      <c r="IXR287" s="68"/>
      <c r="IXS287" s="29"/>
      <c r="IXT287" s="123"/>
      <c r="IXY287" s="68"/>
      <c r="IXZ287" s="29"/>
      <c r="IYA287" s="123"/>
      <c r="IYF287" s="68"/>
      <c r="IYG287" s="29"/>
      <c r="IYH287" s="123"/>
      <c r="IYM287" s="68"/>
      <c r="IYN287" s="29"/>
      <c r="IYO287" s="123"/>
      <c r="IYT287" s="68"/>
      <c r="IYU287" s="29"/>
      <c r="IYV287" s="123"/>
      <c r="IZA287" s="68"/>
      <c r="IZB287" s="29"/>
      <c r="IZC287" s="123"/>
      <c r="IZH287" s="68"/>
      <c r="IZI287" s="29"/>
      <c r="IZJ287" s="123"/>
      <c r="IZO287" s="68"/>
      <c r="IZP287" s="29"/>
      <c r="IZQ287" s="123"/>
      <c r="IZV287" s="68"/>
      <c r="IZW287" s="29"/>
      <c r="IZX287" s="123"/>
      <c r="JAC287" s="68"/>
      <c r="JAD287" s="29"/>
      <c r="JAE287" s="123"/>
      <c r="JAJ287" s="68"/>
      <c r="JAK287" s="29"/>
      <c r="JAL287" s="123"/>
      <c r="JAQ287" s="68"/>
      <c r="JAR287" s="29"/>
      <c r="JAS287" s="123"/>
      <c r="JAX287" s="68"/>
      <c r="JAY287" s="29"/>
      <c r="JAZ287" s="123"/>
      <c r="JBE287" s="68"/>
      <c r="JBF287" s="29"/>
      <c r="JBG287" s="123"/>
      <c r="JBL287" s="68"/>
      <c r="JBM287" s="29"/>
      <c r="JBN287" s="123"/>
      <c r="JBS287" s="68"/>
      <c r="JBT287" s="29"/>
      <c r="JBU287" s="123"/>
      <c r="JBZ287" s="68"/>
      <c r="JCA287" s="29"/>
      <c r="JCB287" s="123"/>
      <c r="JCG287" s="68"/>
      <c r="JCH287" s="29"/>
      <c r="JCI287" s="123"/>
      <c r="JCN287" s="68"/>
      <c r="JCO287" s="29"/>
      <c r="JCP287" s="123"/>
      <c r="JCU287" s="68"/>
      <c r="JCV287" s="29"/>
      <c r="JCW287" s="123"/>
      <c r="JDB287" s="68"/>
      <c r="JDC287" s="29"/>
      <c r="JDD287" s="123"/>
      <c r="JDI287" s="68"/>
      <c r="JDJ287" s="29"/>
      <c r="JDK287" s="123"/>
      <c r="JDP287" s="68"/>
      <c r="JDQ287" s="29"/>
      <c r="JDR287" s="123"/>
      <c r="JDW287" s="68"/>
      <c r="JDX287" s="29"/>
      <c r="JDY287" s="123"/>
      <c r="JED287" s="68"/>
      <c r="JEE287" s="29"/>
      <c r="JEF287" s="123"/>
      <c r="JEK287" s="68"/>
      <c r="JEL287" s="29"/>
      <c r="JEM287" s="123"/>
      <c r="JER287" s="68"/>
      <c r="JES287" s="29"/>
      <c r="JET287" s="123"/>
      <c r="JEY287" s="68"/>
      <c r="JEZ287" s="29"/>
      <c r="JFA287" s="123"/>
      <c r="JFF287" s="68"/>
      <c r="JFG287" s="29"/>
      <c r="JFH287" s="123"/>
      <c r="JFM287" s="68"/>
      <c r="JFN287" s="29"/>
      <c r="JFO287" s="123"/>
      <c r="JFT287" s="68"/>
      <c r="JFU287" s="29"/>
      <c r="JFV287" s="123"/>
      <c r="JGA287" s="68"/>
      <c r="JGB287" s="29"/>
      <c r="JGC287" s="123"/>
      <c r="JGH287" s="68"/>
      <c r="JGI287" s="29"/>
      <c r="JGJ287" s="123"/>
      <c r="JGO287" s="68"/>
      <c r="JGP287" s="29"/>
      <c r="JGQ287" s="123"/>
      <c r="JGV287" s="68"/>
      <c r="JGW287" s="29"/>
      <c r="JGX287" s="123"/>
      <c r="JHC287" s="68"/>
      <c r="JHD287" s="29"/>
      <c r="JHE287" s="123"/>
      <c r="JHJ287" s="68"/>
      <c r="JHK287" s="29"/>
      <c r="JHL287" s="123"/>
      <c r="JHQ287" s="68"/>
      <c r="JHR287" s="29"/>
      <c r="JHS287" s="123"/>
      <c r="JHX287" s="68"/>
      <c r="JHY287" s="29"/>
      <c r="JHZ287" s="123"/>
      <c r="JIE287" s="68"/>
      <c r="JIF287" s="29"/>
      <c r="JIG287" s="123"/>
      <c r="JIL287" s="68"/>
      <c r="JIM287" s="29"/>
      <c r="JIN287" s="123"/>
      <c r="JIS287" s="68"/>
      <c r="JIT287" s="29"/>
      <c r="JIU287" s="123"/>
      <c r="JIZ287" s="68"/>
      <c r="JJA287" s="29"/>
      <c r="JJB287" s="123"/>
      <c r="JJG287" s="68"/>
      <c r="JJH287" s="29"/>
      <c r="JJI287" s="123"/>
      <c r="JJN287" s="68"/>
      <c r="JJO287" s="29"/>
      <c r="JJP287" s="123"/>
      <c r="JJU287" s="68"/>
      <c r="JJV287" s="29"/>
      <c r="JJW287" s="123"/>
      <c r="JKB287" s="68"/>
      <c r="JKC287" s="29"/>
      <c r="JKD287" s="123"/>
      <c r="JKI287" s="68"/>
      <c r="JKJ287" s="29"/>
      <c r="JKK287" s="123"/>
      <c r="JKP287" s="68"/>
      <c r="JKQ287" s="29"/>
      <c r="JKR287" s="123"/>
      <c r="JKW287" s="68"/>
      <c r="JKX287" s="29"/>
      <c r="JKY287" s="123"/>
      <c r="JLD287" s="68"/>
      <c r="JLE287" s="29"/>
      <c r="JLF287" s="123"/>
      <c r="JLK287" s="68"/>
      <c r="JLL287" s="29"/>
      <c r="JLM287" s="123"/>
      <c r="JLR287" s="68"/>
      <c r="JLS287" s="29"/>
      <c r="JLT287" s="123"/>
      <c r="JLY287" s="68"/>
      <c r="JLZ287" s="29"/>
      <c r="JMA287" s="123"/>
      <c r="JMF287" s="68"/>
      <c r="JMG287" s="29"/>
      <c r="JMH287" s="123"/>
      <c r="JMM287" s="68"/>
      <c r="JMN287" s="29"/>
      <c r="JMO287" s="123"/>
      <c r="JMT287" s="68"/>
      <c r="JMU287" s="29"/>
      <c r="JMV287" s="123"/>
      <c r="JNA287" s="68"/>
      <c r="JNB287" s="29"/>
      <c r="JNC287" s="123"/>
      <c r="JNH287" s="68"/>
      <c r="JNI287" s="29"/>
      <c r="JNJ287" s="123"/>
      <c r="JNO287" s="68"/>
      <c r="JNP287" s="29"/>
      <c r="JNQ287" s="123"/>
      <c r="JNV287" s="68"/>
      <c r="JNW287" s="29"/>
      <c r="JNX287" s="123"/>
      <c r="JOC287" s="68"/>
      <c r="JOD287" s="29"/>
      <c r="JOE287" s="123"/>
      <c r="JOJ287" s="68"/>
      <c r="JOK287" s="29"/>
      <c r="JOL287" s="123"/>
      <c r="JOQ287" s="68"/>
      <c r="JOR287" s="29"/>
      <c r="JOS287" s="123"/>
      <c r="JOX287" s="68"/>
      <c r="JOY287" s="29"/>
      <c r="JOZ287" s="123"/>
      <c r="JPE287" s="68"/>
      <c r="JPF287" s="29"/>
      <c r="JPG287" s="123"/>
      <c r="JPL287" s="68"/>
      <c r="JPM287" s="29"/>
      <c r="JPN287" s="123"/>
      <c r="JPS287" s="68"/>
      <c r="JPT287" s="29"/>
      <c r="JPU287" s="123"/>
      <c r="JPZ287" s="68"/>
      <c r="JQA287" s="29"/>
      <c r="JQB287" s="123"/>
      <c r="JQG287" s="68"/>
      <c r="JQH287" s="29"/>
      <c r="JQI287" s="123"/>
      <c r="JQN287" s="68"/>
      <c r="JQO287" s="29"/>
      <c r="JQP287" s="123"/>
      <c r="JQU287" s="68"/>
      <c r="JQV287" s="29"/>
      <c r="JQW287" s="123"/>
      <c r="JRB287" s="68"/>
      <c r="JRC287" s="29"/>
      <c r="JRD287" s="123"/>
      <c r="JRI287" s="68"/>
      <c r="JRJ287" s="29"/>
      <c r="JRK287" s="123"/>
      <c r="JRP287" s="68"/>
      <c r="JRQ287" s="29"/>
      <c r="JRR287" s="123"/>
      <c r="JRW287" s="68"/>
      <c r="JRX287" s="29"/>
      <c r="JRY287" s="123"/>
      <c r="JSD287" s="68"/>
      <c r="JSE287" s="29"/>
      <c r="JSF287" s="123"/>
      <c r="JSK287" s="68"/>
      <c r="JSL287" s="29"/>
      <c r="JSM287" s="123"/>
      <c r="JSR287" s="68"/>
      <c r="JSS287" s="29"/>
      <c r="JST287" s="123"/>
      <c r="JSY287" s="68"/>
      <c r="JSZ287" s="29"/>
      <c r="JTA287" s="123"/>
      <c r="JTF287" s="68"/>
      <c r="JTG287" s="29"/>
      <c r="JTH287" s="123"/>
      <c r="JTM287" s="68"/>
      <c r="JTN287" s="29"/>
      <c r="JTO287" s="123"/>
      <c r="JTT287" s="68"/>
      <c r="JTU287" s="29"/>
      <c r="JTV287" s="123"/>
      <c r="JUA287" s="68"/>
      <c r="JUB287" s="29"/>
      <c r="JUC287" s="123"/>
      <c r="JUH287" s="68"/>
      <c r="JUI287" s="29"/>
      <c r="JUJ287" s="123"/>
      <c r="JUO287" s="68"/>
      <c r="JUP287" s="29"/>
      <c r="JUQ287" s="123"/>
      <c r="JUV287" s="68"/>
      <c r="JUW287" s="29"/>
      <c r="JUX287" s="123"/>
      <c r="JVC287" s="68"/>
      <c r="JVD287" s="29"/>
      <c r="JVE287" s="123"/>
      <c r="JVJ287" s="68"/>
      <c r="JVK287" s="29"/>
      <c r="JVL287" s="123"/>
      <c r="JVQ287" s="68"/>
      <c r="JVR287" s="29"/>
      <c r="JVS287" s="123"/>
      <c r="JVX287" s="68"/>
      <c r="JVY287" s="29"/>
      <c r="JVZ287" s="123"/>
      <c r="JWE287" s="68"/>
      <c r="JWF287" s="29"/>
      <c r="JWG287" s="123"/>
      <c r="JWL287" s="68"/>
      <c r="JWM287" s="29"/>
      <c r="JWN287" s="123"/>
      <c r="JWS287" s="68"/>
      <c r="JWT287" s="29"/>
      <c r="JWU287" s="123"/>
      <c r="JWZ287" s="68"/>
      <c r="JXA287" s="29"/>
      <c r="JXB287" s="123"/>
      <c r="JXG287" s="68"/>
      <c r="JXH287" s="29"/>
      <c r="JXI287" s="123"/>
      <c r="JXN287" s="68"/>
      <c r="JXO287" s="29"/>
      <c r="JXP287" s="123"/>
      <c r="JXU287" s="68"/>
      <c r="JXV287" s="29"/>
      <c r="JXW287" s="123"/>
      <c r="JYB287" s="68"/>
      <c r="JYC287" s="29"/>
      <c r="JYD287" s="123"/>
      <c r="JYI287" s="68"/>
      <c r="JYJ287" s="29"/>
      <c r="JYK287" s="123"/>
      <c r="JYP287" s="68"/>
      <c r="JYQ287" s="29"/>
      <c r="JYR287" s="123"/>
      <c r="JYW287" s="68"/>
      <c r="JYX287" s="29"/>
      <c r="JYY287" s="123"/>
      <c r="JZD287" s="68"/>
      <c r="JZE287" s="29"/>
      <c r="JZF287" s="123"/>
      <c r="JZK287" s="68"/>
      <c r="JZL287" s="29"/>
      <c r="JZM287" s="123"/>
      <c r="JZR287" s="68"/>
      <c r="JZS287" s="29"/>
      <c r="JZT287" s="123"/>
      <c r="JZY287" s="68"/>
      <c r="JZZ287" s="29"/>
      <c r="KAA287" s="123"/>
      <c r="KAF287" s="68"/>
      <c r="KAG287" s="29"/>
      <c r="KAH287" s="123"/>
      <c r="KAM287" s="68"/>
      <c r="KAN287" s="29"/>
      <c r="KAO287" s="123"/>
      <c r="KAT287" s="68"/>
      <c r="KAU287" s="29"/>
      <c r="KAV287" s="123"/>
      <c r="KBA287" s="68"/>
      <c r="KBB287" s="29"/>
      <c r="KBC287" s="123"/>
      <c r="KBH287" s="68"/>
      <c r="KBI287" s="29"/>
      <c r="KBJ287" s="123"/>
      <c r="KBO287" s="68"/>
      <c r="KBP287" s="29"/>
      <c r="KBQ287" s="123"/>
      <c r="KBV287" s="68"/>
      <c r="KBW287" s="29"/>
      <c r="KBX287" s="123"/>
      <c r="KCC287" s="68"/>
      <c r="KCD287" s="29"/>
      <c r="KCE287" s="123"/>
      <c r="KCJ287" s="68"/>
      <c r="KCK287" s="29"/>
      <c r="KCL287" s="123"/>
      <c r="KCQ287" s="68"/>
      <c r="KCR287" s="29"/>
      <c r="KCS287" s="123"/>
      <c r="KCX287" s="68"/>
      <c r="KCY287" s="29"/>
      <c r="KCZ287" s="123"/>
      <c r="KDE287" s="68"/>
      <c r="KDF287" s="29"/>
      <c r="KDG287" s="123"/>
      <c r="KDL287" s="68"/>
      <c r="KDM287" s="29"/>
      <c r="KDN287" s="123"/>
      <c r="KDS287" s="68"/>
      <c r="KDT287" s="29"/>
      <c r="KDU287" s="123"/>
      <c r="KDZ287" s="68"/>
      <c r="KEA287" s="29"/>
      <c r="KEB287" s="123"/>
      <c r="KEG287" s="68"/>
      <c r="KEH287" s="29"/>
      <c r="KEI287" s="123"/>
      <c r="KEN287" s="68"/>
      <c r="KEO287" s="29"/>
      <c r="KEP287" s="123"/>
      <c r="KEU287" s="68"/>
      <c r="KEV287" s="29"/>
      <c r="KEW287" s="123"/>
      <c r="KFB287" s="68"/>
      <c r="KFC287" s="29"/>
      <c r="KFD287" s="123"/>
      <c r="KFI287" s="68"/>
      <c r="KFJ287" s="29"/>
      <c r="KFK287" s="123"/>
      <c r="KFP287" s="68"/>
      <c r="KFQ287" s="29"/>
      <c r="KFR287" s="123"/>
      <c r="KFW287" s="68"/>
      <c r="KFX287" s="29"/>
      <c r="KFY287" s="123"/>
      <c r="KGD287" s="68"/>
      <c r="KGE287" s="29"/>
      <c r="KGF287" s="123"/>
      <c r="KGK287" s="68"/>
      <c r="KGL287" s="29"/>
      <c r="KGM287" s="123"/>
      <c r="KGR287" s="68"/>
      <c r="KGS287" s="29"/>
      <c r="KGT287" s="123"/>
      <c r="KGY287" s="68"/>
      <c r="KGZ287" s="29"/>
      <c r="KHA287" s="123"/>
      <c r="KHF287" s="68"/>
      <c r="KHG287" s="29"/>
      <c r="KHH287" s="123"/>
      <c r="KHM287" s="68"/>
      <c r="KHN287" s="29"/>
      <c r="KHO287" s="123"/>
      <c r="KHT287" s="68"/>
      <c r="KHU287" s="29"/>
      <c r="KHV287" s="123"/>
      <c r="KIA287" s="68"/>
      <c r="KIB287" s="29"/>
      <c r="KIC287" s="123"/>
      <c r="KIH287" s="68"/>
      <c r="KII287" s="29"/>
      <c r="KIJ287" s="123"/>
      <c r="KIO287" s="68"/>
      <c r="KIP287" s="29"/>
      <c r="KIQ287" s="123"/>
      <c r="KIV287" s="68"/>
      <c r="KIW287" s="29"/>
      <c r="KIX287" s="123"/>
      <c r="KJC287" s="68"/>
      <c r="KJD287" s="29"/>
      <c r="KJE287" s="123"/>
      <c r="KJJ287" s="68"/>
      <c r="KJK287" s="29"/>
      <c r="KJL287" s="123"/>
      <c r="KJQ287" s="68"/>
      <c r="KJR287" s="29"/>
      <c r="KJS287" s="123"/>
      <c r="KJX287" s="68"/>
      <c r="KJY287" s="29"/>
      <c r="KJZ287" s="123"/>
      <c r="KKE287" s="68"/>
      <c r="KKF287" s="29"/>
      <c r="KKG287" s="123"/>
      <c r="KKL287" s="68"/>
      <c r="KKM287" s="29"/>
      <c r="KKN287" s="123"/>
      <c r="KKS287" s="68"/>
      <c r="KKT287" s="29"/>
      <c r="KKU287" s="123"/>
      <c r="KKZ287" s="68"/>
      <c r="KLA287" s="29"/>
      <c r="KLB287" s="123"/>
      <c r="KLG287" s="68"/>
      <c r="KLH287" s="29"/>
      <c r="KLI287" s="123"/>
      <c r="KLN287" s="68"/>
      <c r="KLO287" s="29"/>
      <c r="KLP287" s="123"/>
      <c r="KLU287" s="68"/>
      <c r="KLV287" s="29"/>
      <c r="KLW287" s="123"/>
      <c r="KMB287" s="68"/>
      <c r="KMC287" s="29"/>
      <c r="KMD287" s="123"/>
      <c r="KMI287" s="68"/>
      <c r="KMJ287" s="29"/>
      <c r="KMK287" s="123"/>
      <c r="KMP287" s="68"/>
      <c r="KMQ287" s="29"/>
      <c r="KMR287" s="123"/>
      <c r="KMW287" s="68"/>
      <c r="KMX287" s="29"/>
      <c r="KMY287" s="123"/>
      <c r="KND287" s="68"/>
      <c r="KNE287" s="29"/>
      <c r="KNF287" s="123"/>
      <c r="KNK287" s="68"/>
      <c r="KNL287" s="29"/>
      <c r="KNM287" s="123"/>
      <c r="KNR287" s="68"/>
      <c r="KNS287" s="29"/>
      <c r="KNT287" s="123"/>
      <c r="KNY287" s="68"/>
      <c r="KNZ287" s="29"/>
      <c r="KOA287" s="123"/>
      <c r="KOF287" s="68"/>
      <c r="KOG287" s="29"/>
      <c r="KOH287" s="123"/>
      <c r="KOM287" s="68"/>
      <c r="KON287" s="29"/>
      <c r="KOO287" s="123"/>
      <c r="KOT287" s="68"/>
      <c r="KOU287" s="29"/>
      <c r="KOV287" s="123"/>
      <c r="KPA287" s="68"/>
      <c r="KPB287" s="29"/>
      <c r="KPC287" s="123"/>
      <c r="KPH287" s="68"/>
      <c r="KPI287" s="29"/>
      <c r="KPJ287" s="123"/>
      <c r="KPO287" s="68"/>
      <c r="KPP287" s="29"/>
      <c r="KPQ287" s="123"/>
      <c r="KPV287" s="68"/>
      <c r="KPW287" s="29"/>
      <c r="KPX287" s="123"/>
      <c r="KQC287" s="68"/>
      <c r="KQD287" s="29"/>
      <c r="KQE287" s="123"/>
      <c r="KQJ287" s="68"/>
      <c r="KQK287" s="29"/>
      <c r="KQL287" s="123"/>
      <c r="KQQ287" s="68"/>
      <c r="KQR287" s="29"/>
      <c r="KQS287" s="123"/>
      <c r="KQX287" s="68"/>
      <c r="KQY287" s="29"/>
      <c r="KQZ287" s="123"/>
      <c r="KRE287" s="68"/>
      <c r="KRF287" s="29"/>
      <c r="KRG287" s="123"/>
      <c r="KRL287" s="68"/>
      <c r="KRM287" s="29"/>
      <c r="KRN287" s="123"/>
      <c r="KRS287" s="68"/>
      <c r="KRT287" s="29"/>
      <c r="KRU287" s="123"/>
      <c r="KRZ287" s="68"/>
      <c r="KSA287" s="29"/>
      <c r="KSB287" s="123"/>
      <c r="KSG287" s="68"/>
      <c r="KSH287" s="29"/>
      <c r="KSI287" s="123"/>
      <c r="KSN287" s="68"/>
      <c r="KSO287" s="29"/>
      <c r="KSP287" s="123"/>
      <c r="KSU287" s="68"/>
      <c r="KSV287" s="29"/>
      <c r="KSW287" s="123"/>
      <c r="KTB287" s="68"/>
      <c r="KTC287" s="29"/>
      <c r="KTD287" s="123"/>
      <c r="KTI287" s="68"/>
      <c r="KTJ287" s="29"/>
      <c r="KTK287" s="123"/>
      <c r="KTP287" s="68"/>
      <c r="KTQ287" s="29"/>
      <c r="KTR287" s="123"/>
      <c r="KTW287" s="68"/>
      <c r="KTX287" s="29"/>
      <c r="KTY287" s="123"/>
      <c r="KUD287" s="68"/>
      <c r="KUE287" s="29"/>
      <c r="KUF287" s="123"/>
      <c r="KUK287" s="68"/>
      <c r="KUL287" s="29"/>
      <c r="KUM287" s="123"/>
      <c r="KUR287" s="68"/>
      <c r="KUS287" s="29"/>
      <c r="KUT287" s="123"/>
      <c r="KUY287" s="68"/>
      <c r="KUZ287" s="29"/>
      <c r="KVA287" s="123"/>
      <c r="KVF287" s="68"/>
      <c r="KVG287" s="29"/>
      <c r="KVH287" s="123"/>
      <c r="KVM287" s="68"/>
      <c r="KVN287" s="29"/>
      <c r="KVO287" s="123"/>
      <c r="KVT287" s="68"/>
      <c r="KVU287" s="29"/>
      <c r="KVV287" s="123"/>
      <c r="KWA287" s="68"/>
      <c r="KWB287" s="29"/>
      <c r="KWC287" s="123"/>
      <c r="KWH287" s="68"/>
      <c r="KWI287" s="29"/>
      <c r="KWJ287" s="123"/>
      <c r="KWO287" s="68"/>
      <c r="KWP287" s="29"/>
      <c r="KWQ287" s="123"/>
      <c r="KWV287" s="68"/>
      <c r="KWW287" s="29"/>
      <c r="KWX287" s="123"/>
      <c r="KXC287" s="68"/>
      <c r="KXD287" s="29"/>
      <c r="KXE287" s="123"/>
      <c r="KXJ287" s="68"/>
      <c r="KXK287" s="29"/>
      <c r="KXL287" s="123"/>
      <c r="KXQ287" s="68"/>
      <c r="KXR287" s="29"/>
      <c r="KXS287" s="123"/>
      <c r="KXX287" s="68"/>
      <c r="KXY287" s="29"/>
      <c r="KXZ287" s="123"/>
      <c r="KYE287" s="68"/>
      <c r="KYF287" s="29"/>
      <c r="KYG287" s="123"/>
      <c r="KYL287" s="68"/>
      <c r="KYM287" s="29"/>
      <c r="KYN287" s="123"/>
      <c r="KYS287" s="68"/>
      <c r="KYT287" s="29"/>
      <c r="KYU287" s="123"/>
      <c r="KYZ287" s="68"/>
      <c r="KZA287" s="29"/>
      <c r="KZB287" s="123"/>
      <c r="KZG287" s="68"/>
      <c r="KZH287" s="29"/>
      <c r="KZI287" s="123"/>
      <c r="KZN287" s="68"/>
      <c r="KZO287" s="29"/>
      <c r="KZP287" s="123"/>
      <c r="KZU287" s="68"/>
      <c r="KZV287" s="29"/>
      <c r="KZW287" s="123"/>
      <c r="LAB287" s="68"/>
      <c r="LAC287" s="29"/>
      <c r="LAD287" s="123"/>
      <c r="LAI287" s="68"/>
      <c r="LAJ287" s="29"/>
      <c r="LAK287" s="123"/>
      <c r="LAP287" s="68"/>
      <c r="LAQ287" s="29"/>
      <c r="LAR287" s="123"/>
      <c r="LAW287" s="68"/>
      <c r="LAX287" s="29"/>
      <c r="LAY287" s="123"/>
      <c r="LBD287" s="68"/>
      <c r="LBE287" s="29"/>
      <c r="LBF287" s="123"/>
      <c r="LBK287" s="68"/>
      <c r="LBL287" s="29"/>
      <c r="LBM287" s="123"/>
      <c r="LBR287" s="68"/>
      <c r="LBS287" s="29"/>
      <c r="LBT287" s="123"/>
      <c r="LBY287" s="68"/>
      <c r="LBZ287" s="29"/>
      <c r="LCA287" s="123"/>
      <c r="LCF287" s="68"/>
      <c r="LCG287" s="29"/>
      <c r="LCH287" s="123"/>
      <c r="LCM287" s="68"/>
      <c r="LCN287" s="29"/>
      <c r="LCO287" s="123"/>
      <c r="LCT287" s="68"/>
      <c r="LCU287" s="29"/>
      <c r="LCV287" s="123"/>
      <c r="LDA287" s="68"/>
      <c r="LDB287" s="29"/>
      <c r="LDC287" s="123"/>
      <c r="LDH287" s="68"/>
      <c r="LDI287" s="29"/>
      <c r="LDJ287" s="123"/>
      <c r="LDO287" s="68"/>
      <c r="LDP287" s="29"/>
      <c r="LDQ287" s="123"/>
      <c r="LDV287" s="68"/>
      <c r="LDW287" s="29"/>
      <c r="LDX287" s="123"/>
      <c r="LEC287" s="68"/>
      <c r="LED287" s="29"/>
      <c r="LEE287" s="123"/>
      <c r="LEJ287" s="68"/>
      <c r="LEK287" s="29"/>
      <c r="LEL287" s="123"/>
      <c r="LEQ287" s="68"/>
      <c r="LER287" s="29"/>
      <c r="LES287" s="123"/>
      <c r="LEX287" s="68"/>
      <c r="LEY287" s="29"/>
      <c r="LEZ287" s="123"/>
      <c r="LFE287" s="68"/>
      <c r="LFF287" s="29"/>
      <c r="LFG287" s="123"/>
      <c r="LFL287" s="68"/>
      <c r="LFM287" s="29"/>
      <c r="LFN287" s="123"/>
      <c r="LFS287" s="68"/>
      <c r="LFT287" s="29"/>
      <c r="LFU287" s="123"/>
      <c r="LFZ287" s="68"/>
      <c r="LGA287" s="29"/>
      <c r="LGB287" s="123"/>
      <c r="LGG287" s="68"/>
      <c r="LGH287" s="29"/>
      <c r="LGI287" s="123"/>
      <c r="LGN287" s="68"/>
      <c r="LGO287" s="29"/>
      <c r="LGP287" s="123"/>
      <c r="LGU287" s="68"/>
      <c r="LGV287" s="29"/>
      <c r="LGW287" s="123"/>
      <c r="LHB287" s="68"/>
      <c r="LHC287" s="29"/>
      <c r="LHD287" s="123"/>
      <c r="LHI287" s="68"/>
      <c r="LHJ287" s="29"/>
      <c r="LHK287" s="123"/>
      <c r="LHP287" s="68"/>
      <c r="LHQ287" s="29"/>
      <c r="LHR287" s="123"/>
      <c r="LHW287" s="68"/>
      <c r="LHX287" s="29"/>
      <c r="LHY287" s="123"/>
      <c r="LID287" s="68"/>
      <c r="LIE287" s="29"/>
      <c r="LIF287" s="123"/>
      <c r="LIK287" s="68"/>
      <c r="LIL287" s="29"/>
      <c r="LIM287" s="123"/>
      <c r="LIR287" s="68"/>
      <c r="LIS287" s="29"/>
      <c r="LIT287" s="123"/>
      <c r="LIY287" s="68"/>
      <c r="LIZ287" s="29"/>
      <c r="LJA287" s="123"/>
      <c r="LJF287" s="68"/>
      <c r="LJG287" s="29"/>
      <c r="LJH287" s="123"/>
      <c r="LJM287" s="68"/>
      <c r="LJN287" s="29"/>
      <c r="LJO287" s="123"/>
      <c r="LJT287" s="68"/>
      <c r="LJU287" s="29"/>
      <c r="LJV287" s="123"/>
      <c r="LKA287" s="68"/>
      <c r="LKB287" s="29"/>
      <c r="LKC287" s="123"/>
      <c r="LKH287" s="68"/>
      <c r="LKI287" s="29"/>
      <c r="LKJ287" s="123"/>
      <c r="LKO287" s="68"/>
      <c r="LKP287" s="29"/>
      <c r="LKQ287" s="123"/>
      <c r="LKV287" s="68"/>
      <c r="LKW287" s="29"/>
      <c r="LKX287" s="123"/>
      <c r="LLC287" s="68"/>
      <c r="LLD287" s="29"/>
      <c r="LLE287" s="123"/>
      <c r="LLJ287" s="68"/>
      <c r="LLK287" s="29"/>
      <c r="LLL287" s="123"/>
      <c r="LLQ287" s="68"/>
      <c r="LLR287" s="29"/>
      <c r="LLS287" s="123"/>
      <c r="LLX287" s="68"/>
      <c r="LLY287" s="29"/>
      <c r="LLZ287" s="123"/>
      <c r="LME287" s="68"/>
      <c r="LMF287" s="29"/>
      <c r="LMG287" s="123"/>
      <c r="LML287" s="68"/>
      <c r="LMM287" s="29"/>
      <c r="LMN287" s="123"/>
      <c r="LMS287" s="68"/>
      <c r="LMT287" s="29"/>
      <c r="LMU287" s="123"/>
      <c r="LMZ287" s="68"/>
      <c r="LNA287" s="29"/>
      <c r="LNB287" s="123"/>
      <c r="LNG287" s="68"/>
      <c r="LNH287" s="29"/>
      <c r="LNI287" s="123"/>
      <c r="LNN287" s="68"/>
      <c r="LNO287" s="29"/>
      <c r="LNP287" s="123"/>
      <c r="LNU287" s="68"/>
      <c r="LNV287" s="29"/>
      <c r="LNW287" s="123"/>
      <c r="LOB287" s="68"/>
      <c r="LOC287" s="29"/>
      <c r="LOD287" s="123"/>
      <c r="LOI287" s="68"/>
      <c r="LOJ287" s="29"/>
      <c r="LOK287" s="123"/>
      <c r="LOP287" s="68"/>
      <c r="LOQ287" s="29"/>
      <c r="LOR287" s="123"/>
      <c r="LOW287" s="68"/>
      <c r="LOX287" s="29"/>
      <c r="LOY287" s="123"/>
      <c r="LPD287" s="68"/>
      <c r="LPE287" s="29"/>
      <c r="LPF287" s="123"/>
      <c r="LPK287" s="68"/>
      <c r="LPL287" s="29"/>
      <c r="LPM287" s="123"/>
      <c r="LPR287" s="68"/>
      <c r="LPS287" s="29"/>
      <c r="LPT287" s="123"/>
      <c r="LPY287" s="68"/>
      <c r="LPZ287" s="29"/>
      <c r="LQA287" s="123"/>
      <c r="LQF287" s="68"/>
      <c r="LQG287" s="29"/>
      <c r="LQH287" s="123"/>
      <c r="LQM287" s="68"/>
      <c r="LQN287" s="29"/>
      <c r="LQO287" s="123"/>
      <c r="LQT287" s="68"/>
      <c r="LQU287" s="29"/>
      <c r="LQV287" s="123"/>
      <c r="LRA287" s="68"/>
      <c r="LRB287" s="29"/>
      <c r="LRC287" s="123"/>
      <c r="LRH287" s="68"/>
      <c r="LRI287" s="29"/>
      <c r="LRJ287" s="123"/>
      <c r="LRO287" s="68"/>
      <c r="LRP287" s="29"/>
      <c r="LRQ287" s="123"/>
      <c r="LRV287" s="68"/>
      <c r="LRW287" s="29"/>
      <c r="LRX287" s="123"/>
      <c r="LSC287" s="68"/>
      <c r="LSD287" s="29"/>
      <c r="LSE287" s="123"/>
      <c r="LSJ287" s="68"/>
      <c r="LSK287" s="29"/>
      <c r="LSL287" s="123"/>
      <c r="LSQ287" s="68"/>
      <c r="LSR287" s="29"/>
      <c r="LSS287" s="123"/>
      <c r="LSX287" s="68"/>
      <c r="LSY287" s="29"/>
      <c r="LSZ287" s="123"/>
      <c r="LTE287" s="68"/>
      <c r="LTF287" s="29"/>
      <c r="LTG287" s="123"/>
      <c r="LTL287" s="68"/>
      <c r="LTM287" s="29"/>
      <c r="LTN287" s="123"/>
      <c r="LTS287" s="68"/>
      <c r="LTT287" s="29"/>
      <c r="LTU287" s="123"/>
      <c r="LTZ287" s="68"/>
      <c r="LUA287" s="29"/>
      <c r="LUB287" s="123"/>
      <c r="LUG287" s="68"/>
      <c r="LUH287" s="29"/>
      <c r="LUI287" s="123"/>
      <c r="LUN287" s="68"/>
      <c r="LUO287" s="29"/>
      <c r="LUP287" s="123"/>
      <c r="LUU287" s="68"/>
      <c r="LUV287" s="29"/>
      <c r="LUW287" s="123"/>
      <c r="LVB287" s="68"/>
      <c r="LVC287" s="29"/>
      <c r="LVD287" s="123"/>
      <c r="LVI287" s="68"/>
      <c r="LVJ287" s="29"/>
      <c r="LVK287" s="123"/>
      <c r="LVP287" s="68"/>
      <c r="LVQ287" s="29"/>
      <c r="LVR287" s="123"/>
      <c r="LVW287" s="68"/>
      <c r="LVX287" s="29"/>
      <c r="LVY287" s="123"/>
      <c r="LWD287" s="68"/>
      <c r="LWE287" s="29"/>
      <c r="LWF287" s="123"/>
      <c r="LWK287" s="68"/>
      <c r="LWL287" s="29"/>
      <c r="LWM287" s="123"/>
      <c r="LWR287" s="68"/>
      <c r="LWS287" s="29"/>
      <c r="LWT287" s="123"/>
      <c r="LWY287" s="68"/>
      <c r="LWZ287" s="29"/>
      <c r="LXA287" s="123"/>
      <c r="LXF287" s="68"/>
      <c r="LXG287" s="29"/>
      <c r="LXH287" s="123"/>
      <c r="LXM287" s="68"/>
      <c r="LXN287" s="29"/>
      <c r="LXO287" s="123"/>
      <c r="LXT287" s="68"/>
      <c r="LXU287" s="29"/>
      <c r="LXV287" s="123"/>
      <c r="LYA287" s="68"/>
      <c r="LYB287" s="29"/>
      <c r="LYC287" s="123"/>
      <c r="LYH287" s="68"/>
      <c r="LYI287" s="29"/>
      <c r="LYJ287" s="123"/>
      <c r="LYO287" s="68"/>
      <c r="LYP287" s="29"/>
      <c r="LYQ287" s="123"/>
      <c r="LYV287" s="68"/>
      <c r="LYW287" s="29"/>
      <c r="LYX287" s="123"/>
      <c r="LZC287" s="68"/>
      <c r="LZD287" s="29"/>
      <c r="LZE287" s="123"/>
      <c r="LZJ287" s="68"/>
      <c r="LZK287" s="29"/>
      <c r="LZL287" s="123"/>
      <c r="LZQ287" s="68"/>
      <c r="LZR287" s="29"/>
      <c r="LZS287" s="123"/>
      <c r="LZX287" s="68"/>
      <c r="LZY287" s="29"/>
      <c r="LZZ287" s="123"/>
      <c r="MAE287" s="68"/>
      <c r="MAF287" s="29"/>
      <c r="MAG287" s="123"/>
      <c r="MAL287" s="68"/>
      <c r="MAM287" s="29"/>
      <c r="MAN287" s="123"/>
      <c r="MAS287" s="68"/>
      <c r="MAT287" s="29"/>
      <c r="MAU287" s="123"/>
      <c r="MAZ287" s="68"/>
      <c r="MBA287" s="29"/>
      <c r="MBB287" s="123"/>
      <c r="MBG287" s="68"/>
      <c r="MBH287" s="29"/>
      <c r="MBI287" s="123"/>
      <c r="MBN287" s="68"/>
      <c r="MBO287" s="29"/>
      <c r="MBP287" s="123"/>
      <c r="MBU287" s="68"/>
      <c r="MBV287" s="29"/>
      <c r="MBW287" s="123"/>
      <c r="MCB287" s="68"/>
      <c r="MCC287" s="29"/>
      <c r="MCD287" s="123"/>
      <c r="MCI287" s="68"/>
      <c r="MCJ287" s="29"/>
      <c r="MCK287" s="123"/>
      <c r="MCP287" s="68"/>
      <c r="MCQ287" s="29"/>
      <c r="MCR287" s="123"/>
      <c r="MCW287" s="68"/>
      <c r="MCX287" s="29"/>
      <c r="MCY287" s="123"/>
      <c r="MDD287" s="68"/>
      <c r="MDE287" s="29"/>
      <c r="MDF287" s="123"/>
      <c r="MDK287" s="68"/>
      <c r="MDL287" s="29"/>
      <c r="MDM287" s="123"/>
      <c r="MDR287" s="68"/>
      <c r="MDS287" s="29"/>
      <c r="MDT287" s="123"/>
      <c r="MDY287" s="68"/>
      <c r="MDZ287" s="29"/>
      <c r="MEA287" s="123"/>
      <c r="MEF287" s="68"/>
      <c r="MEG287" s="29"/>
      <c r="MEH287" s="123"/>
      <c r="MEM287" s="68"/>
      <c r="MEN287" s="29"/>
      <c r="MEO287" s="123"/>
      <c r="MET287" s="68"/>
      <c r="MEU287" s="29"/>
      <c r="MEV287" s="123"/>
      <c r="MFA287" s="68"/>
      <c r="MFB287" s="29"/>
      <c r="MFC287" s="123"/>
      <c r="MFH287" s="68"/>
      <c r="MFI287" s="29"/>
      <c r="MFJ287" s="123"/>
      <c r="MFO287" s="68"/>
      <c r="MFP287" s="29"/>
      <c r="MFQ287" s="123"/>
      <c r="MFV287" s="68"/>
      <c r="MFW287" s="29"/>
      <c r="MFX287" s="123"/>
      <c r="MGC287" s="68"/>
      <c r="MGD287" s="29"/>
      <c r="MGE287" s="123"/>
      <c r="MGJ287" s="68"/>
      <c r="MGK287" s="29"/>
      <c r="MGL287" s="123"/>
      <c r="MGQ287" s="68"/>
      <c r="MGR287" s="29"/>
      <c r="MGS287" s="123"/>
      <c r="MGX287" s="68"/>
      <c r="MGY287" s="29"/>
      <c r="MGZ287" s="123"/>
      <c r="MHE287" s="68"/>
      <c r="MHF287" s="29"/>
      <c r="MHG287" s="123"/>
      <c r="MHL287" s="68"/>
      <c r="MHM287" s="29"/>
      <c r="MHN287" s="123"/>
      <c r="MHS287" s="68"/>
      <c r="MHT287" s="29"/>
      <c r="MHU287" s="123"/>
      <c r="MHZ287" s="68"/>
      <c r="MIA287" s="29"/>
      <c r="MIB287" s="123"/>
      <c r="MIG287" s="68"/>
      <c r="MIH287" s="29"/>
      <c r="MII287" s="123"/>
      <c r="MIN287" s="68"/>
      <c r="MIO287" s="29"/>
      <c r="MIP287" s="123"/>
      <c r="MIU287" s="68"/>
      <c r="MIV287" s="29"/>
      <c r="MIW287" s="123"/>
      <c r="MJB287" s="68"/>
      <c r="MJC287" s="29"/>
      <c r="MJD287" s="123"/>
      <c r="MJI287" s="68"/>
      <c r="MJJ287" s="29"/>
      <c r="MJK287" s="123"/>
      <c r="MJP287" s="68"/>
      <c r="MJQ287" s="29"/>
      <c r="MJR287" s="123"/>
      <c r="MJW287" s="68"/>
      <c r="MJX287" s="29"/>
      <c r="MJY287" s="123"/>
      <c r="MKD287" s="68"/>
      <c r="MKE287" s="29"/>
      <c r="MKF287" s="123"/>
      <c r="MKK287" s="68"/>
      <c r="MKL287" s="29"/>
      <c r="MKM287" s="123"/>
      <c r="MKR287" s="68"/>
      <c r="MKS287" s="29"/>
      <c r="MKT287" s="123"/>
      <c r="MKY287" s="68"/>
      <c r="MKZ287" s="29"/>
      <c r="MLA287" s="123"/>
      <c r="MLF287" s="68"/>
      <c r="MLG287" s="29"/>
      <c r="MLH287" s="123"/>
      <c r="MLM287" s="68"/>
      <c r="MLN287" s="29"/>
      <c r="MLO287" s="123"/>
      <c r="MLT287" s="68"/>
      <c r="MLU287" s="29"/>
      <c r="MLV287" s="123"/>
      <c r="MMA287" s="68"/>
      <c r="MMB287" s="29"/>
      <c r="MMC287" s="123"/>
      <c r="MMH287" s="68"/>
      <c r="MMI287" s="29"/>
      <c r="MMJ287" s="123"/>
      <c r="MMO287" s="68"/>
      <c r="MMP287" s="29"/>
      <c r="MMQ287" s="123"/>
      <c r="MMV287" s="68"/>
      <c r="MMW287" s="29"/>
      <c r="MMX287" s="123"/>
      <c r="MNC287" s="68"/>
      <c r="MND287" s="29"/>
      <c r="MNE287" s="123"/>
      <c r="MNJ287" s="68"/>
      <c r="MNK287" s="29"/>
      <c r="MNL287" s="123"/>
      <c r="MNQ287" s="68"/>
      <c r="MNR287" s="29"/>
      <c r="MNS287" s="123"/>
      <c r="MNX287" s="68"/>
      <c r="MNY287" s="29"/>
      <c r="MNZ287" s="123"/>
      <c r="MOE287" s="68"/>
      <c r="MOF287" s="29"/>
      <c r="MOG287" s="123"/>
      <c r="MOL287" s="68"/>
      <c r="MOM287" s="29"/>
      <c r="MON287" s="123"/>
      <c r="MOS287" s="68"/>
      <c r="MOT287" s="29"/>
      <c r="MOU287" s="123"/>
      <c r="MOZ287" s="68"/>
      <c r="MPA287" s="29"/>
      <c r="MPB287" s="123"/>
      <c r="MPG287" s="68"/>
      <c r="MPH287" s="29"/>
      <c r="MPI287" s="123"/>
      <c r="MPN287" s="68"/>
      <c r="MPO287" s="29"/>
      <c r="MPP287" s="123"/>
      <c r="MPU287" s="68"/>
      <c r="MPV287" s="29"/>
      <c r="MPW287" s="123"/>
      <c r="MQB287" s="68"/>
      <c r="MQC287" s="29"/>
      <c r="MQD287" s="123"/>
      <c r="MQI287" s="68"/>
      <c r="MQJ287" s="29"/>
      <c r="MQK287" s="123"/>
      <c r="MQP287" s="68"/>
      <c r="MQQ287" s="29"/>
      <c r="MQR287" s="123"/>
      <c r="MQW287" s="68"/>
      <c r="MQX287" s="29"/>
      <c r="MQY287" s="123"/>
      <c r="MRD287" s="68"/>
      <c r="MRE287" s="29"/>
      <c r="MRF287" s="123"/>
      <c r="MRK287" s="68"/>
      <c r="MRL287" s="29"/>
      <c r="MRM287" s="123"/>
      <c r="MRR287" s="68"/>
      <c r="MRS287" s="29"/>
      <c r="MRT287" s="123"/>
      <c r="MRY287" s="68"/>
      <c r="MRZ287" s="29"/>
      <c r="MSA287" s="123"/>
      <c r="MSF287" s="68"/>
      <c r="MSG287" s="29"/>
      <c r="MSH287" s="123"/>
      <c r="MSM287" s="68"/>
      <c r="MSN287" s="29"/>
      <c r="MSO287" s="123"/>
      <c r="MST287" s="68"/>
      <c r="MSU287" s="29"/>
      <c r="MSV287" s="123"/>
      <c r="MTA287" s="68"/>
      <c r="MTB287" s="29"/>
      <c r="MTC287" s="123"/>
      <c r="MTH287" s="68"/>
      <c r="MTI287" s="29"/>
      <c r="MTJ287" s="123"/>
      <c r="MTO287" s="68"/>
      <c r="MTP287" s="29"/>
      <c r="MTQ287" s="123"/>
      <c r="MTV287" s="68"/>
      <c r="MTW287" s="29"/>
      <c r="MTX287" s="123"/>
      <c r="MUC287" s="68"/>
      <c r="MUD287" s="29"/>
      <c r="MUE287" s="123"/>
      <c r="MUJ287" s="68"/>
      <c r="MUK287" s="29"/>
      <c r="MUL287" s="123"/>
      <c r="MUQ287" s="68"/>
      <c r="MUR287" s="29"/>
      <c r="MUS287" s="123"/>
      <c r="MUX287" s="68"/>
      <c r="MUY287" s="29"/>
      <c r="MUZ287" s="123"/>
      <c r="MVE287" s="68"/>
      <c r="MVF287" s="29"/>
      <c r="MVG287" s="123"/>
      <c r="MVL287" s="68"/>
      <c r="MVM287" s="29"/>
      <c r="MVN287" s="123"/>
      <c r="MVS287" s="68"/>
      <c r="MVT287" s="29"/>
      <c r="MVU287" s="123"/>
      <c r="MVZ287" s="68"/>
      <c r="MWA287" s="29"/>
      <c r="MWB287" s="123"/>
      <c r="MWG287" s="68"/>
      <c r="MWH287" s="29"/>
      <c r="MWI287" s="123"/>
      <c r="MWN287" s="68"/>
      <c r="MWO287" s="29"/>
      <c r="MWP287" s="123"/>
      <c r="MWU287" s="68"/>
      <c r="MWV287" s="29"/>
      <c r="MWW287" s="123"/>
      <c r="MXB287" s="68"/>
      <c r="MXC287" s="29"/>
      <c r="MXD287" s="123"/>
      <c r="MXI287" s="68"/>
      <c r="MXJ287" s="29"/>
      <c r="MXK287" s="123"/>
      <c r="MXP287" s="68"/>
      <c r="MXQ287" s="29"/>
      <c r="MXR287" s="123"/>
      <c r="MXW287" s="68"/>
      <c r="MXX287" s="29"/>
      <c r="MXY287" s="123"/>
      <c r="MYD287" s="68"/>
      <c r="MYE287" s="29"/>
      <c r="MYF287" s="123"/>
      <c r="MYK287" s="68"/>
      <c r="MYL287" s="29"/>
      <c r="MYM287" s="123"/>
      <c r="MYR287" s="68"/>
      <c r="MYS287" s="29"/>
      <c r="MYT287" s="123"/>
      <c r="MYY287" s="68"/>
      <c r="MYZ287" s="29"/>
      <c r="MZA287" s="123"/>
      <c r="MZF287" s="68"/>
      <c r="MZG287" s="29"/>
      <c r="MZH287" s="123"/>
      <c r="MZM287" s="68"/>
      <c r="MZN287" s="29"/>
      <c r="MZO287" s="123"/>
      <c r="MZT287" s="68"/>
      <c r="MZU287" s="29"/>
      <c r="MZV287" s="123"/>
      <c r="NAA287" s="68"/>
      <c r="NAB287" s="29"/>
      <c r="NAC287" s="123"/>
      <c r="NAH287" s="68"/>
      <c r="NAI287" s="29"/>
      <c r="NAJ287" s="123"/>
      <c r="NAO287" s="68"/>
      <c r="NAP287" s="29"/>
      <c r="NAQ287" s="123"/>
      <c r="NAV287" s="68"/>
      <c r="NAW287" s="29"/>
      <c r="NAX287" s="123"/>
      <c r="NBC287" s="68"/>
      <c r="NBD287" s="29"/>
      <c r="NBE287" s="123"/>
      <c r="NBJ287" s="68"/>
      <c r="NBK287" s="29"/>
      <c r="NBL287" s="123"/>
      <c r="NBQ287" s="68"/>
      <c r="NBR287" s="29"/>
      <c r="NBS287" s="123"/>
      <c r="NBX287" s="68"/>
      <c r="NBY287" s="29"/>
      <c r="NBZ287" s="123"/>
      <c r="NCE287" s="68"/>
      <c r="NCF287" s="29"/>
      <c r="NCG287" s="123"/>
      <c r="NCL287" s="68"/>
      <c r="NCM287" s="29"/>
      <c r="NCN287" s="123"/>
      <c r="NCS287" s="68"/>
      <c r="NCT287" s="29"/>
      <c r="NCU287" s="123"/>
      <c r="NCZ287" s="68"/>
      <c r="NDA287" s="29"/>
      <c r="NDB287" s="123"/>
      <c r="NDG287" s="68"/>
      <c r="NDH287" s="29"/>
      <c r="NDI287" s="123"/>
      <c r="NDN287" s="68"/>
      <c r="NDO287" s="29"/>
      <c r="NDP287" s="123"/>
      <c r="NDU287" s="68"/>
      <c r="NDV287" s="29"/>
      <c r="NDW287" s="123"/>
      <c r="NEB287" s="68"/>
      <c r="NEC287" s="29"/>
      <c r="NED287" s="123"/>
      <c r="NEI287" s="68"/>
      <c r="NEJ287" s="29"/>
      <c r="NEK287" s="123"/>
      <c r="NEP287" s="68"/>
      <c r="NEQ287" s="29"/>
      <c r="NER287" s="123"/>
      <c r="NEW287" s="68"/>
      <c r="NEX287" s="29"/>
      <c r="NEY287" s="123"/>
      <c r="NFD287" s="68"/>
      <c r="NFE287" s="29"/>
      <c r="NFF287" s="123"/>
      <c r="NFK287" s="68"/>
      <c r="NFL287" s="29"/>
      <c r="NFM287" s="123"/>
      <c r="NFR287" s="68"/>
      <c r="NFS287" s="29"/>
      <c r="NFT287" s="123"/>
      <c r="NFY287" s="68"/>
      <c r="NFZ287" s="29"/>
      <c r="NGA287" s="123"/>
      <c r="NGF287" s="68"/>
      <c r="NGG287" s="29"/>
      <c r="NGH287" s="123"/>
      <c r="NGM287" s="68"/>
      <c r="NGN287" s="29"/>
      <c r="NGO287" s="123"/>
      <c r="NGT287" s="68"/>
      <c r="NGU287" s="29"/>
      <c r="NGV287" s="123"/>
      <c r="NHA287" s="68"/>
      <c r="NHB287" s="29"/>
      <c r="NHC287" s="123"/>
      <c r="NHH287" s="68"/>
      <c r="NHI287" s="29"/>
      <c r="NHJ287" s="123"/>
      <c r="NHO287" s="68"/>
      <c r="NHP287" s="29"/>
      <c r="NHQ287" s="123"/>
      <c r="NHV287" s="68"/>
      <c r="NHW287" s="29"/>
      <c r="NHX287" s="123"/>
      <c r="NIC287" s="68"/>
      <c r="NID287" s="29"/>
      <c r="NIE287" s="123"/>
      <c r="NIJ287" s="68"/>
      <c r="NIK287" s="29"/>
      <c r="NIL287" s="123"/>
      <c r="NIQ287" s="68"/>
      <c r="NIR287" s="29"/>
      <c r="NIS287" s="123"/>
      <c r="NIX287" s="68"/>
      <c r="NIY287" s="29"/>
      <c r="NIZ287" s="123"/>
      <c r="NJE287" s="68"/>
      <c r="NJF287" s="29"/>
      <c r="NJG287" s="123"/>
      <c r="NJL287" s="68"/>
      <c r="NJM287" s="29"/>
      <c r="NJN287" s="123"/>
      <c r="NJS287" s="68"/>
      <c r="NJT287" s="29"/>
      <c r="NJU287" s="123"/>
      <c r="NJZ287" s="68"/>
      <c r="NKA287" s="29"/>
      <c r="NKB287" s="123"/>
      <c r="NKG287" s="68"/>
      <c r="NKH287" s="29"/>
      <c r="NKI287" s="123"/>
      <c r="NKN287" s="68"/>
      <c r="NKO287" s="29"/>
      <c r="NKP287" s="123"/>
      <c r="NKU287" s="68"/>
      <c r="NKV287" s="29"/>
      <c r="NKW287" s="123"/>
      <c r="NLB287" s="68"/>
      <c r="NLC287" s="29"/>
      <c r="NLD287" s="123"/>
      <c r="NLI287" s="68"/>
      <c r="NLJ287" s="29"/>
      <c r="NLK287" s="123"/>
      <c r="NLP287" s="68"/>
      <c r="NLQ287" s="29"/>
      <c r="NLR287" s="123"/>
      <c r="NLW287" s="68"/>
      <c r="NLX287" s="29"/>
      <c r="NLY287" s="123"/>
      <c r="NMD287" s="68"/>
      <c r="NME287" s="29"/>
      <c r="NMF287" s="123"/>
      <c r="NMK287" s="68"/>
      <c r="NML287" s="29"/>
      <c r="NMM287" s="123"/>
      <c r="NMR287" s="68"/>
      <c r="NMS287" s="29"/>
      <c r="NMT287" s="123"/>
      <c r="NMY287" s="68"/>
      <c r="NMZ287" s="29"/>
      <c r="NNA287" s="123"/>
      <c r="NNF287" s="68"/>
      <c r="NNG287" s="29"/>
      <c r="NNH287" s="123"/>
      <c r="NNM287" s="68"/>
      <c r="NNN287" s="29"/>
      <c r="NNO287" s="123"/>
      <c r="NNT287" s="68"/>
      <c r="NNU287" s="29"/>
      <c r="NNV287" s="123"/>
      <c r="NOA287" s="68"/>
      <c r="NOB287" s="29"/>
      <c r="NOC287" s="123"/>
      <c r="NOH287" s="68"/>
      <c r="NOI287" s="29"/>
      <c r="NOJ287" s="123"/>
      <c r="NOO287" s="68"/>
      <c r="NOP287" s="29"/>
      <c r="NOQ287" s="123"/>
      <c r="NOV287" s="68"/>
      <c r="NOW287" s="29"/>
      <c r="NOX287" s="123"/>
      <c r="NPC287" s="68"/>
      <c r="NPD287" s="29"/>
      <c r="NPE287" s="123"/>
      <c r="NPJ287" s="68"/>
      <c r="NPK287" s="29"/>
      <c r="NPL287" s="123"/>
      <c r="NPQ287" s="68"/>
      <c r="NPR287" s="29"/>
      <c r="NPS287" s="123"/>
      <c r="NPX287" s="68"/>
      <c r="NPY287" s="29"/>
      <c r="NPZ287" s="123"/>
      <c r="NQE287" s="68"/>
      <c r="NQF287" s="29"/>
      <c r="NQG287" s="123"/>
      <c r="NQL287" s="68"/>
      <c r="NQM287" s="29"/>
      <c r="NQN287" s="123"/>
      <c r="NQS287" s="68"/>
      <c r="NQT287" s="29"/>
      <c r="NQU287" s="123"/>
      <c r="NQZ287" s="68"/>
      <c r="NRA287" s="29"/>
      <c r="NRB287" s="123"/>
      <c r="NRG287" s="68"/>
      <c r="NRH287" s="29"/>
      <c r="NRI287" s="123"/>
      <c r="NRN287" s="68"/>
      <c r="NRO287" s="29"/>
      <c r="NRP287" s="123"/>
      <c r="NRU287" s="68"/>
      <c r="NRV287" s="29"/>
      <c r="NRW287" s="123"/>
      <c r="NSB287" s="68"/>
      <c r="NSC287" s="29"/>
      <c r="NSD287" s="123"/>
      <c r="NSI287" s="68"/>
      <c r="NSJ287" s="29"/>
      <c r="NSK287" s="123"/>
      <c r="NSP287" s="68"/>
      <c r="NSQ287" s="29"/>
      <c r="NSR287" s="123"/>
      <c r="NSW287" s="68"/>
      <c r="NSX287" s="29"/>
      <c r="NSY287" s="123"/>
      <c r="NTD287" s="68"/>
      <c r="NTE287" s="29"/>
      <c r="NTF287" s="123"/>
      <c r="NTK287" s="68"/>
      <c r="NTL287" s="29"/>
      <c r="NTM287" s="123"/>
      <c r="NTR287" s="68"/>
      <c r="NTS287" s="29"/>
      <c r="NTT287" s="123"/>
      <c r="NTY287" s="68"/>
      <c r="NTZ287" s="29"/>
      <c r="NUA287" s="123"/>
      <c r="NUF287" s="68"/>
      <c r="NUG287" s="29"/>
      <c r="NUH287" s="123"/>
      <c r="NUM287" s="68"/>
      <c r="NUN287" s="29"/>
      <c r="NUO287" s="123"/>
      <c r="NUT287" s="68"/>
      <c r="NUU287" s="29"/>
      <c r="NUV287" s="123"/>
      <c r="NVA287" s="68"/>
      <c r="NVB287" s="29"/>
      <c r="NVC287" s="123"/>
      <c r="NVH287" s="68"/>
      <c r="NVI287" s="29"/>
      <c r="NVJ287" s="123"/>
      <c r="NVO287" s="68"/>
      <c r="NVP287" s="29"/>
      <c r="NVQ287" s="123"/>
      <c r="NVV287" s="68"/>
      <c r="NVW287" s="29"/>
      <c r="NVX287" s="123"/>
      <c r="NWC287" s="68"/>
      <c r="NWD287" s="29"/>
      <c r="NWE287" s="123"/>
      <c r="NWJ287" s="68"/>
      <c r="NWK287" s="29"/>
      <c r="NWL287" s="123"/>
      <c r="NWQ287" s="68"/>
      <c r="NWR287" s="29"/>
      <c r="NWS287" s="123"/>
      <c r="NWX287" s="68"/>
      <c r="NWY287" s="29"/>
      <c r="NWZ287" s="123"/>
      <c r="NXE287" s="68"/>
      <c r="NXF287" s="29"/>
      <c r="NXG287" s="123"/>
      <c r="NXL287" s="68"/>
      <c r="NXM287" s="29"/>
      <c r="NXN287" s="123"/>
      <c r="NXS287" s="68"/>
      <c r="NXT287" s="29"/>
      <c r="NXU287" s="123"/>
      <c r="NXZ287" s="68"/>
      <c r="NYA287" s="29"/>
      <c r="NYB287" s="123"/>
      <c r="NYG287" s="68"/>
      <c r="NYH287" s="29"/>
      <c r="NYI287" s="123"/>
      <c r="NYN287" s="68"/>
      <c r="NYO287" s="29"/>
      <c r="NYP287" s="123"/>
      <c r="NYU287" s="68"/>
      <c r="NYV287" s="29"/>
      <c r="NYW287" s="123"/>
      <c r="NZB287" s="68"/>
      <c r="NZC287" s="29"/>
      <c r="NZD287" s="123"/>
      <c r="NZI287" s="68"/>
      <c r="NZJ287" s="29"/>
      <c r="NZK287" s="123"/>
      <c r="NZP287" s="68"/>
      <c r="NZQ287" s="29"/>
      <c r="NZR287" s="123"/>
      <c r="NZW287" s="68"/>
      <c r="NZX287" s="29"/>
      <c r="NZY287" s="123"/>
      <c r="OAD287" s="68"/>
      <c r="OAE287" s="29"/>
      <c r="OAF287" s="123"/>
      <c r="OAK287" s="68"/>
      <c r="OAL287" s="29"/>
      <c r="OAM287" s="123"/>
      <c r="OAR287" s="68"/>
      <c r="OAS287" s="29"/>
      <c r="OAT287" s="123"/>
      <c r="OAY287" s="68"/>
      <c r="OAZ287" s="29"/>
      <c r="OBA287" s="123"/>
      <c r="OBF287" s="68"/>
      <c r="OBG287" s="29"/>
      <c r="OBH287" s="123"/>
      <c r="OBM287" s="68"/>
      <c r="OBN287" s="29"/>
      <c r="OBO287" s="123"/>
      <c r="OBT287" s="68"/>
      <c r="OBU287" s="29"/>
      <c r="OBV287" s="123"/>
      <c r="OCA287" s="68"/>
      <c r="OCB287" s="29"/>
      <c r="OCC287" s="123"/>
      <c r="OCH287" s="68"/>
      <c r="OCI287" s="29"/>
      <c r="OCJ287" s="123"/>
      <c r="OCO287" s="68"/>
      <c r="OCP287" s="29"/>
      <c r="OCQ287" s="123"/>
      <c r="OCV287" s="68"/>
      <c r="OCW287" s="29"/>
      <c r="OCX287" s="123"/>
      <c r="ODC287" s="68"/>
      <c r="ODD287" s="29"/>
      <c r="ODE287" s="123"/>
      <c r="ODJ287" s="68"/>
      <c r="ODK287" s="29"/>
      <c r="ODL287" s="123"/>
      <c r="ODQ287" s="68"/>
      <c r="ODR287" s="29"/>
      <c r="ODS287" s="123"/>
      <c r="ODX287" s="68"/>
      <c r="ODY287" s="29"/>
      <c r="ODZ287" s="123"/>
      <c r="OEE287" s="68"/>
      <c r="OEF287" s="29"/>
      <c r="OEG287" s="123"/>
      <c r="OEL287" s="68"/>
      <c r="OEM287" s="29"/>
      <c r="OEN287" s="123"/>
      <c r="OES287" s="68"/>
      <c r="OET287" s="29"/>
      <c r="OEU287" s="123"/>
      <c r="OEZ287" s="68"/>
      <c r="OFA287" s="29"/>
      <c r="OFB287" s="123"/>
      <c r="OFG287" s="68"/>
      <c r="OFH287" s="29"/>
      <c r="OFI287" s="123"/>
      <c r="OFN287" s="68"/>
      <c r="OFO287" s="29"/>
      <c r="OFP287" s="123"/>
      <c r="OFU287" s="68"/>
      <c r="OFV287" s="29"/>
      <c r="OFW287" s="123"/>
      <c r="OGB287" s="68"/>
      <c r="OGC287" s="29"/>
      <c r="OGD287" s="123"/>
      <c r="OGI287" s="68"/>
      <c r="OGJ287" s="29"/>
      <c r="OGK287" s="123"/>
      <c r="OGP287" s="68"/>
      <c r="OGQ287" s="29"/>
      <c r="OGR287" s="123"/>
      <c r="OGW287" s="68"/>
      <c r="OGX287" s="29"/>
      <c r="OGY287" s="123"/>
      <c r="OHD287" s="68"/>
      <c r="OHE287" s="29"/>
      <c r="OHF287" s="123"/>
      <c r="OHK287" s="68"/>
      <c r="OHL287" s="29"/>
      <c r="OHM287" s="123"/>
      <c r="OHR287" s="68"/>
      <c r="OHS287" s="29"/>
      <c r="OHT287" s="123"/>
      <c r="OHY287" s="68"/>
      <c r="OHZ287" s="29"/>
      <c r="OIA287" s="123"/>
      <c r="OIF287" s="68"/>
      <c r="OIG287" s="29"/>
      <c r="OIH287" s="123"/>
      <c r="OIM287" s="68"/>
      <c r="OIN287" s="29"/>
      <c r="OIO287" s="123"/>
      <c r="OIT287" s="68"/>
      <c r="OIU287" s="29"/>
      <c r="OIV287" s="123"/>
      <c r="OJA287" s="68"/>
      <c r="OJB287" s="29"/>
      <c r="OJC287" s="123"/>
      <c r="OJH287" s="68"/>
      <c r="OJI287" s="29"/>
      <c r="OJJ287" s="123"/>
      <c r="OJO287" s="68"/>
      <c r="OJP287" s="29"/>
      <c r="OJQ287" s="123"/>
      <c r="OJV287" s="68"/>
      <c r="OJW287" s="29"/>
      <c r="OJX287" s="123"/>
      <c r="OKC287" s="68"/>
      <c r="OKD287" s="29"/>
      <c r="OKE287" s="123"/>
      <c r="OKJ287" s="68"/>
      <c r="OKK287" s="29"/>
      <c r="OKL287" s="123"/>
      <c r="OKQ287" s="68"/>
      <c r="OKR287" s="29"/>
      <c r="OKS287" s="123"/>
      <c r="OKX287" s="68"/>
      <c r="OKY287" s="29"/>
      <c r="OKZ287" s="123"/>
      <c r="OLE287" s="68"/>
      <c r="OLF287" s="29"/>
      <c r="OLG287" s="123"/>
      <c r="OLL287" s="68"/>
      <c r="OLM287" s="29"/>
      <c r="OLN287" s="123"/>
      <c r="OLS287" s="68"/>
      <c r="OLT287" s="29"/>
      <c r="OLU287" s="123"/>
      <c r="OLZ287" s="68"/>
      <c r="OMA287" s="29"/>
      <c r="OMB287" s="123"/>
      <c r="OMG287" s="68"/>
      <c r="OMH287" s="29"/>
      <c r="OMI287" s="123"/>
      <c r="OMN287" s="68"/>
      <c r="OMO287" s="29"/>
      <c r="OMP287" s="123"/>
      <c r="OMU287" s="68"/>
      <c r="OMV287" s="29"/>
      <c r="OMW287" s="123"/>
      <c r="ONB287" s="68"/>
      <c r="ONC287" s="29"/>
      <c r="OND287" s="123"/>
      <c r="ONI287" s="68"/>
      <c r="ONJ287" s="29"/>
      <c r="ONK287" s="123"/>
      <c r="ONP287" s="68"/>
      <c r="ONQ287" s="29"/>
      <c r="ONR287" s="123"/>
      <c r="ONW287" s="68"/>
      <c r="ONX287" s="29"/>
      <c r="ONY287" s="123"/>
      <c r="OOD287" s="68"/>
      <c r="OOE287" s="29"/>
      <c r="OOF287" s="123"/>
      <c r="OOK287" s="68"/>
      <c r="OOL287" s="29"/>
      <c r="OOM287" s="123"/>
      <c r="OOR287" s="68"/>
      <c r="OOS287" s="29"/>
      <c r="OOT287" s="123"/>
      <c r="OOY287" s="68"/>
      <c r="OOZ287" s="29"/>
      <c r="OPA287" s="123"/>
      <c r="OPF287" s="68"/>
      <c r="OPG287" s="29"/>
      <c r="OPH287" s="123"/>
      <c r="OPM287" s="68"/>
      <c r="OPN287" s="29"/>
      <c r="OPO287" s="123"/>
      <c r="OPT287" s="68"/>
      <c r="OPU287" s="29"/>
      <c r="OPV287" s="123"/>
      <c r="OQA287" s="68"/>
      <c r="OQB287" s="29"/>
      <c r="OQC287" s="123"/>
      <c r="OQH287" s="68"/>
      <c r="OQI287" s="29"/>
      <c r="OQJ287" s="123"/>
      <c r="OQO287" s="68"/>
      <c r="OQP287" s="29"/>
      <c r="OQQ287" s="123"/>
      <c r="OQV287" s="68"/>
      <c r="OQW287" s="29"/>
      <c r="OQX287" s="123"/>
      <c r="ORC287" s="68"/>
      <c r="ORD287" s="29"/>
      <c r="ORE287" s="123"/>
      <c r="ORJ287" s="68"/>
      <c r="ORK287" s="29"/>
      <c r="ORL287" s="123"/>
      <c r="ORQ287" s="68"/>
      <c r="ORR287" s="29"/>
      <c r="ORS287" s="123"/>
      <c r="ORX287" s="68"/>
      <c r="ORY287" s="29"/>
      <c r="ORZ287" s="123"/>
      <c r="OSE287" s="68"/>
      <c r="OSF287" s="29"/>
      <c r="OSG287" s="123"/>
      <c r="OSL287" s="68"/>
      <c r="OSM287" s="29"/>
      <c r="OSN287" s="123"/>
      <c r="OSS287" s="68"/>
      <c r="OST287" s="29"/>
      <c r="OSU287" s="123"/>
      <c r="OSZ287" s="68"/>
      <c r="OTA287" s="29"/>
      <c r="OTB287" s="123"/>
      <c r="OTG287" s="68"/>
      <c r="OTH287" s="29"/>
      <c r="OTI287" s="123"/>
      <c r="OTN287" s="68"/>
      <c r="OTO287" s="29"/>
      <c r="OTP287" s="123"/>
      <c r="OTU287" s="68"/>
      <c r="OTV287" s="29"/>
      <c r="OTW287" s="123"/>
      <c r="OUB287" s="68"/>
      <c r="OUC287" s="29"/>
      <c r="OUD287" s="123"/>
      <c r="OUI287" s="68"/>
      <c r="OUJ287" s="29"/>
      <c r="OUK287" s="123"/>
      <c r="OUP287" s="68"/>
      <c r="OUQ287" s="29"/>
      <c r="OUR287" s="123"/>
      <c r="OUW287" s="68"/>
      <c r="OUX287" s="29"/>
      <c r="OUY287" s="123"/>
      <c r="OVD287" s="68"/>
      <c r="OVE287" s="29"/>
      <c r="OVF287" s="123"/>
      <c r="OVK287" s="68"/>
      <c r="OVL287" s="29"/>
      <c r="OVM287" s="123"/>
      <c r="OVR287" s="68"/>
      <c r="OVS287" s="29"/>
      <c r="OVT287" s="123"/>
      <c r="OVY287" s="68"/>
      <c r="OVZ287" s="29"/>
      <c r="OWA287" s="123"/>
      <c r="OWF287" s="68"/>
      <c r="OWG287" s="29"/>
      <c r="OWH287" s="123"/>
      <c r="OWM287" s="68"/>
      <c r="OWN287" s="29"/>
      <c r="OWO287" s="123"/>
      <c r="OWT287" s="68"/>
      <c r="OWU287" s="29"/>
      <c r="OWV287" s="123"/>
      <c r="OXA287" s="68"/>
      <c r="OXB287" s="29"/>
      <c r="OXC287" s="123"/>
      <c r="OXH287" s="68"/>
      <c r="OXI287" s="29"/>
      <c r="OXJ287" s="123"/>
      <c r="OXO287" s="68"/>
      <c r="OXP287" s="29"/>
      <c r="OXQ287" s="123"/>
      <c r="OXV287" s="68"/>
      <c r="OXW287" s="29"/>
      <c r="OXX287" s="123"/>
      <c r="OYC287" s="68"/>
      <c r="OYD287" s="29"/>
      <c r="OYE287" s="123"/>
      <c r="OYJ287" s="68"/>
      <c r="OYK287" s="29"/>
      <c r="OYL287" s="123"/>
      <c r="OYQ287" s="68"/>
      <c r="OYR287" s="29"/>
      <c r="OYS287" s="123"/>
      <c r="OYX287" s="68"/>
      <c r="OYY287" s="29"/>
      <c r="OYZ287" s="123"/>
      <c r="OZE287" s="68"/>
      <c r="OZF287" s="29"/>
      <c r="OZG287" s="123"/>
      <c r="OZL287" s="68"/>
      <c r="OZM287" s="29"/>
      <c r="OZN287" s="123"/>
      <c r="OZS287" s="68"/>
      <c r="OZT287" s="29"/>
      <c r="OZU287" s="123"/>
      <c r="OZZ287" s="68"/>
      <c r="PAA287" s="29"/>
      <c r="PAB287" s="123"/>
      <c r="PAG287" s="68"/>
      <c r="PAH287" s="29"/>
      <c r="PAI287" s="123"/>
      <c r="PAN287" s="68"/>
      <c r="PAO287" s="29"/>
      <c r="PAP287" s="123"/>
      <c r="PAU287" s="68"/>
      <c r="PAV287" s="29"/>
      <c r="PAW287" s="123"/>
      <c r="PBB287" s="68"/>
      <c r="PBC287" s="29"/>
      <c r="PBD287" s="123"/>
      <c r="PBI287" s="68"/>
      <c r="PBJ287" s="29"/>
      <c r="PBK287" s="123"/>
      <c r="PBP287" s="68"/>
      <c r="PBQ287" s="29"/>
      <c r="PBR287" s="123"/>
      <c r="PBW287" s="68"/>
      <c r="PBX287" s="29"/>
      <c r="PBY287" s="123"/>
      <c r="PCD287" s="68"/>
      <c r="PCE287" s="29"/>
      <c r="PCF287" s="123"/>
      <c r="PCK287" s="68"/>
      <c r="PCL287" s="29"/>
      <c r="PCM287" s="123"/>
      <c r="PCR287" s="68"/>
      <c r="PCS287" s="29"/>
      <c r="PCT287" s="123"/>
      <c r="PCY287" s="68"/>
      <c r="PCZ287" s="29"/>
      <c r="PDA287" s="123"/>
      <c r="PDF287" s="68"/>
      <c r="PDG287" s="29"/>
      <c r="PDH287" s="123"/>
      <c r="PDM287" s="68"/>
      <c r="PDN287" s="29"/>
      <c r="PDO287" s="123"/>
      <c r="PDT287" s="68"/>
      <c r="PDU287" s="29"/>
      <c r="PDV287" s="123"/>
      <c r="PEA287" s="68"/>
      <c r="PEB287" s="29"/>
      <c r="PEC287" s="123"/>
      <c r="PEH287" s="68"/>
      <c r="PEI287" s="29"/>
      <c r="PEJ287" s="123"/>
      <c r="PEO287" s="68"/>
      <c r="PEP287" s="29"/>
      <c r="PEQ287" s="123"/>
      <c r="PEV287" s="68"/>
      <c r="PEW287" s="29"/>
      <c r="PEX287" s="123"/>
      <c r="PFC287" s="68"/>
      <c r="PFD287" s="29"/>
      <c r="PFE287" s="123"/>
      <c r="PFJ287" s="68"/>
      <c r="PFK287" s="29"/>
      <c r="PFL287" s="123"/>
      <c r="PFQ287" s="68"/>
      <c r="PFR287" s="29"/>
      <c r="PFS287" s="123"/>
      <c r="PFX287" s="68"/>
      <c r="PFY287" s="29"/>
      <c r="PFZ287" s="123"/>
      <c r="PGE287" s="68"/>
      <c r="PGF287" s="29"/>
      <c r="PGG287" s="123"/>
      <c r="PGL287" s="68"/>
      <c r="PGM287" s="29"/>
      <c r="PGN287" s="123"/>
      <c r="PGS287" s="68"/>
      <c r="PGT287" s="29"/>
      <c r="PGU287" s="123"/>
      <c r="PGZ287" s="68"/>
      <c r="PHA287" s="29"/>
      <c r="PHB287" s="123"/>
      <c r="PHG287" s="68"/>
      <c r="PHH287" s="29"/>
      <c r="PHI287" s="123"/>
      <c r="PHN287" s="68"/>
      <c r="PHO287" s="29"/>
      <c r="PHP287" s="123"/>
      <c r="PHU287" s="68"/>
      <c r="PHV287" s="29"/>
      <c r="PHW287" s="123"/>
      <c r="PIB287" s="68"/>
      <c r="PIC287" s="29"/>
      <c r="PID287" s="123"/>
      <c r="PII287" s="68"/>
      <c r="PIJ287" s="29"/>
      <c r="PIK287" s="123"/>
      <c r="PIP287" s="68"/>
      <c r="PIQ287" s="29"/>
      <c r="PIR287" s="123"/>
      <c r="PIW287" s="68"/>
      <c r="PIX287" s="29"/>
      <c r="PIY287" s="123"/>
      <c r="PJD287" s="68"/>
      <c r="PJE287" s="29"/>
      <c r="PJF287" s="123"/>
      <c r="PJK287" s="68"/>
      <c r="PJL287" s="29"/>
      <c r="PJM287" s="123"/>
      <c r="PJR287" s="68"/>
      <c r="PJS287" s="29"/>
      <c r="PJT287" s="123"/>
      <c r="PJY287" s="68"/>
      <c r="PJZ287" s="29"/>
      <c r="PKA287" s="123"/>
      <c r="PKF287" s="68"/>
      <c r="PKG287" s="29"/>
      <c r="PKH287" s="123"/>
      <c r="PKM287" s="68"/>
      <c r="PKN287" s="29"/>
      <c r="PKO287" s="123"/>
      <c r="PKT287" s="68"/>
      <c r="PKU287" s="29"/>
      <c r="PKV287" s="123"/>
      <c r="PLA287" s="68"/>
      <c r="PLB287" s="29"/>
      <c r="PLC287" s="123"/>
      <c r="PLH287" s="68"/>
      <c r="PLI287" s="29"/>
      <c r="PLJ287" s="123"/>
      <c r="PLO287" s="68"/>
      <c r="PLP287" s="29"/>
      <c r="PLQ287" s="123"/>
      <c r="PLV287" s="68"/>
      <c r="PLW287" s="29"/>
      <c r="PLX287" s="123"/>
      <c r="PMC287" s="68"/>
      <c r="PMD287" s="29"/>
      <c r="PME287" s="123"/>
      <c r="PMJ287" s="68"/>
      <c r="PMK287" s="29"/>
      <c r="PML287" s="123"/>
      <c r="PMQ287" s="68"/>
      <c r="PMR287" s="29"/>
      <c r="PMS287" s="123"/>
      <c r="PMX287" s="68"/>
      <c r="PMY287" s="29"/>
      <c r="PMZ287" s="123"/>
      <c r="PNE287" s="68"/>
      <c r="PNF287" s="29"/>
      <c r="PNG287" s="123"/>
      <c r="PNL287" s="68"/>
      <c r="PNM287" s="29"/>
      <c r="PNN287" s="123"/>
      <c r="PNS287" s="68"/>
      <c r="PNT287" s="29"/>
      <c r="PNU287" s="123"/>
      <c r="PNZ287" s="68"/>
      <c r="POA287" s="29"/>
      <c r="POB287" s="123"/>
      <c r="POG287" s="68"/>
      <c r="POH287" s="29"/>
      <c r="POI287" s="123"/>
      <c r="PON287" s="68"/>
      <c r="POO287" s="29"/>
      <c r="POP287" s="123"/>
      <c r="POU287" s="68"/>
      <c r="POV287" s="29"/>
      <c r="POW287" s="123"/>
      <c r="PPB287" s="68"/>
      <c r="PPC287" s="29"/>
      <c r="PPD287" s="123"/>
      <c r="PPI287" s="68"/>
      <c r="PPJ287" s="29"/>
      <c r="PPK287" s="123"/>
      <c r="PPP287" s="68"/>
      <c r="PPQ287" s="29"/>
      <c r="PPR287" s="123"/>
      <c r="PPW287" s="68"/>
      <c r="PPX287" s="29"/>
      <c r="PPY287" s="123"/>
      <c r="PQD287" s="68"/>
      <c r="PQE287" s="29"/>
      <c r="PQF287" s="123"/>
      <c r="PQK287" s="68"/>
      <c r="PQL287" s="29"/>
      <c r="PQM287" s="123"/>
      <c r="PQR287" s="68"/>
      <c r="PQS287" s="29"/>
      <c r="PQT287" s="123"/>
      <c r="PQY287" s="68"/>
      <c r="PQZ287" s="29"/>
      <c r="PRA287" s="123"/>
      <c r="PRF287" s="68"/>
      <c r="PRG287" s="29"/>
      <c r="PRH287" s="123"/>
      <c r="PRM287" s="68"/>
      <c r="PRN287" s="29"/>
      <c r="PRO287" s="123"/>
      <c r="PRT287" s="68"/>
      <c r="PRU287" s="29"/>
      <c r="PRV287" s="123"/>
      <c r="PSA287" s="68"/>
      <c r="PSB287" s="29"/>
      <c r="PSC287" s="123"/>
      <c r="PSH287" s="68"/>
      <c r="PSI287" s="29"/>
      <c r="PSJ287" s="123"/>
      <c r="PSO287" s="68"/>
      <c r="PSP287" s="29"/>
      <c r="PSQ287" s="123"/>
      <c r="PSV287" s="68"/>
      <c r="PSW287" s="29"/>
      <c r="PSX287" s="123"/>
      <c r="PTC287" s="68"/>
      <c r="PTD287" s="29"/>
      <c r="PTE287" s="123"/>
      <c r="PTJ287" s="68"/>
      <c r="PTK287" s="29"/>
      <c r="PTL287" s="123"/>
      <c r="PTQ287" s="68"/>
      <c r="PTR287" s="29"/>
      <c r="PTS287" s="123"/>
      <c r="PTX287" s="68"/>
      <c r="PTY287" s="29"/>
      <c r="PTZ287" s="123"/>
      <c r="PUE287" s="68"/>
      <c r="PUF287" s="29"/>
      <c r="PUG287" s="123"/>
      <c r="PUL287" s="68"/>
      <c r="PUM287" s="29"/>
      <c r="PUN287" s="123"/>
      <c r="PUS287" s="68"/>
      <c r="PUT287" s="29"/>
      <c r="PUU287" s="123"/>
      <c r="PUZ287" s="68"/>
      <c r="PVA287" s="29"/>
      <c r="PVB287" s="123"/>
      <c r="PVG287" s="68"/>
      <c r="PVH287" s="29"/>
      <c r="PVI287" s="123"/>
      <c r="PVN287" s="68"/>
      <c r="PVO287" s="29"/>
      <c r="PVP287" s="123"/>
      <c r="PVU287" s="68"/>
      <c r="PVV287" s="29"/>
      <c r="PVW287" s="123"/>
      <c r="PWB287" s="68"/>
      <c r="PWC287" s="29"/>
      <c r="PWD287" s="123"/>
      <c r="PWI287" s="68"/>
      <c r="PWJ287" s="29"/>
      <c r="PWK287" s="123"/>
      <c r="PWP287" s="68"/>
      <c r="PWQ287" s="29"/>
      <c r="PWR287" s="123"/>
      <c r="PWW287" s="68"/>
      <c r="PWX287" s="29"/>
      <c r="PWY287" s="123"/>
      <c r="PXD287" s="68"/>
      <c r="PXE287" s="29"/>
      <c r="PXF287" s="123"/>
      <c r="PXK287" s="68"/>
      <c r="PXL287" s="29"/>
      <c r="PXM287" s="123"/>
      <c r="PXR287" s="68"/>
      <c r="PXS287" s="29"/>
      <c r="PXT287" s="123"/>
      <c r="PXY287" s="68"/>
      <c r="PXZ287" s="29"/>
      <c r="PYA287" s="123"/>
      <c r="PYF287" s="68"/>
      <c r="PYG287" s="29"/>
      <c r="PYH287" s="123"/>
      <c r="PYM287" s="68"/>
      <c r="PYN287" s="29"/>
      <c r="PYO287" s="123"/>
      <c r="PYT287" s="68"/>
      <c r="PYU287" s="29"/>
      <c r="PYV287" s="123"/>
      <c r="PZA287" s="68"/>
      <c r="PZB287" s="29"/>
      <c r="PZC287" s="123"/>
      <c r="PZH287" s="68"/>
      <c r="PZI287" s="29"/>
      <c r="PZJ287" s="123"/>
      <c r="PZO287" s="68"/>
      <c r="PZP287" s="29"/>
      <c r="PZQ287" s="123"/>
      <c r="PZV287" s="68"/>
      <c r="PZW287" s="29"/>
      <c r="PZX287" s="123"/>
      <c r="QAC287" s="68"/>
      <c r="QAD287" s="29"/>
      <c r="QAE287" s="123"/>
      <c r="QAJ287" s="68"/>
      <c r="QAK287" s="29"/>
      <c r="QAL287" s="123"/>
      <c r="QAQ287" s="68"/>
      <c r="QAR287" s="29"/>
      <c r="QAS287" s="123"/>
      <c r="QAX287" s="68"/>
      <c r="QAY287" s="29"/>
      <c r="QAZ287" s="123"/>
      <c r="QBE287" s="68"/>
      <c r="QBF287" s="29"/>
      <c r="QBG287" s="123"/>
      <c r="QBL287" s="68"/>
      <c r="QBM287" s="29"/>
      <c r="QBN287" s="123"/>
      <c r="QBS287" s="68"/>
      <c r="QBT287" s="29"/>
      <c r="QBU287" s="123"/>
      <c r="QBZ287" s="68"/>
      <c r="QCA287" s="29"/>
      <c r="QCB287" s="123"/>
      <c r="QCG287" s="68"/>
      <c r="QCH287" s="29"/>
      <c r="QCI287" s="123"/>
      <c r="QCN287" s="68"/>
      <c r="QCO287" s="29"/>
      <c r="QCP287" s="123"/>
      <c r="QCU287" s="68"/>
      <c r="QCV287" s="29"/>
      <c r="QCW287" s="123"/>
      <c r="QDB287" s="68"/>
      <c r="QDC287" s="29"/>
      <c r="QDD287" s="123"/>
      <c r="QDI287" s="68"/>
      <c r="QDJ287" s="29"/>
      <c r="QDK287" s="123"/>
      <c r="QDP287" s="68"/>
      <c r="QDQ287" s="29"/>
      <c r="QDR287" s="123"/>
      <c r="QDW287" s="68"/>
      <c r="QDX287" s="29"/>
      <c r="QDY287" s="123"/>
      <c r="QED287" s="68"/>
      <c r="QEE287" s="29"/>
      <c r="QEF287" s="123"/>
      <c r="QEK287" s="68"/>
      <c r="QEL287" s="29"/>
      <c r="QEM287" s="123"/>
      <c r="QER287" s="68"/>
      <c r="QES287" s="29"/>
      <c r="QET287" s="123"/>
      <c r="QEY287" s="68"/>
      <c r="QEZ287" s="29"/>
      <c r="QFA287" s="123"/>
      <c r="QFF287" s="68"/>
      <c r="QFG287" s="29"/>
      <c r="QFH287" s="123"/>
      <c r="QFM287" s="68"/>
      <c r="QFN287" s="29"/>
      <c r="QFO287" s="123"/>
      <c r="QFT287" s="68"/>
      <c r="QFU287" s="29"/>
      <c r="QFV287" s="123"/>
      <c r="QGA287" s="68"/>
      <c r="QGB287" s="29"/>
      <c r="QGC287" s="123"/>
      <c r="QGH287" s="68"/>
      <c r="QGI287" s="29"/>
      <c r="QGJ287" s="123"/>
      <c r="QGO287" s="68"/>
      <c r="QGP287" s="29"/>
      <c r="QGQ287" s="123"/>
      <c r="QGV287" s="68"/>
      <c r="QGW287" s="29"/>
      <c r="QGX287" s="123"/>
      <c r="QHC287" s="68"/>
      <c r="QHD287" s="29"/>
      <c r="QHE287" s="123"/>
      <c r="QHJ287" s="68"/>
      <c r="QHK287" s="29"/>
      <c r="QHL287" s="123"/>
      <c r="QHQ287" s="68"/>
      <c r="QHR287" s="29"/>
      <c r="QHS287" s="123"/>
      <c r="QHX287" s="68"/>
      <c r="QHY287" s="29"/>
      <c r="QHZ287" s="123"/>
      <c r="QIE287" s="68"/>
      <c r="QIF287" s="29"/>
      <c r="QIG287" s="123"/>
      <c r="QIL287" s="68"/>
      <c r="QIM287" s="29"/>
      <c r="QIN287" s="123"/>
      <c r="QIS287" s="68"/>
      <c r="QIT287" s="29"/>
      <c r="QIU287" s="123"/>
      <c r="QIZ287" s="68"/>
      <c r="QJA287" s="29"/>
      <c r="QJB287" s="123"/>
      <c r="QJG287" s="68"/>
      <c r="QJH287" s="29"/>
      <c r="QJI287" s="123"/>
      <c r="QJN287" s="68"/>
      <c r="QJO287" s="29"/>
      <c r="QJP287" s="123"/>
      <c r="QJU287" s="68"/>
      <c r="QJV287" s="29"/>
      <c r="QJW287" s="123"/>
      <c r="QKB287" s="68"/>
      <c r="QKC287" s="29"/>
      <c r="QKD287" s="123"/>
      <c r="QKI287" s="68"/>
      <c r="QKJ287" s="29"/>
      <c r="QKK287" s="123"/>
      <c r="QKP287" s="68"/>
      <c r="QKQ287" s="29"/>
      <c r="QKR287" s="123"/>
      <c r="QKW287" s="68"/>
      <c r="QKX287" s="29"/>
      <c r="QKY287" s="123"/>
      <c r="QLD287" s="68"/>
      <c r="QLE287" s="29"/>
      <c r="QLF287" s="123"/>
      <c r="QLK287" s="68"/>
      <c r="QLL287" s="29"/>
      <c r="QLM287" s="123"/>
      <c r="QLR287" s="68"/>
      <c r="QLS287" s="29"/>
      <c r="QLT287" s="123"/>
      <c r="QLY287" s="68"/>
      <c r="QLZ287" s="29"/>
      <c r="QMA287" s="123"/>
      <c r="QMF287" s="68"/>
      <c r="QMG287" s="29"/>
      <c r="QMH287" s="123"/>
      <c r="QMM287" s="68"/>
      <c r="QMN287" s="29"/>
      <c r="QMO287" s="123"/>
      <c r="QMT287" s="68"/>
      <c r="QMU287" s="29"/>
      <c r="QMV287" s="123"/>
      <c r="QNA287" s="68"/>
      <c r="QNB287" s="29"/>
      <c r="QNC287" s="123"/>
      <c r="QNH287" s="68"/>
      <c r="QNI287" s="29"/>
      <c r="QNJ287" s="123"/>
      <c r="QNO287" s="68"/>
      <c r="QNP287" s="29"/>
      <c r="QNQ287" s="123"/>
      <c r="QNV287" s="68"/>
      <c r="QNW287" s="29"/>
      <c r="QNX287" s="123"/>
      <c r="QOC287" s="68"/>
      <c r="QOD287" s="29"/>
      <c r="QOE287" s="123"/>
      <c r="QOJ287" s="68"/>
      <c r="QOK287" s="29"/>
      <c r="QOL287" s="123"/>
      <c r="QOQ287" s="68"/>
      <c r="QOR287" s="29"/>
      <c r="QOS287" s="123"/>
      <c r="QOX287" s="68"/>
      <c r="QOY287" s="29"/>
      <c r="QOZ287" s="123"/>
      <c r="QPE287" s="68"/>
      <c r="QPF287" s="29"/>
      <c r="QPG287" s="123"/>
      <c r="QPL287" s="68"/>
      <c r="QPM287" s="29"/>
      <c r="QPN287" s="123"/>
      <c r="QPS287" s="68"/>
      <c r="QPT287" s="29"/>
      <c r="QPU287" s="123"/>
      <c r="QPZ287" s="68"/>
      <c r="QQA287" s="29"/>
      <c r="QQB287" s="123"/>
      <c r="QQG287" s="68"/>
      <c r="QQH287" s="29"/>
      <c r="QQI287" s="123"/>
      <c r="QQN287" s="68"/>
      <c r="QQO287" s="29"/>
      <c r="QQP287" s="123"/>
      <c r="QQU287" s="68"/>
      <c r="QQV287" s="29"/>
      <c r="QQW287" s="123"/>
      <c r="QRB287" s="68"/>
      <c r="QRC287" s="29"/>
      <c r="QRD287" s="123"/>
      <c r="QRI287" s="68"/>
      <c r="QRJ287" s="29"/>
      <c r="QRK287" s="123"/>
      <c r="QRP287" s="68"/>
      <c r="QRQ287" s="29"/>
      <c r="QRR287" s="123"/>
      <c r="QRW287" s="68"/>
      <c r="QRX287" s="29"/>
      <c r="QRY287" s="123"/>
      <c r="QSD287" s="68"/>
      <c r="QSE287" s="29"/>
      <c r="QSF287" s="123"/>
      <c r="QSK287" s="68"/>
      <c r="QSL287" s="29"/>
      <c r="QSM287" s="123"/>
      <c r="QSR287" s="68"/>
      <c r="QSS287" s="29"/>
      <c r="QST287" s="123"/>
      <c r="QSY287" s="68"/>
      <c r="QSZ287" s="29"/>
      <c r="QTA287" s="123"/>
      <c r="QTF287" s="68"/>
      <c r="QTG287" s="29"/>
      <c r="QTH287" s="123"/>
      <c r="QTM287" s="68"/>
      <c r="QTN287" s="29"/>
      <c r="QTO287" s="123"/>
      <c r="QTT287" s="68"/>
      <c r="QTU287" s="29"/>
      <c r="QTV287" s="123"/>
      <c r="QUA287" s="68"/>
      <c r="QUB287" s="29"/>
      <c r="QUC287" s="123"/>
      <c r="QUH287" s="68"/>
      <c r="QUI287" s="29"/>
      <c r="QUJ287" s="123"/>
      <c r="QUO287" s="68"/>
      <c r="QUP287" s="29"/>
      <c r="QUQ287" s="123"/>
      <c r="QUV287" s="68"/>
      <c r="QUW287" s="29"/>
      <c r="QUX287" s="123"/>
      <c r="QVC287" s="68"/>
      <c r="QVD287" s="29"/>
      <c r="QVE287" s="123"/>
      <c r="QVJ287" s="68"/>
      <c r="QVK287" s="29"/>
      <c r="QVL287" s="123"/>
      <c r="QVQ287" s="68"/>
      <c r="QVR287" s="29"/>
      <c r="QVS287" s="123"/>
      <c r="QVX287" s="68"/>
      <c r="QVY287" s="29"/>
      <c r="QVZ287" s="123"/>
      <c r="QWE287" s="68"/>
      <c r="QWF287" s="29"/>
      <c r="QWG287" s="123"/>
      <c r="QWL287" s="68"/>
      <c r="QWM287" s="29"/>
      <c r="QWN287" s="123"/>
      <c r="QWS287" s="68"/>
      <c r="QWT287" s="29"/>
      <c r="QWU287" s="123"/>
      <c r="QWZ287" s="68"/>
      <c r="QXA287" s="29"/>
      <c r="QXB287" s="123"/>
      <c r="QXG287" s="68"/>
      <c r="QXH287" s="29"/>
      <c r="QXI287" s="123"/>
      <c r="QXN287" s="68"/>
      <c r="QXO287" s="29"/>
      <c r="QXP287" s="123"/>
      <c r="QXU287" s="68"/>
      <c r="QXV287" s="29"/>
      <c r="QXW287" s="123"/>
      <c r="QYB287" s="68"/>
      <c r="QYC287" s="29"/>
      <c r="QYD287" s="123"/>
      <c r="QYI287" s="68"/>
      <c r="QYJ287" s="29"/>
      <c r="QYK287" s="123"/>
      <c r="QYP287" s="68"/>
      <c r="QYQ287" s="29"/>
      <c r="QYR287" s="123"/>
      <c r="QYW287" s="68"/>
      <c r="QYX287" s="29"/>
      <c r="QYY287" s="123"/>
      <c r="QZD287" s="68"/>
      <c r="QZE287" s="29"/>
      <c r="QZF287" s="123"/>
      <c r="QZK287" s="68"/>
      <c r="QZL287" s="29"/>
      <c r="QZM287" s="123"/>
      <c r="QZR287" s="68"/>
      <c r="QZS287" s="29"/>
      <c r="QZT287" s="123"/>
      <c r="QZY287" s="68"/>
      <c r="QZZ287" s="29"/>
      <c r="RAA287" s="123"/>
      <c r="RAF287" s="68"/>
      <c r="RAG287" s="29"/>
      <c r="RAH287" s="123"/>
      <c r="RAM287" s="68"/>
      <c r="RAN287" s="29"/>
      <c r="RAO287" s="123"/>
      <c r="RAT287" s="68"/>
      <c r="RAU287" s="29"/>
      <c r="RAV287" s="123"/>
      <c r="RBA287" s="68"/>
      <c r="RBB287" s="29"/>
      <c r="RBC287" s="123"/>
      <c r="RBH287" s="68"/>
      <c r="RBI287" s="29"/>
      <c r="RBJ287" s="123"/>
      <c r="RBO287" s="68"/>
      <c r="RBP287" s="29"/>
      <c r="RBQ287" s="123"/>
      <c r="RBV287" s="68"/>
      <c r="RBW287" s="29"/>
      <c r="RBX287" s="123"/>
      <c r="RCC287" s="68"/>
      <c r="RCD287" s="29"/>
      <c r="RCE287" s="123"/>
      <c r="RCJ287" s="68"/>
      <c r="RCK287" s="29"/>
      <c r="RCL287" s="123"/>
      <c r="RCQ287" s="68"/>
      <c r="RCR287" s="29"/>
      <c r="RCS287" s="123"/>
      <c r="RCX287" s="68"/>
      <c r="RCY287" s="29"/>
      <c r="RCZ287" s="123"/>
      <c r="RDE287" s="68"/>
      <c r="RDF287" s="29"/>
      <c r="RDG287" s="123"/>
      <c r="RDL287" s="68"/>
      <c r="RDM287" s="29"/>
      <c r="RDN287" s="123"/>
      <c r="RDS287" s="68"/>
      <c r="RDT287" s="29"/>
      <c r="RDU287" s="123"/>
      <c r="RDZ287" s="68"/>
      <c r="REA287" s="29"/>
      <c r="REB287" s="123"/>
      <c r="REG287" s="68"/>
      <c r="REH287" s="29"/>
      <c r="REI287" s="123"/>
      <c r="REN287" s="68"/>
      <c r="REO287" s="29"/>
      <c r="REP287" s="123"/>
      <c r="REU287" s="68"/>
      <c r="REV287" s="29"/>
      <c r="REW287" s="123"/>
      <c r="RFB287" s="68"/>
      <c r="RFC287" s="29"/>
      <c r="RFD287" s="123"/>
      <c r="RFI287" s="68"/>
      <c r="RFJ287" s="29"/>
      <c r="RFK287" s="123"/>
      <c r="RFP287" s="68"/>
      <c r="RFQ287" s="29"/>
      <c r="RFR287" s="123"/>
      <c r="RFW287" s="68"/>
      <c r="RFX287" s="29"/>
      <c r="RFY287" s="123"/>
      <c r="RGD287" s="68"/>
      <c r="RGE287" s="29"/>
      <c r="RGF287" s="123"/>
      <c r="RGK287" s="68"/>
      <c r="RGL287" s="29"/>
      <c r="RGM287" s="123"/>
      <c r="RGR287" s="68"/>
      <c r="RGS287" s="29"/>
      <c r="RGT287" s="123"/>
      <c r="RGY287" s="68"/>
      <c r="RGZ287" s="29"/>
      <c r="RHA287" s="123"/>
      <c r="RHF287" s="68"/>
      <c r="RHG287" s="29"/>
      <c r="RHH287" s="123"/>
      <c r="RHM287" s="68"/>
      <c r="RHN287" s="29"/>
      <c r="RHO287" s="123"/>
      <c r="RHT287" s="68"/>
      <c r="RHU287" s="29"/>
      <c r="RHV287" s="123"/>
      <c r="RIA287" s="68"/>
      <c r="RIB287" s="29"/>
      <c r="RIC287" s="123"/>
      <c r="RIH287" s="68"/>
      <c r="RII287" s="29"/>
      <c r="RIJ287" s="123"/>
      <c r="RIO287" s="68"/>
      <c r="RIP287" s="29"/>
      <c r="RIQ287" s="123"/>
      <c r="RIV287" s="68"/>
      <c r="RIW287" s="29"/>
      <c r="RIX287" s="123"/>
      <c r="RJC287" s="68"/>
      <c r="RJD287" s="29"/>
      <c r="RJE287" s="123"/>
      <c r="RJJ287" s="68"/>
      <c r="RJK287" s="29"/>
      <c r="RJL287" s="123"/>
      <c r="RJQ287" s="68"/>
      <c r="RJR287" s="29"/>
      <c r="RJS287" s="123"/>
      <c r="RJX287" s="68"/>
      <c r="RJY287" s="29"/>
      <c r="RJZ287" s="123"/>
      <c r="RKE287" s="68"/>
      <c r="RKF287" s="29"/>
      <c r="RKG287" s="123"/>
      <c r="RKL287" s="68"/>
      <c r="RKM287" s="29"/>
      <c r="RKN287" s="123"/>
      <c r="RKS287" s="68"/>
      <c r="RKT287" s="29"/>
      <c r="RKU287" s="123"/>
      <c r="RKZ287" s="68"/>
      <c r="RLA287" s="29"/>
      <c r="RLB287" s="123"/>
      <c r="RLG287" s="68"/>
      <c r="RLH287" s="29"/>
      <c r="RLI287" s="123"/>
      <c r="RLN287" s="68"/>
      <c r="RLO287" s="29"/>
      <c r="RLP287" s="123"/>
      <c r="RLU287" s="68"/>
      <c r="RLV287" s="29"/>
      <c r="RLW287" s="123"/>
      <c r="RMB287" s="68"/>
      <c r="RMC287" s="29"/>
      <c r="RMD287" s="123"/>
      <c r="RMI287" s="68"/>
      <c r="RMJ287" s="29"/>
      <c r="RMK287" s="123"/>
      <c r="RMP287" s="68"/>
      <c r="RMQ287" s="29"/>
      <c r="RMR287" s="123"/>
      <c r="RMW287" s="68"/>
      <c r="RMX287" s="29"/>
      <c r="RMY287" s="123"/>
      <c r="RND287" s="68"/>
      <c r="RNE287" s="29"/>
      <c r="RNF287" s="123"/>
      <c r="RNK287" s="68"/>
      <c r="RNL287" s="29"/>
      <c r="RNM287" s="123"/>
      <c r="RNR287" s="68"/>
      <c r="RNS287" s="29"/>
      <c r="RNT287" s="123"/>
      <c r="RNY287" s="68"/>
      <c r="RNZ287" s="29"/>
      <c r="ROA287" s="123"/>
      <c r="ROF287" s="68"/>
      <c r="ROG287" s="29"/>
      <c r="ROH287" s="123"/>
      <c r="ROM287" s="68"/>
      <c r="RON287" s="29"/>
      <c r="ROO287" s="123"/>
      <c r="ROT287" s="68"/>
      <c r="ROU287" s="29"/>
      <c r="ROV287" s="123"/>
      <c r="RPA287" s="68"/>
      <c r="RPB287" s="29"/>
      <c r="RPC287" s="123"/>
      <c r="RPH287" s="68"/>
      <c r="RPI287" s="29"/>
      <c r="RPJ287" s="123"/>
      <c r="RPO287" s="68"/>
      <c r="RPP287" s="29"/>
      <c r="RPQ287" s="123"/>
      <c r="RPV287" s="68"/>
      <c r="RPW287" s="29"/>
      <c r="RPX287" s="123"/>
      <c r="RQC287" s="68"/>
      <c r="RQD287" s="29"/>
      <c r="RQE287" s="123"/>
      <c r="RQJ287" s="68"/>
      <c r="RQK287" s="29"/>
      <c r="RQL287" s="123"/>
      <c r="RQQ287" s="68"/>
      <c r="RQR287" s="29"/>
      <c r="RQS287" s="123"/>
      <c r="RQX287" s="68"/>
      <c r="RQY287" s="29"/>
      <c r="RQZ287" s="123"/>
      <c r="RRE287" s="68"/>
      <c r="RRF287" s="29"/>
      <c r="RRG287" s="123"/>
      <c r="RRL287" s="68"/>
      <c r="RRM287" s="29"/>
      <c r="RRN287" s="123"/>
      <c r="RRS287" s="68"/>
      <c r="RRT287" s="29"/>
      <c r="RRU287" s="123"/>
      <c r="RRZ287" s="68"/>
      <c r="RSA287" s="29"/>
      <c r="RSB287" s="123"/>
      <c r="RSG287" s="68"/>
      <c r="RSH287" s="29"/>
      <c r="RSI287" s="123"/>
      <c r="RSN287" s="68"/>
      <c r="RSO287" s="29"/>
      <c r="RSP287" s="123"/>
      <c r="RSU287" s="68"/>
      <c r="RSV287" s="29"/>
      <c r="RSW287" s="123"/>
      <c r="RTB287" s="68"/>
      <c r="RTC287" s="29"/>
      <c r="RTD287" s="123"/>
      <c r="RTI287" s="68"/>
      <c r="RTJ287" s="29"/>
      <c r="RTK287" s="123"/>
      <c r="RTP287" s="68"/>
      <c r="RTQ287" s="29"/>
      <c r="RTR287" s="123"/>
      <c r="RTW287" s="68"/>
      <c r="RTX287" s="29"/>
      <c r="RTY287" s="123"/>
      <c r="RUD287" s="68"/>
      <c r="RUE287" s="29"/>
      <c r="RUF287" s="123"/>
      <c r="RUK287" s="68"/>
      <c r="RUL287" s="29"/>
      <c r="RUM287" s="123"/>
      <c r="RUR287" s="68"/>
      <c r="RUS287" s="29"/>
      <c r="RUT287" s="123"/>
      <c r="RUY287" s="68"/>
      <c r="RUZ287" s="29"/>
      <c r="RVA287" s="123"/>
      <c r="RVF287" s="68"/>
      <c r="RVG287" s="29"/>
      <c r="RVH287" s="123"/>
      <c r="RVM287" s="68"/>
      <c r="RVN287" s="29"/>
      <c r="RVO287" s="123"/>
      <c r="RVT287" s="68"/>
      <c r="RVU287" s="29"/>
      <c r="RVV287" s="123"/>
      <c r="RWA287" s="68"/>
      <c r="RWB287" s="29"/>
      <c r="RWC287" s="123"/>
      <c r="RWH287" s="68"/>
      <c r="RWI287" s="29"/>
      <c r="RWJ287" s="123"/>
      <c r="RWO287" s="68"/>
      <c r="RWP287" s="29"/>
      <c r="RWQ287" s="123"/>
      <c r="RWV287" s="68"/>
      <c r="RWW287" s="29"/>
      <c r="RWX287" s="123"/>
      <c r="RXC287" s="68"/>
      <c r="RXD287" s="29"/>
      <c r="RXE287" s="123"/>
      <c r="RXJ287" s="68"/>
      <c r="RXK287" s="29"/>
      <c r="RXL287" s="123"/>
      <c r="RXQ287" s="68"/>
      <c r="RXR287" s="29"/>
      <c r="RXS287" s="123"/>
      <c r="RXX287" s="68"/>
      <c r="RXY287" s="29"/>
      <c r="RXZ287" s="123"/>
      <c r="RYE287" s="68"/>
      <c r="RYF287" s="29"/>
      <c r="RYG287" s="123"/>
      <c r="RYL287" s="68"/>
      <c r="RYM287" s="29"/>
      <c r="RYN287" s="123"/>
      <c r="RYS287" s="68"/>
      <c r="RYT287" s="29"/>
      <c r="RYU287" s="123"/>
      <c r="RYZ287" s="68"/>
      <c r="RZA287" s="29"/>
      <c r="RZB287" s="123"/>
      <c r="RZG287" s="68"/>
      <c r="RZH287" s="29"/>
      <c r="RZI287" s="123"/>
      <c r="RZN287" s="68"/>
      <c r="RZO287" s="29"/>
      <c r="RZP287" s="123"/>
      <c r="RZU287" s="68"/>
      <c r="RZV287" s="29"/>
      <c r="RZW287" s="123"/>
      <c r="SAB287" s="68"/>
      <c r="SAC287" s="29"/>
      <c r="SAD287" s="123"/>
      <c r="SAI287" s="68"/>
      <c r="SAJ287" s="29"/>
      <c r="SAK287" s="123"/>
      <c r="SAP287" s="68"/>
      <c r="SAQ287" s="29"/>
      <c r="SAR287" s="123"/>
      <c r="SAW287" s="68"/>
      <c r="SAX287" s="29"/>
      <c r="SAY287" s="123"/>
      <c r="SBD287" s="68"/>
      <c r="SBE287" s="29"/>
      <c r="SBF287" s="123"/>
      <c r="SBK287" s="68"/>
      <c r="SBL287" s="29"/>
      <c r="SBM287" s="123"/>
      <c r="SBR287" s="68"/>
      <c r="SBS287" s="29"/>
      <c r="SBT287" s="123"/>
      <c r="SBY287" s="68"/>
      <c r="SBZ287" s="29"/>
      <c r="SCA287" s="123"/>
      <c r="SCF287" s="68"/>
      <c r="SCG287" s="29"/>
      <c r="SCH287" s="123"/>
      <c r="SCM287" s="68"/>
      <c r="SCN287" s="29"/>
      <c r="SCO287" s="123"/>
      <c r="SCT287" s="68"/>
      <c r="SCU287" s="29"/>
      <c r="SCV287" s="123"/>
      <c r="SDA287" s="68"/>
      <c r="SDB287" s="29"/>
      <c r="SDC287" s="123"/>
      <c r="SDH287" s="68"/>
      <c r="SDI287" s="29"/>
      <c r="SDJ287" s="123"/>
      <c r="SDO287" s="68"/>
      <c r="SDP287" s="29"/>
      <c r="SDQ287" s="123"/>
      <c r="SDV287" s="68"/>
      <c r="SDW287" s="29"/>
      <c r="SDX287" s="123"/>
      <c r="SEC287" s="68"/>
      <c r="SED287" s="29"/>
      <c r="SEE287" s="123"/>
      <c r="SEJ287" s="68"/>
      <c r="SEK287" s="29"/>
      <c r="SEL287" s="123"/>
      <c r="SEQ287" s="68"/>
      <c r="SER287" s="29"/>
      <c r="SES287" s="123"/>
      <c r="SEX287" s="68"/>
      <c r="SEY287" s="29"/>
      <c r="SEZ287" s="123"/>
      <c r="SFE287" s="68"/>
      <c r="SFF287" s="29"/>
      <c r="SFG287" s="123"/>
      <c r="SFL287" s="68"/>
      <c r="SFM287" s="29"/>
      <c r="SFN287" s="123"/>
      <c r="SFS287" s="68"/>
      <c r="SFT287" s="29"/>
      <c r="SFU287" s="123"/>
      <c r="SFZ287" s="68"/>
      <c r="SGA287" s="29"/>
      <c r="SGB287" s="123"/>
      <c r="SGG287" s="68"/>
      <c r="SGH287" s="29"/>
      <c r="SGI287" s="123"/>
      <c r="SGN287" s="68"/>
      <c r="SGO287" s="29"/>
      <c r="SGP287" s="123"/>
      <c r="SGU287" s="68"/>
      <c r="SGV287" s="29"/>
      <c r="SGW287" s="123"/>
      <c r="SHB287" s="68"/>
      <c r="SHC287" s="29"/>
      <c r="SHD287" s="123"/>
      <c r="SHI287" s="68"/>
      <c r="SHJ287" s="29"/>
      <c r="SHK287" s="123"/>
      <c r="SHP287" s="68"/>
      <c r="SHQ287" s="29"/>
      <c r="SHR287" s="123"/>
      <c r="SHW287" s="68"/>
      <c r="SHX287" s="29"/>
      <c r="SHY287" s="123"/>
      <c r="SID287" s="68"/>
      <c r="SIE287" s="29"/>
      <c r="SIF287" s="123"/>
      <c r="SIK287" s="68"/>
      <c r="SIL287" s="29"/>
      <c r="SIM287" s="123"/>
      <c r="SIR287" s="68"/>
      <c r="SIS287" s="29"/>
      <c r="SIT287" s="123"/>
      <c r="SIY287" s="68"/>
      <c r="SIZ287" s="29"/>
      <c r="SJA287" s="123"/>
      <c r="SJF287" s="68"/>
      <c r="SJG287" s="29"/>
      <c r="SJH287" s="123"/>
      <c r="SJM287" s="68"/>
      <c r="SJN287" s="29"/>
      <c r="SJO287" s="123"/>
      <c r="SJT287" s="68"/>
      <c r="SJU287" s="29"/>
      <c r="SJV287" s="123"/>
      <c r="SKA287" s="68"/>
      <c r="SKB287" s="29"/>
      <c r="SKC287" s="123"/>
      <c r="SKH287" s="68"/>
      <c r="SKI287" s="29"/>
      <c r="SKJ287" s="123"/>
      <c r="SKO287" s="68"/>
      <c r="SKP287" s="29"/>
      <c r="SKQ287" s="123"/>
      <c r="SKV287" s="68"/>
      <c r="SKW287" s="29"/>
      <c r="SKX287" s="123"/>
      <c r="SLC287" s="68"/>
      <c r="SLD287" s="29"/>
      <c r="SLE287" s="123"/>
      <c r="SLJ287" s="68"/>
      <c r="SLK287" s="29"/>
      <c r="SLL287" s="123"/>
      <c r="SLQ287" s="68"/>
      <c r="SLR287" s="29"/>
      <c r="SLS287" s="123"/>
      <c r="SLX287" s="68"/>
      <c r="SLY287" s="29"/>
      <c r="SLZ287" s="123"/>
      <c r="SME287" s="68"/>
      <c r="SMF287" s="29"/>
      <c r="SMG287" s="123"/>
      <c r="SML287" s="68"/>
      <c r="SMM287" s="29"/>
      <c r="SMN287" s="123"/>
      <c r="SMS287" s="68"/>
      <c r="SMT287" s="29"/>
      <c r="SMU287" s="123"/>
      <c r="SMZ287" s="68"/>
      <c r="SNA287" s="29"/>
      <c r="SNB287" s="123"/>
      <c r="SNG287" s="68"/>
      <c r="SNH287" s="29"/>
      <c r="SNI287" s="123"/>
      <c r="SNN287" s="68"/>
      <c r="SNO287" s="29"/>
      <c r="SNP287" s="123"/>
      <c r="SNU287" s="68"/>
      <c r="SNV287" s="29"/>
      <c r="SNW287" s="123"/>
      <c r="SOB287" s="68"/>
      <c r="SOC287" s="29"/>
      <c r="SOD287" s="123"/>
      <c r="SOI287" s="68"/>
      <c r="SOJ287" s="29"/>
      <c r="SOK287" s="123"/>
      <c r="SOP287" s="68"/>
      <c r="SOQ287" s="29"/>
      <c r="SOR287" s="123"/>
      <c r="SOW287" s="68"/>
      <c r="SOX287" s="29"/>
      <c r="SOY287" s="123"/>
      <c r="SPD287" s="68"/>
      <c r="SPE287" s="29"/>
      <c r="SPF287" s="123"/>
      <c r="SPK287" s="68"/>
      <c r="SPL287" s="29"/>
      <c r="SPM287" s="123"/>
      <c r="SPR287" s="68"/>
      <c r="SPS287" s="29"/>
      <c r="SPT287" s="123"/>
      <c r="SPY287" s="68"/>
      <c r="SPZ287" s="29"/>
      <c r="SQA287" s="123"/>
      <c r="SQF287" s="68"/>
      <c r="SQG287" s="29"/>
      <c r="SQH287" s="123"/>
      <c r="SQM287" s="68"/>
      <c r="SQN287" s="29"/>
      <c r="SQO287" s="123"/>
      <c r="SQT287" s="68"/>
      <c r="SQU287" s="29"/>
      <c r="SQV287" s="123"/>
      <c r="SRA287" s="68"/>
      <c r="SRB287" s="29"/>
      <c r="SRC287" s="123"/>
      <c r="SRH287" s="68"/>
      <c r="SRI287" s="29"/>
      <c r="SRJ287" s="123"/>
      <c r="SRO287" s="68"/>
      <c r="SRP287" s="29"/>
      <c r="SRQ287" s="123"/>
      <c r="SRV287" s="68"/>
      <c r="SRW287" s="29"/>
      <c r="SRX287" s="123"/>
      <c r="SSC287" s="68"/>
      <c r="SSD287" s="29"/>
      <c r="SSE287" s="123"/>
      <c r="SSJ287" s="68"/>
      <c r="SSK287" s="29"/>
      <c r="SSL287" s="123"/>
      <c r="SSQ287" s="68"/>
      <c r="SSR287" s="29"/>
      <c r="SSS287" s="123"/>
      <c r="SSX287" s="68"/>
      <c r="SSY287" s="29"/>
      <c r="SSZ287" s="123"/>
      <c r="STE287" s="68"/>
      <c r="STF287" s="29"/>
      <c r="STG287" s="123"/>
      <c r="STL287" s="68"/>
      <c r="STM287" s="29"/>
      <c r="STN287" s="123"/>
      <c r="STS287" s="68"/>
      <c r="STT287" s="29"/>
      <c r="STU287" s="123"/>
      <c r="STZ287" s="68"/>
      <c r="SUA287" s="29"/>
      <c r="SUB287" s="123"/>
      <c r="SUG287" s="68"/>
      <c r="SUH287" s="29"/>
      <c r="SUI287" s="123"/>
      <c r="SUN287" s="68"/>
      <c r="SUO287" s="29"/>
      <c r="SUP287" s="123"/>
      <c r="SUU287" s="68"/>
      <c r="SUV287" s="29"/>
      <c r="SUW287" s="123"/>
      <c r="SVB287" s="68"/>
      <c r="SVC287" s="29"/>
      <c r="SVD287" s="123"/>
      <c r="SVI287" s="68"/>
      <c r="SVJ287" s="29"/>
      <c r="SVK287" s="123"/>
      <c r="SVP287" s="68"/>
      <c r="SVQ287" s="29"/>
      <c r="SVR287" s="123"/>
      <c r="SVW287" s="68"/>
      <c r="SVX287" s="29"/>
      <c r="SVY287" s="123"/>
      <c r="SWD287" s="68"/>
      <c r="SWE287" s="29"/>
      <c r="SWF287" s="123"/>
      <c r="SWK287" s="68"/>
      <c r="SWL287" s="29"/>
      <c r="SWM287" s="123"/>
      <c r="SWR287" s="68"/>
      <c r="SWS287" s="29"/>
      <c r="SWT287" s="123"/>
      <c r="SWY287" s="68"/>
      <c r="SWZ287" s="29"/>
      <c r="SXA287" s="123"/>
      <c r="SXF287" s="68"/>
      <c r="SXG287" s="29"/>
      <c r="SXH287" s="123"/>
      <c r="SXM287" s="68"/>
      <c r="SXN287" s="29"/>
      <c r="SXO287" s="123"/>
      <c r="SXT287" s="68"/>
      <c r="SXU287" s="29"/>
      <c r="SXV287" s="123"/>
      <c r="SYA287" s="68"/>
      <c r="SYB287" s="29"/>
      <c r="SYC287" s="123"/>
      <c r="SYH287" s="68"/>
      <c r="SYI287" s="29"/>
      <c r="SYJ287" s="123"/>
      <c r="SYO287" s="68"/>
      <c r="SYP287" s="29"/>
      <c r="SYQ287" s="123"/>
      <c r="SYV287" s="68"/>
      <c r="SYW287" s="29"/>
      <c r="SYX287" s="123"/>
      <c r="SZC287" s="68"/>
      <c r="SZD287" s="29"/>
      <c r="SZE287" s="123"/>
      <c r="SZJ287" s="68"/>
      <c r="SZK287" s="29"/>
      <c r="SZL287" s="123"/>
      <c r="SZQ287" s="68"/>
      <c r="SZR287" s="29"/>
      <c r="SZS287" s="123"/>
      <c r="SZX287" s="68"/>
      <c r="SZY287" s="29"/>
      <c r="SZZ287" s="123"/>
      <c r="TAE287" s="68"/>
      <c r="TAF287" s="29"/>
      <c r="TAG287" s="123"/>
      <c r="TAL287" s="68"/>
      <c r="TAM287" s="29"/>
      <c r="TAN287" s="123"/>
      <c r="TAS287" s="68"/>
      <c r="TAT287" s="29"/>
      <c r="TAU287" s="123"/>
      <c r="TAZ287" s="68"/>
      <c r="TBA287" s="29"/>
      <c r="TBB287" s="123"/>
      <c r="TBG287" s="68"/>
      <c r="TBH287" s="29"/>
      <c r="TBI287" s="123"/>
      <c r="TBN287" s="68"/>
      <c r="TBO287" s="29"/>
      <c r="TBP287" s="123"/>
      <c r="TBU287" s="68"/>
      <c r="TBV287" s="29"/>
      <c r="TBW287" s="123"/>
      <c r="TCB287" s="68"/>
      <c r="TCC287" s="29"/>
      <c r="TCD287" s="123"/>
      <c r="TCI287" s="68"/>
      <c r="TCJ287" s="29"/>
      <c r="TCK287" s="123"/>
      <c r="TCP287" s="68"/>
      <c r="TCQ287" s="29"/>
      <c r="TCR287" s="123"/>
      <c r="TCW287" s="68"/>
      <c r="TCX287" s="29"/>
      <c r="TCY287" s="123"/>
      <c r="TDD287" s="68"/>
      <c r="TDE287" s="29"/>
      <c r="TDF287" s="123"/>
      <c r="TDK287" s="68"/>
      <c r="TDL287" s="29"/>
      <c r="TDM287" s="123"/>
      <c r="TDR287" s="68"/>
      <c r="TDS287" s="29"/>
      <c r="TDT287" s="123"/>
      <c r="TDY287" s="68"/>
      <c r="TDZ287" s="29"/>
      <c r="TEA287" s="123"/>
      <c r="TEF287" s="68"/>
      <c r="TEG287" s="29"/>
      <c r="TEH287" s="123"/>
      <c r="TEM287" s="68"/>
      <c r="TEN287" s="29"/>
      <c r="TEO287" s="123"/>
      <c r="TET287" s="68"/>
      <c r="TEU287" s="29"/>
      <c r="TEV287" s="123"/>
      <c r="TFA287" s="68"/>
      <c r="TFB287" s="29"/>
      <c r="TFC287" s="123"/>
      <c r="TFH287" s="68"/>
      <c r="TFI287" s="29"/>
      <c r="TFJ287" s="123"/>
      <c r="TFO287" s="68"/>
      <c r="TFP287" s="29"/>
      <c r="TFQ287" s="123"/>
      <c r="TFV287" s="68"/>
      <c r="TFW287" s="29"/>
      <c r="TFX287" s="123"/>
      <c r="TGC287" s="68"/>
      <c r="TGD287" s="29"/>
      <c r="TGE287" s="123"/>
      <c r="TGJ287" s="68"/>
      <c r="TGK287" s="29"/>
      <c r="TGL287" s="123"/>
      <c r="TGQ287" s="68"/>
      <c r="TGR287" s="29"/>
      <c r="TGS287" s="123"/>
      <c r="TGX287" s="68"/>
      <c r="TGY287" s="29"/>
      <c r="TGZ287" s="123"/>
      <c r="THE287" s="68"/>
      <c r="THF287" s="29"/>
      <c r="THG287" s="123"/>
      <c r="THL287" s="68"/>
      <c r="THM287" s="29"/>
      <c r="THN287" s="123"/>
      <c r="THS287" s="68"/>
      <c r="THT287" s="29"/>
      <c r="THU287" s="123"/>
      <c r="THZ287" s="68"/>
      <c r="TIA287" s="29"/>
      <c r="TIB287" s="123"/>
      <c r="TIG287" s="68"/>
      <c r="TIH287" s="29"/>
      <c r="TII287" s="123"/>
      <c r="TIN287" s="68"/>
      <c r="TIO287" s="29"/>
      <c r="TIP287" s="123"/>
      <c r="TIU287" s="68"/>
      <c r="TIV287" s="29"/>
      <c r="TIW287" s="123"/>
      <c r="TJB287" s="68"/>
      <c r="TJC287" s="29"/>
      <c r="TJD287" s="123"/>
      <c r="TJI287" s="68"/>
      <c r="TJJ287" s="29"/>
      <c r="TJK287" s="123"/>
      <c r="TJP287" s="68"/>
      <c r="TJQ287" s="29"/>
      <c r="TJR287" s="123"/>
      <c r="TJW287" s="68"/>
      <c r="TJX287" s="29"/>
      <c r="TJY287" s="123"/>
      <c r="TKD287" s="68"/>
      <c r="TKE287" s="29"/>
      <c r="TKF287" s="123"/>
      <c r="TKK287" s="68"/>
      <c r="TKL287" s="29"/>
      <c r="TKM287" s="123"/>
      <c r="TKR287" s="68"/>
      <c r="TKS287" s="29"/>
      <c r="TKT287" s="123"/>
      <c r="TKY287" s="68"/>
      <c r="TKZ287" s="29"/>
      <c r="TLA287" s="123"/>
      <c r="TLF287" s="68"/>
      <c r="TLG287" s="29"/>
      <c r="TLH287" s="123"/>
      <c r="TLM287" s="68"/>
      <c r="TLN287" s="29"/>
      <c r="TLO287" s="123"/>
      <c r="TLT287" s="68"/>
      <c r="TLU287" s="29"/>
      <c r="TLV287" s="123"/>
      <c r="TMA287" s="68"/>
      <c r="TMB287" s="29"/>
      <c r="TMC287" s="123"/>
      <c r="TMH287" s="68"/>
      <c r="TMI287" s="29"/>
      <c r="TMJ287" s="123"/>
      <c r="TMO287" s="68"/>
      <c r="TMP287" s="29"/>
      <c r="TMQ287" s="123"/>
      <c r="TMV287" s="68"/>
      <c r="TMW287" s="29"/>
      <c r="TMX287" s="123"/>
      <c r="TNC287" s="68"/>
      <c r="TND287" s="29"/>
      <c r="TNE287" s="123"/>
      <c r="TNJ287" s="68"/>
      <c r="TNK287" s="29"/>
      <c r="TNL287" s="123"/>
      <c r="TNQ287" s="68"/>
      <c r="TNR287" s="29"/>
      <c r="TNS287" s="123"/>
      <c r="TNX287" s="68"/>
      <c r="TNY287" s="29"/>
      <c r="TNZ287" s="123"/>
      <c r="TOE287" s="68"/>
      <c r="TOF287" s="29"/>
      <c r="TOG287" s="123"/>
      <c r="TOL287" s="68"/>
      <c r="TOM287" s="29"/>
      <c r="TON287" s="123"/>
      <c r="TOS287" s="68"/>
      <c r="TOT287" s="29"/>
      <c r="TOU287" s="123"/>
      <c r="TOZ287" s="68"/>
      <c r="TPA287" s="29"/>
      <c r="TPB287" s="123"/>
      <c r="TPG287" s="68"/>
      <c r="TPH287" s="29"/>
      <c r="TPI287" s="123"/>
      <c r="TPN287" s="68"/>
      <c r="TPO287" s="29"/>
      <c r="TPP287" s="123"/>
      <c r="TPU287" s="68"/>
      <c r="TPV287" s="29"/>
      <c r="TPW287" s="123"/>
      <c r="TQB287" s="68"/>
      <c r="TQC287" s="29"/>
      <c r="TQD287" s="123"/>
      <c r="TQI287" s="68"/>
      <c r="TQJ287" s="29"/>
      <c r="TQK287" s="123"/>
      <c r="TQP287" s="68"/>
      <c r="TQQ287" s="29"/>
      <c r="TQR287" s="123"/>
      <c r="TQW287" s="68"/>
      <c r="TQX287" s="29"/>
      <c r="TQY287" s="123"/>
      <c r="TRD287" s="68"/>
      <c r="TRE287" s="29"/>
      <c r="TRF287" s="123"/>
      <c r="TRK287" s="68"/>
      <c r="TRL287" s="29"/>
      <c r="TRM287" s="123"/>
      <c r="TRR287" s="68"/>
      <c r="TRS287" s="29"/>
      <c r="TRT287" s="123"/>
      <c r="TRY287" s="68"/>
      <c r="TRZ287" s="29"/>
      <c r="TSA287" s="123"/>
      <c r="TSF287" s="68"/>
      <c r="TSG287" s="29"/>
      <c r="TSH287" s="123"/>
      <c r="TSM287" s="68"/>
      <c r="TSN287" s="29"/>
      <c r="TSO287" s="123"/>
      <c r="TST287" s="68"/>
      <c r="TSU287" s="29"/>
      <c r="TSV287" s="123"/>
      <c r="TTA287" s="68"/>
      <c r="TTB287" s="29"/>
      <c r="TTC287" s="123"/>
      <c r="TTH287" s="68"/>
      <c r="TTI287" s="29"/>
      <c r="TTJ287" s="123"/>
      <c r="TTO287" s="68"/>
      <c r="TTP287" s="29"/>
      <c r="TTQ287" s="123"/>
      <c r="TTV287" s="68"/>
      <c r="TTW287" s="29"/>
      <c r="TTX287" s="123"/>
      <c r="TUC287" s="68"/>
      <c r="TUD287" s="29"/>
      <c r="TUE287" s="123"/>
      <c r="TUJ287" s="68"/>
      <c r="TUK287" s="29"/>
      <c r="TUL287" s="123"/>
      <c r="TUQ287" s="68"/>
      <c r="TUR287" s="29"/>
      <c r="TUS287" s="123"/>
      <c r="TUX287" s="68"/>
      <c r="TUY287" s="29"/>
      <c r="TUZ287" s="123"/>
      <c r="TVE287" s="68"/>
      <c r="TVF287" s="29"/>
      <c r="TVG287" s="123"/>
      <c r="TVL287" s="68"/>
      <c r="TVM287" s="29"/>
      <c r="TVN287" s="123"/>
      <c r="TVS287" s="68"/>
      <c r="TVT287" s="29"/>
      <c r="TVU287" s="123"/>
      <c r="TVZ287" s="68"/>
      <c r="TWA287" s="29"/>
      <c r="TWB287" s="123"/>
      <c r="TWG287" s="68"/>
      <c r="TWH287" s="29"/>
      <c r="TWI287" s="123"/>
      <c r="TWN287" s="68"/>
      <c r="TWO287" s="29"/>
      <c r="TWP287" s="123"/>
      <c r="TWU287" s="68"/>
      <c r="TWV287" s="29"/>
      <c r="TWW287" s="123"/>
      <c r="TXB287" s="68"/>
      <c r="TXC287" s="29"/>
      <c r="TXD287" s="123"/>
      <c r="TXI287" s="68"/>
      <c r="TXJ287" s="29"/>
      <c r="TXK287" s="123"/>
      <c r="TXP287" s="68"/>
      <c r="TXQ287" s="29"/>
      <c r="TXR287" s="123"/>
      <c r="TXW287" s="68"/>
      <c r="TXX287" s="29"/>
      <c r="TXY287" s="123"/>
      <c r="TYD287" s="68"/>
      <c r="TYE287" s="29"/>
      <c r="TYF287" s="123"/>
      <c r="TYK287" s="68"/>
      <c r="TYL287" s="29"/>
      <c r="TYM287" s="123"/>
      <c r="TYR287" s="68"/>
      <c r="TYS287" s="29"/>
      <c r="TYT287" s="123"/>
      <c r="TYY287" s="68"/>
      <c r="TYZ287" s="29"/>
      <c r="TZA287" s="123"/>
      <c r="TZF287" s="68"/>
      <c r="TZG287" s="29"/>
      <c r="TZH287" s="123"/>
      <c r="TZM287" s="68"/>
      <c r="TZN287" s="29"/>
      <c r="TZO287" s="123"/>
      <c r="TZT287" s="68"/>
      <c r="TZU287" s="29"/>
      <c r="TZV287" s="123"/>
      <c r="UAA287" s="68"/>
      <c r="UAB287" s="29"/>
      <c r="UAC287" s="123"/>
      <c r="UAH287" s="68"/>
      <c r="UAI287" s="29"/>
      <c r="UAJ287" s="123"/>
      <c r="UAO287" s="68"/>
      <c r="UAP287" s="29"/>
      <c r="UAQ287" s="123"/>
      <c r="UAV287" s="68"/>
      <c r="UAW287" s="29"/>
      <c r="UAX287" s="123"/>
      <c r="UBC287" s="68"/>
      <c r="UBD287" s="29"/>
      <c r="UBE287" s="123"/>
      <c r="UBJ287" s="68"/>
      <c r="UBK287" s="29"/>
      <c r="UBL287" s="123"/>
      <c r="UBQ287" s="68"/>
      <c r="UBR287" s="29"/>
      <c r="UBS287" s="123"/>
      <c r="UBX287" s="68"/>
      <c r="UBY287" s="29"/>
      <c r="UBZ287" s="123"/>
      <c r="UCE287" s="68"/>
      <c r="UCF287" s="29"/>
      <c r="UCG287" s="123"/>
      <c r="UCL287" s="68"/>
      <c r="UCM287" s="29"/>
      <c r="UCN287" s="123"/>
      <c r="UCS287" s="68"/>
      <c r="UCT287" s="29"/>
      <c r="UCU287" s="123"/>
      <c r="UCZ287" s="68"/>
      <c r="UDA287" s="29"/>
      <c r="UDB287" s="123"/>
      <c r="UDG287" s="68"/>
      <c r="UDH287" s="29"/>
      <c r="UDI287" s="123"/>
      <c r="UDN287" s="68"/>
      <c r="UDO287" s="29"/>
      <c r="UDP287" s="123"/>
      <c r="UDU287" s="68"/>
      <c r="UDV287" s="29"/>
      <c r="UDW287" s="123"/>
      <c r="UEB287" s="68"/>
      <c r="UEC287" s="29"/>
      <c r="UED287" s="123"/>
      <c r="UEI287" s="68"/>
      <c r="UEJ287" s="29"/>
      <c r="UEK287" s="123"/>
      <c r="UEP287" s="68"/>
      <c r="UEQ287" s="29"/>
      <c r="UER287" s="123"/>
      <c r="UEW287" s="68"/>
      <c r="UEX287" s="29"/>
      <c r="UEY287" s="123"/>
      <c r="UFD287" s="68"/>
      <c r="UFE287" s="29"/>
      <c r="UFF287" s="123"/>
      <c r="UFK287" s="68"/>
      <c r="UFL287" s="29"/>
      <c r="UFM287" s="123"/>
      <c r="UFR287" s="68"/>
      <c r="UFS287" s="29"/>
      <c r="UFT287" s="123"/>
      <c r="UFY287" s="68"/>
      <c r="UFZ287" s="29"/>
      <c r="UGA287" s="123"/>
      <c r="UGF287" s="68"/>
      <c r="UGG287" s="29"/>
      <c r="UGH287" s="123"/>
      <c r="UGM287" s="68"/>
      <c r="UGN287" s="29"/>
      <c r="UGO287" s="123"/>
      <c r="UGT287" s="68"/>
      <c r="UGU287" s="29"/>
      <c r="UGV287" s="123"/>
      <c r="UHA287" s="68"/>
      <c r="UHB287" s="29"/>
      <c r="UHC287" s="123"/>
      <c r="UHH287" s="68"/>
      <c r="UHI287" s="29"/>
      <c r="UHJ287" s="123"/>
      <c r="UHO287" s="68"/>
      <c r="UHP287" s="29"/>
      <c r="UHQ287" s="123"/>
      <c r="UHV287" s="68"/>
      <c r="UHW287" s="29"/>
      <c r="UHX287" s="123"/>
      <c r="UIC287" s="68"/>
      <c r="UID287" s="29"/>
      <c r="UIE287" s="123"/>
      <c r="UIJ287" s="68"/>
      <c r="UIK287" s="29"/>
      <c r="UIL287" s="123"/>
      <c r="UIQ287" s="68"/>
      <c r="UIR287" s="29"/>
      <c r="UIS287" s="123"/>
      <c r="UIX287" s="68"/>
      <c r="UIY287" s="29"/>
      <c r="UIZ287" s="123"/>
      <c r="UJE287" s="68"/>
      <c r="UJF287" s="29"/>
      <c r="UJG287" s="123"/>
      <c r="UJL287" s="68"/>
      <c r="UJM287" s="29"/>
      <c r="UJN287" s="123"/>
      <c r="UJS287" s="68"/>
      <c r="UJT287" s="29"/>
      <c r="UJU287" s="123"/>
      <c r="UJZ287" s="68"/>
      <c r="UKA287" s="29"/>
      <c r="UKB287" s="123"/>
      <c r="UKG287" s="68"/>
      <c r="UKH287" s="29"/>
      <c r="UKI287" s="123"/>
      <c r="UKN287" s="68"/>
      <c r="UKO287" s="29"/>
      <c r="UKP287" s="123"/>
      <c r="UKU287" s="68"/>
      <c r="UKV287" s="29"/>
      <c r="UKW287" s="123"/>
      <c r="ULB287" s="68"/>
      <c r="ULC287" s="29"/>
      <c r="ULD287" s="123"/>
      <c r="ULI287" s="68"/>
      <c r="ULJ287" s="29"/>
      <c r="ULK287" s="123"/>
      <c r="ULP287" s="68"/>
      <c r="ULQ287" s="29"/>
      <c r="ULR287" s="123"/>
      <c r="ULW287" s="68"/>
      <c r="ULX287" s="29"/>
      <c r="ULY287" s="123"/>
      <c r="UMD287" s="68"/>
      <c r="UME287" s="29"/>
      <c r="UMF287" s="123"/>
      <c r="UMK287" s="68"/>
      <c r="UML287" s="29"/>
      <c r="UMM287" s="123"/>
      <c r="UMR287" s="68"/>
      <c r="UMS287" s="29"/>
      <c r="UMT287" s="123"/>
      <c r="UMY287" s="68"/>
      <c r="UMZ287" s="29"/>
      <c r="UNA287" s="123"/>
      <c r="UNF287" s="68"/>
      <c r="UNG287" s="29"/>
      <c r="UNH287" s="123"/>
      <c r="UNM287" s="68"/>
      <c r="UNN287" s="29"/>
      <c r="UNO287" s="123"/>
      <c r="UNT287" s="68"/>
      <c r="UNU287" s="29"/>
      <c r="UNV287" s="123"/>
      <c r="UOA287" s="68"/>
      <c r="UOB287" s="29"/>
      <c r="UOC287" s="123"/>
      <c r="UOH287" s="68"/>
      <c r="UOI287" s="29"/>
      <c r="UOJ287" s="123"/>
      <c r="UOO287" s="68"/>
      <c r="UOP287" s="29"/>
      <c r="UOQ287" s="123"/>
      <c r="UOV287" s="68"/>
      <c r="UOW287" s="29"/>
      <c r="UOX287" s="123"/>
      <c r="UPC287" s="68"/>
      <c r="UPD287" s="29"/>
      <c r="UPE287" s="123"/>
      <c r="UPJ287" s="68"/>
      <c r="UPK287" s="29"/>
      <c r="UPL287" s="123"/>
      <c r="UPQ287" s="68"/>
      <c r="UPR287" s="29"/>
      <c r="UPS287" s="123"/>
      <c r="UPX287" s="68"/>
      <c r="UPY287" s="29"/>
      <c r="UPZ287" s="123"/>
      <c r="UQE287" s="68"/>
      <c r="UQF287" s="29"/>
      <c r="UQG287" s="123"/>
      <c r="UQL287" s="68"/>
      <c r="UQM287" s="29"/>
      <c r="UQN287" s="123"/>
      <c r="UQS287" s="68"/>
      <c r="UQT287" s="29"/>
      <c r="UQU287" s="123"/>
      <c r="UQZ287" s="68"/>
      <c r="URA287" s="29"/>
      <c r="URB287" s="123"/>
      <c r="URG287" s="68"/>
      <c r="URH287" s="29"/>
      <c r="URI287" s="123"/>
      <c r="URN287" s="68"/>
      <c r="URO287" s="29"/>
      <c r="URP287" s="123"/>
      <c r="URU287" s="68"/>
      <c r="URV287" s="29"/>
      <c r="URW287" s="123"/>
      <c r="USB287" s="68"/>
      <c r="USC287" s="29"/>
      <c r="USD287" s="123"/>
      <c r="USI287" s="68"/>
      <c r="USJ287" s="29"/>
      <c r="USK287" s="123"/>
      <c r="USP287" s="68"/>
      <c r="USQ287" s="29"/>
      <c r="USR287" s="123"/>
      <c r="USW287" s="68"/>
      <c r="USX287" s="29"/>
      <c r="USY287" s="123"/>
      <c r="UTD287" s="68"/>
      <c r="UTE287" s="29"/>
      <c r="UTF287" s="123"/>
      <c r="UTK287" s="68"/>
      <c r="UTL287" s="29"/>
      <c r="UTM287" s="123"/>
      <c r="UTR287" s="68"/>
      <c r="UTS287" s="29"/>
      <c r="UTT287" s="123"/>
      <c r="UTY287" s="68"/>
      <c r="UTZ287" s="29"/>
      <c r="UUA287" s="123"/>
      <c r="UUF287" s="68"/>
      <c r="UUG287" s="29"/>
      <c r="UUH287" s="123"/>
      <c r="UUM287" s="68"/>
      <c r="UUN287" s="29"/>
      <c r="UUO287" s="123"/>
      <c r="UUT287" s="68"/>
      <c r="UUU287" s="29"/>
      <c r="UUV287" s="123"/>
      <c r="UVA287" s="68"/>
      <c r="UVB287" s="29"/>
      <c r="UVC287" s="123"/>
      <c r="UVH287" s="68"/>
      <c r="UVI287" s="29"/>
      <c r="UVJ287" s="123"/>
      <c r="UVO287" s="68"/>
      <c r="UVP287" s="29"/>
      <c r="UVQ287" s="123"/>
      <c r="UVV287" s="68"/>
      <c r="UVW287" s="29"/>
      <c r="UVX287" s="123"/>
      <c r="UWC287" s="68"/>
      <c r="UWD287" s="29"/>
      <c r="UWE287" s="123"/>
      <c r="UWJ287" s="68"/>
      <c r="UWK287" s="29"/>
      <c r="UWL287" s="123"/>
      <c r="UWQ287" s="68"/>
      <c r="UWR287" s="29"/>
      <c r="UWS287" s="123"/>
      <c r="UWX287" s="68"/>
      <c r="UWY287" s="29"/>
      <c r="UWZ287" s="123"/>
      <c r="UXE287" s="68"/>
      <c r="UXF287" s="29"/>
      <c r="UXG287" s="123"/>
      <c r="UXL287" s="68"/>
      <c r="UXM287" s="29"/>
      <c r="UXN287" s="123"/>
      <c r="UXS287" s="68"/>
      <c r="UXT287" s="29"/>
      <c r="UXU287" s="123"/>
      <c r="UXZ287" s="68"/>
      <c r="UYA287" s="29"/>
      <c r="UYB287" s="123"/>
      <c r="UYG287" s="68"/>
      <c r="UYH287" s="29"/>
      <c r="UYI287" s="123"/>
      <c r="UYN287" s="68"/>
      <c r="UYO287" s="29"/>
      <c r="UYP287" s="123"/>
      <c r="UYU287" s="68"/>
      <c r="UYV287" s="29"/>
      <c r="UYW287" s="123"/>
      <c r="UZB287" s="68"/>
      <c r="UZC287" s="29"/>
      <c r="UZD287" s="123"/>
      <c r="UZI287" s="68"/>
      <c r="UZJ287" s="29"/>
      <c r="UZK287" s="123"/>
      <c r="UZP287" s="68"/>
      <c r="UZQ287" s="29"/>
      <c r="UZR287" s="123"/>
      <c r="UZW287" s="68"/>
      <c r="UZX287" s="29"/>
      <c r="UZY287" s="123"/>
      <c r="VAD287" s="68"/>
      <c r="VAE287" s="29"/>
      <c r="VAF287" s="123"/>
      <c r="VAK287" s="68"/>
      <c r="VAL287" s="29"/>
      <c r="VAM287" s="123"/>
      <c r="VAR287" s="68"/>
      <c r="VAS287" s="29"/>
      <c r="VAT287" s="123"/>
      <c r="VAY287" s="68"/>
      <c r="VAZ287" s="29"/>
      <c r="VBA287" s="123"/>
      <c r="VBF287" s="68"/>
      <c r="VBG287" s="29"/>
      <c r="VBH287" s="123"/>
      <c r="VBM287" s="68"/>
      <c r="VBN287" s="29"/>
      <c r="VBO287" s="123"/>
      <c r="VBT287" s="68"/>
      <c r="VBU287" s="29"/>
      <c r="VBV287" s="123"/>
      <c r="VCA287" s="68"/>
      <c r="VCB287" s="29"/>
      <c r="VCC287" s="123"/>
      <c r="VCH287" s="68"/>
      <c r="VCI287" s="29"/>
      <c r="VCJ287" s="123"/>
      <c r="VCO287" s="68"/>
      <c r="VCP287" s="29"/>
      <c r="VCQ287" s="123"/>
      <c r="VCV287" s="68"/>
      <c r="VCW287" s="29"/>
      <c r="VCX287" s="123"/>
      <c r="VDC287" s="68"/>
      <c r="VDD287" s="29"/>
      <c r="VDE287" s="123"/>
      <c r="VDJ287" s="68"/>
      <c r="VDK287" s="29"/>
      <c r="VDL287" s="123"/>
      <c r="VDQ287" s="68"/>
      <c r="VDR287" s="29"/>
      <c r="VDS287" s="123"/>
      <c r="VDX287" s="68"/>
      <c r="VDY287" s="29"/>
      <c r="VDZ287" s="123"/>
      <c r="VEE287" s="68"/>
      <c r="VEF287" s="29"/>
      <c r="VEG287" s="123"/>
      <c r="VEL287" s="68"/>
      <c r="VEM287" s="29"/>
      <c r="VEN287" s="123"/>
      <c r="VES287" s="68"/>
      <c r="VET287" s="29"/>
      <c r="VEU287" s="123"/>
      <c r="VEZ287" s="68"/>
      <c r="VFA287" s="29"/>
      <c r="VFB287" s="123"/>
      <c r="VFG287" s="68"/>
      <c r="VFH287" s="29"/>
      <c r="VFI287" s="123"/>
      <c r="VFN287" s="68"/>
      <c r="VFO287" s="29"/>
      <c r="VFP287" s="123"/>
      <c r="VFU287" s="68"/>
      <c r="VFV287" s="29"/>
      <c r="VFW287" s="123"/>
      <c r="VGB287" s="68"/>
      <c r="VGC287" s="29"/>
      <c r="VGD287" s="123"/>
      <c r="VGI287" s="68"/>
      <c r="VGJ287" s="29"/>
      <c r="VGK287" s="123"/>
      <c r="VGP287" s="68"/>
      <c r="VGQ287" s="29"/>
      <c r="VGR287" s="123"/>
      <c r="VGW287" s="68"/>
      <c r="VGX287" s="29"/>
      <c r="VGY287" s="123"/>
      <c r="VHD287" s="68"/>
      <c r="VHE287" s="29"/>
      <c r="VHF287" s="123"/>
      <c r="VHK287" s="68"/>
      <c r="VHL287" s="29"/>
      <c r="VHM287" s="123"/>
      <c r="VHR287" s="68"/>
      <c r="VHS287" s="29"/>
      <c r="VHT287" s="123"/>
      <c r="VHY287" s="68"/>
      <c r="VHZ287" s="29"/>
      <c r="VIA287" s="123"/>
      <c r="VIF287" s="68"/>
      <c r="VIG287" s="29"/>
      <c r="VIH287" s="123"/>
      <c r="VIM287" s="68"/>
      <c r="VIN287" s="29"/>
      <c r="VIO287" s="123"/>
      <c r="VIT287" s="68"/>
      <c r="VIU287" s="29"/>
      <c r="VIV287" s="123"/>
      <c r="VJA287" s="68"/>
      <c r="VJB287" s="29"/>
      <c r="VJC287" s="123"/>
      <c r="VJH287" s="68"/>
      <c r="VJI287" s="29"/>
      <c r="VJJ287" s="123"/>
      <c r="VJO287" s="68"/>
      <c r="VJP287" s="29"/>
      <c r="VJQ287" s="123"/>
      <c r="VJV287" s="68"/>
      <c r="VJW287" s="29"/>
      <c r="VJX287" s="123"/>
      <c r="VKC287" s="68"/>
      <c r="VKD287" s="29"/>
      <c r="VKE287" s="123"/>
      <c r="VKJ287" s="68"/>
      <c r="VKK287" s="29"/>
      <c r="VKL287" s="123"/>
      <c r="VKQ287" s="68"/>
      <c r="VKR287" s="29"/>
      <c r="VKS287" s="123"/>
      <c r="VKX287" s="68"/>
      <c r="VKY287" s="29"/>
      <c r="VKZ287" s="123"/>
      <c r="VLE287" s="68"/>
      <c r="VLF287" s="29"/>
      <c r="VLG287" s="123"/>
      <c r="VLL287" s="68"/>
      <c r="VLM287" s="29"/>
      <c r="VLN287" s="123"/>
      <c r="VLS287" s="68"/>
      <c r="VLT287" s="29"/>
      <c r="VLU287" s="123"/>
      <c r="VLZ287" s="68"/>
      <c r="VMA287" s="29"/>
      <c r="VMB287" s="123"/>
      <c r="VMG287" s="68"/>
      <c r="VMH287" s="29"/>
      <c r="VMI287" s="123"/>
      <c r="VMN287" s="68"/>
      <c r="VMO287" s="29"/>
      <c r="VMP287" s="123"/>
      <c r="VMU287" s="68"/>
      <c r="VMV287" s="29"/>
      <c r="VMW287" s="123"/>
      <c r="VNB287" s="68"/>
      <c r="VNC287" s="29"/>
      <c r="VND287" s="123"/>
      <c r="VNI287" s="68"/>
      <c r="VNJ287" s="29"/>
      <c r="VNK287" s="123"/>
      <c r="VNP287" s="68"/>
      <c r="VNQ287" s="29"/>
      <c r="VNR287" s="123"/>
      <c r="VNW287" s="68"/>
      <c r="VNX287" s="29"/>
      <c r="VNY287" s="123"/>
      <c r="VOD287" s="68"/>
      <c r="VOE287" s="29"/>
      <c r="VOF287" s="123"/>
      <c r="VOK287" s="68"/>
      <c r="VOL287" s="29"/>
      <c r="VOM287" s="123"/>
      <c r="VOR287" s="68"/>
      <c r="VOS287" s="29"/>
      <c r="VOT287" s="123"/>
      <c r="VOY287" s="68"/>
      <c r="VOZ287" s="29"/>
      <c r="VPA287" s="123"/>
      <c r="VPF287" s="68"/>
      <c r="VPG287" s="29"/>
      <c r="VPH287" s="123"/>
      <c r="VPM287" s="68"/>
      <c r="VPN287" s="29"/>
      <c r="VPO287" s="123"/>
      <c r="VPT287" s="68"/>
      <c r="VPU287" s="29"/>
      <c r="VPV287" s="123"/>
      <c r="VQA287" s="68"/>
      <c r="VQB287" s="29"/>
      <c r="VQC287" s="123"/>
      <c r="VQH287" s="68"/>
      <c r="VQI287" s="29"/>
      <c r="VQJ287" s="123"/>
      <c r="VQO287" s="68"/>
      <c r="VQP287" s="29"/>
      <c r="VQQ287" s="123"/>
      <c r="VQV287" s="68"/>
      <c r="VQW287" s="29"/>
      <c r="VQX287" s="123"/>
      <c r="VRC287" s="68"/>
      <c r="VRD287" s="29"/>
      <c r="VRE287" s="123"/>
      <c r="VRJ287" s="68"/>
      <c r="VRK287" s="29"/>
      <c r="VRL287" s="123"/>
      <c r="VRQ287" s="68"/>
      <c r="VRR287" s="29"/>
      <c r="VRS287" s="123"/>
      <c r="VRX287" s="68"/>
      <c r="VRY287" s="29"/>
      <c r="VRZ287" s="123"/>
      <c r="VSE287" s="68"/>
      <c r="VSF287" s="29"/>
      <c r="VSG287" s="123"/>
      <c r="VSL287" s="68"/>
      <c r="VSM287" s="29"/>
      <c r="VSN287" s="123"/>
      <c r="VSS287" s="68"/>
      <c r="VST287" s="29"/>
      <c r="VSU287" s="123"/>
      <c r="VSZ287" s="68"/>
      <c r="VTA287" s="29"/>
      <c r="VTB287" s="123"/>
      <c r="VTG287" s="68"/>
      <c r="VTH287" s="29"/>
      <c r="VTI287" s="123"/>
      <c r="VTN287" s="68"/>
      <c r="VTO287" s="29"/>
      <c r="VTP287" s="123"/>
      <c r="VTU287" s="68"/>
      <c r="VTV287" s="29"/>
      <c r="VTW287" s="123"/>
      <c r="VUB287" s="68"/>
      <c r="VUC287" s="29"/>
      <c r="VUD287" s="123"/>
      <c r="VUI287" s="68"/>
      <c r="VUJ287" s="29"/>
      <c r="VUK287" s="123"/>
      <c r="VUP287" s="68"/>
      <c r="VUQ287" s="29"/>
      <c r="VUR287" s="123"/>
      <c r="VUW287" s="68"/>
      <c r="VUX287" s="29"/>
      <c r="VUY287" s="123"/>
      <c r="VVD287" s="68"/>
      <c r="VVE287" s="29"/>
      <c r="VVF287" s="123"/>
      <c r="VVK287" s="68"/>
      <c r="VVL287" s="29"/>
      <c r="VVM287" s="123"/>
      <c r="VVR287" s="68"/>
      <c r="VVS287" s="29"/>
      <c r="VVT287" s="123"/>
      <c r="VVY287" s="68"/>
      <c r="VVZ287" s="29"/>
      <c r="VWA287" s="123"/>
      <c r="VWF287" s="68"/>
      <c r="VWG287" s="29"/>
      <c r="VWH287" s="123"/>
      <c r="VWM287" s="68"/>
      <c r="VWN287" s="29"/>
      <c r="VWO287" s="123"/>
      <c r="VWT287" s="68"/>
      <c r="VWU287" s="29"/>
      <c r="VWV287" s="123"/>
      <c r="VXA287" s="68"/>
      <c r="VXB287" s="29"/>
      <c r="VXC287" s="123"/>
      <c r="VXH287" s="68"/>
      <c r="VXI287" s="29"/>
      <c r="VXJ287" s="123"/>
      <c r="VXO287" s="68"/>
      <c r="VXP287" s="29"/>
      <c r="VXQ287" s="123"/>
      <c r="VXV287" s="68"/>
      <c r="VXW287" s="29"/>
      <c r="VXX287" s="123"/>
      <c r="VYC287" s="68"/>
      <c r="VYD287" s="29"/>
      <c r="VYE287" s="123"/>
      <c r="VYJ287" s="68"/>
      <c r="VYK287" s="29"/>
      <c r="VYL287" s="123"/>
      <c r="VYQ287" s="68"/>
      <c r="VYR287" s="29"/>
      <c r="VYS287" s="123"/>
      <c r="VYX287" s="68"/>
      <c r="VYY287" s="29"/>
      <c r="VYZ287" s="123"/>
      <c r="VZE287" s="68"/>
      <c r="VZF287" s="29"/>
      <c r="VZG287" s="123"/>
      <c r="VZL287" s="68"/>
      <c r="VZM287" s="29"/>
      <c r="VZN287" s="123"/>
      <c r="VZS287" s="68"/>
      <c r="VZT287" s="29"/>
      <c r="VZU287" s="123"/>
      <c r="VZZ287" s="68"/>
      <c r="WAA287" s="29"/>
      <c r="WAB287" s="123"/>
      <c r="WAG287" s="68"/>
      <c r="WAH287" s="29"/>
      <c r="WAI287" s="123"/>
      <c r="WAN287" s="68"/>
      <c r="WAO287" s="29"/>
      <c r="WAP287" s="123"/>
      <c r="WAU287" s="68"/>
      <c r="WAV287" s="29"/>
      <c r="WAW287" s="123"/>
      <c r="WBB287" s="68"/>
      <c r="WBC287" s="29"/>
      <c r="WBD287" s="123"/>
      <c r="WBI287" s="68"/>
      <c r="WBJ287" s="29"/>
      <c r="WBK287" s="123"/>
      <c r="WBP287" s="68"/>
      <c r="WBQ287" s="29"/>
      <c r="WBR287" s="123"/>
      <c r="WBW287" s="68"/>
      <c r="WBX287" s="29"/>
      <c r="WBY287" s="123"/>
      <c r="WCD287" s="68"/>
      <c r="WCE287" s="29"/>
      <c r="WCF287" s="123"/>
      <c r="WCK287" s="68"/>
      <c r="WCL287" s="29"/>
      <c r="WCM287" s="123"/>
      <c r="WCR287" s="68"/>
      <c r="WCS287" s="29"/>
      <c r="WCT287" s="123"/>
      <c r="WCY287" s="68"/>
      <c r="WCZ287" s="29"/>
      <c r="WDA287" s="123"/>
      <c r="WDF287" s="68"/>
      <c r="WDG287" s="29"/>
      <c r="WDH287" s="123"/>
      <c r="WDM287" s="68"/>
      <c r="WDN287" s="29"/>
      <c r="WDO287" s="123"/>
      <c r="WDT287" s="68"/>
      <c r="WDU287" s="29"/>
      <c r="WDV287" s="123"/>
      <c r="WEA287" s="68"/>
      <c r="WEB287" s="29"/>
      <c r="WEC287" s="123"/>
      <c r="WEH287" s="68"/>
      <c r="WEI287" s="29"/>
      <c r="WEJ287" s="123"/>
      <c r="WEO287" s="68"/>
      <c r="WEP287" s="29"/>
      <c r="WEQ287" s="123"/>
      <c r="WEV287" s="68"/>
      <c r="WEW287" s="29"/>
      <c r="WEX287" s="123"/>
      <c r="WFC287" s="68"/>
      <c r="WFD287" s="29"/>
      <c r="WFE287" s="123"/>
      <c r="WFJ287" s="68"/>
      <c r="WFK287" s="29"/>
      <c r="WFL287" s="123"/>
      <c r="WFQ287" s="68"/>
      <c r="WFR287" s="29"/>
      <c r="WFS287" s="123"/>
      <c r="WFX287" s="68"/>
      <c r="WFY287" s="29"/>
      <c r="WFZ287" s="123"/>
      <c r="WGE287" s="68"/>
      <c r="WGF287" s="29"/>
      <c r="WGG287" s="123"/>
      <c r="WGL287" s="68"/>
      <c r="WGM287" s="29"/>
      <c r="WGN287" s="123"/>
      <c r="WGS287" s="68"/>
      <c r="WGT287" s="29"/>
      <c r="WGU287" s="123"/>
      <c r="WGZ287" s="68"/>
      <c r="WHA287" s="29"/>
      <c r="WHB287" s="123"/>
      <c r="WHG287" s="68"/>
      <c r="WHH287" s="29"/>
      <c r="WHI287" s="123"/>
      <c r="WHN287" s="68"/>
      <c r="WHO287" s="29"/>
      <c r="WHP287" s="123"/>
      <c r="WHU287" s="68"/>
      <c r="WHV287" s="29"/>
      <c r="WHW287" s="123"/>
      <c r="WIB287" s="68"/>
      <c r="WIC287" s="29"/>
      <c r="WID287" s="123"/>
      <c r="WII287" s="68"/>
      <c r="WIJ287" s="29"/>
      <c r="WIK287" s="123"/>
      <c r="WIP287" s="68"/>
      <c r="WIQ287" s="29"/>
      <c r="WIR287" s="123"/>
      <c r="WIW287" s="68"/>
      <c r="WIX287" s="29"/>
      <c r="WIY287" s="123"/>
      <c r="WJD287" s="68"/>
      <c r="WJE287" s="29"/>
      <c r="WJF287" s="123"/>
      <c r="WJK287" s="68"/>
      <c r="WJL287" s="29"/>
      <c r="WJM287" s="123"/>
      <c r="WJR287" s="68"/>
      <c r="WJS287" s="29"/>
      <c r="WJT287" s="123"/>
      <c r="WJY287" s="68"/>
      <c r="WJZ287" s="29"/>
      <c r="WKA287" s="123"/>
      <c r="WKF287" s="68"/>
      <c r="WKG287" s="29"/>
      <c r="WKH287" s="123"/>
      <c r="WKM287" s="68"/>
      <c r="WKN287" s="29"/>
      <c r="WKO287" s="123"/>
      <c r="WKT287" s="68"/>
      <c r="WKU287" s="29"/>
      <c r="WKV287" s="123"/>
      <c r="WLA287" s="68"/>
      <c r="WLB287" s="29"/>
      <c r="WLC287" s="123"/>
      <c r="WLH287" s="68"/>
      <c r="WLI287" s="29"/>
      <c r="WLJ287" s="123"/>
      <c r="WLO287" s="68"/>
      <c r="WLP287" s="29"/>
      <c r="WLQ287" s="123"/>
      <c r="WLV287" s="68"/>
      <c r="WLW287" s="29"/>
      <c r="WLX287" s="123"/>
      <c r="WMC287" s="68"/>
      <c r="WMD287" s="29"/>
      <c r="WME287" s="123"/>
      <c r="WMJ287" s="68"/>
      <c r="WMK287" s="29"/>
      <c r="WML287" s="123"/>
      <c r="WMQ287" s="68"/>
      <c r="WMR287" s="29"/>
      <c r="WMS287" s="123"/>
      <c r="WMX287" s="68"/>
      <c r="WMY287" s="29"/>
      <c r="WMZ287" s="123"/>
      <c r="WNE287" s="68"/>
      <c r="WNF287" s="29"/>
      <c r="WNG287" s="123"/>
      <c r="WNL287" s="68"/>
      <c r="WNM287" s="29"/>
      <c r="WNN287" s="123"/>
      <c r="WNS287" s="68"/>
      <c r="WNT287" s="29"/>
      <c r="WNU287" s="123"/>
      <c r="WNZ287" s="68"/>
      <c r="WOA287" s="29"/>
      <c r="WOB287" s="123"/>
      <c r="WOG287" s="68"/>
      <c r="WOH287" s="29"/>
      <c r="WOI287" s="123"/>
      <c r="WON287" s="68"/>
      <c r="WOO287" s="29"/>
      <c r="WOP287" s="123"/>
      <c r="WOU287" s="68"/>
      <c r="WOV287" s="29"/>
      <c r="WOW287" s="123"/>
      <c r="WPB287" s="68"/>
      <c r="WPC287" s="29"/>
      <c r="WPD287" s="123"/>
      <c r="WPI287" s="68"/>
      <c r="WPJ287" s="29"/>
      <c r="WPK287" s="123"/>
      <c r="WPP287" s="68"/>
      <c r="WPQ287" s="29"/>
      <c r="WPR287" s="123"/>
      <c r="WPW287" s="68"/>
      <c r="WPX287" s="29"/>
      <c r="WPY287" s="123"/>
      <c r="WQD287" s="68"/>
      <c r="WQE287" s="29"/>
      <c r="WQF287" s="123"/>
      <c r="WQK287" s="68"/>
      <c r="WQL287" s="29"/>
      <c r="WQM287" s="123"/>
      <c r="WQR287" s="68"/>
      <c r="WQS287" s="29"/>
      <c r="WQT287" s="123"/>
      <c r="WQY287" s="68"/>
      <c r="WQZ287" s="29"/>
      <c r="WRA287" s="123"/>
      <c r="WRF287" s="68"/>
      <c r="WRG287" s="29"/>
      <c r="WRH287" s="123"/>
      <c r="WRM287" s="68"/>
      <c r="WRN287" s="29"/>
      <c r="WRO287" s="123"/>
      <c r="WRT287" s="68"/>
      <c r="WRU287" s="29"/>
      <c r="WRV287" s="123"/>
      <c r="WSA287" s="68"/>
      <c r="WSB287" s="29"/>
      <c r="WSC287" s="123"/>
      <c r="WSH287" s="68"/>
      <c r="WSI287" s="29"/>
      <c r="WSJ287" s="123"/>
      <c r="WSO287" s="68"/>
      <c r="WSP287" s="29"/>
      <c r="WSQ287" s="123"/>
      <c r="WSV287" s="68"/>
      <c r="WSW287" s="29"/>
      <c r="WSX287" s="123"/>
      <c r="WTC287" s="68"/>
      <c r="WTD287" s="29"/>
      <c r="WTE287" s="123"/>
      <c r="WTJ287" s="68"/>
      <c r="WTK287" s="29"/>
      <c r="WTL287" s="123"/>
      <c r="WTQ287" s="68"/>
      <c r="WTR287" s="29"/>
      <c r="WTS287" s="123"/>
      <c r="WTX287" s="68"/>
      <c r="WTY287" s="29"/>
      <c r="WTZ287" s="123"/>
      <c r="WUE287" s="68"/>
      <c r="WUF287" s="29"/>
      <c r="WUG287" s="123"/>
      <c r="WUL287" s="68"/>
      <c r="WUM287" s="29"/>
      <c r="WUN287" s="123"/>
      <c r="WUS287" s="68"/>
      <c r="WUT287" s="29"/>
      <c r="WUU287" s="123"/>
      <c r="WUZ287" s="68"/>
      <c r="WVA287" s="29"/>
      <c r="WVB287" s="123"/>
      <c r="WVG287" s="68"/>
      <c r="WVH287" s="29"/>
      <c r="WVI287" s="123"/>
      <c r="WVN287" s="68"/>
      <c r="WVO287" s="29"/>
      <c r="WVP287" s="123"/>
      <c r="WVU287" s="68"/>
      <c r="WVV287" s="29"/>
      <c r="WVW287" s="123"/>
      <c r="WWB287" s="68"/>
      <c r="WWC287" s="29"/>
      <c r="WWD287" s="123"/>
      <c r="WWI287" s="68"/>
      <c r="WWJ287" s="29"/>
      <c r="WWK287" s="123"/>
      <c r="WWP287" s="68"/>
      <c r="WWQ287" s="29"/>
      <c r="WWR287" s="123"/>
      <c r="WWW287" s="68"/>
      <c r="WWX287" s="29"/>
      <c r="WWY287" s="123"/>
      <c r="WXD287" s="68"/>
      <c r="WXE287" s="29"/>
      <c r="WXF287" s="123"/>
      <c r="WXK287" s="68"/>
      <c r="WXL287" s="29"/>
      <c r="WXM287" s="123"/>
      <c r="WXR287" s="68"/>
      <c r="WXS287" s="29"/>
      <c r="WXT287" s="123"/>
      <c r="WXY287" s="68"/>
      <c r="WXZ287" s="29"/>
      <c r="WYA287" s="123"/>
      <c r="WYF287" s="68"/>
      <c r="WYG287" s="29"/>
      <c r="WYH287" s="123"/>
      <c r="WYM287" s="68"/>
      <c r="WYN287" s="29"/>
      <c r="WYO287" s="123"/>
      <c r="WYT287" s="68"/>
      <c r="WYU287" s="29"/>
      <c r="WYV287" s="123"/>
      <c r="WZA287" s="68"/>
      <c r="WZB287" s="29"/>
      <c r="WZC287" s="123"/>
      <c r="WZH287" s="68"/>
      <c r="WZI287" s="29"/>
      <c r="WZJ287" s="123"/>
      <c r="WZO287" s="68"/>
      <c r="WZP287" s="29"/>
      <c r="WZQ287" s="123"/>
      <c r="WZV287" s="68"/>
      <c r="WZW287" s="29"/>
      <c r="WZX287" s="123"/>
      <c r="XAC287" s="68"/>
      <c r="XAD287" s="29"/>
      <c r="XAE287" s="123"/>
      <c r="XAJ287" s="68"/>
      <c r="XAK287" s="29"/>
      <c r="XAL287" s="123"/>
      <c r="XAQ287" s="68"/>
      <c r="XAR287" s="29"/>
      <c r="XAS287" s="123"/>
      <c r="XAX287" s="68"/>
      <c r="XAY287" s="29"/>
      <c r="XAZ287" s="123"/>
      <c r="XBE287" s="68"/>
      <c r="XBF287" s="29"/>
      <c r="XBG287" s="123"/>
      <c r="XBL287" s="68"/>
      <c r="XBM287" s="29"/>
      <c r="XBN287" s="123"/>
      <c r="XBS287" s="68"/>
      <c r="XBT287" s="29"/>
      <c r="XBU287" s="123"/>
      <c r="XBZ287" s="68"/>
      <c r="XCA287" s="29"/>
      <c r="XCB287" s="123"/>
      <c r="XCG287" s="68"/>
      <c r="XCH287" s="29"/>
      <c r="XCI287" s="123"/>
      <c r="XCN287" s="68"/>
      <c r="XCO287" s="29"/>
      <c r="XCP287" s="123"/>
      <c r="XCU287" s="68"/>
      <c r="XCV287" s="29"/>
      <c r="XCW287" s="123"/>
      <c r="XDB287" s="68"/>
      <c r="XDC287" s="29"/>
      <c r="XDD287" s="123"/>
      <c r="XDI287" s="68"/>
      <c r="XDJ287" s="29"/>
      <c r="XDK287" s="123"/>
      <c r="XDP287" s="68"/>
      <c r="XDQ287" s="29"/>
      <c r="XDR287" s="123"/>
      <c r="XDW287" s="68"/>
      <c r="XDX287" s="29"/>
      <c r="XDY287" s="123"/>
      <c r="XED287" s="68"/>
      <c r="XEE287" s="29"/>
      <c r="XEF287" s="123"/>
      <c r="XEK287" s="68"/>
      <c r="XEL287" s="29"/>
      <c r="XEM287" s="123"/>
      <c r="XER287" s="68"/>
      <c r="XES287" s="29"/>
      <c r="XET287" s="123"/>
      <c r="XEY287" s="68"/>
      <c r="XEZ287" s="29"/>
      <c r="XFA287" s="123"/>
    </row>
    <row r="288" spans="1:2045 2050:4096 4101:5118 5123:6140 6145:8191 8196:9213 9218:11264 11269:12286 12291:13308 13313:15359 15364:16381" s="46" customFormat="1" ht="31.5" customHeight="1" thickBot="1" x14ac:dyDescent="0.3">
      <c r="A288" s="56">
        <v>45355</v>
      </c>
      <c r="B288" s="51" t="s">
        <v>2225</v>
      </c>
      <c r="C288" s="51">
        <v>27627</v>
      </c>
      <c r="D288" s="51" t="s">
        <v>2143</v>
      </c>
      <c r="E288" s="51" t="s">
        <v>2144</v>
      </c>
      <c r="F288" s="47" t="s">
        <v>2226</v>
      </c>
      <c r="G288" s="192">
        <v>46296</v>
      </c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</row>
    <row r="289" spans="1:25" s="46" customFormat="1" ht="30" customHeight="1" x14ac:dyDescent="0.25">
      <c r="A289" s="118">
        <v>45337</v>
      </c>
      <c r="B289" s="41" t="s">
        <v>2221</v>
      </c>
      <c r="C289" s="41">
        <v>201970</v>
      </c>
      <c r="D289" s="41" t="s">
        <v>2219</v>
      </c>
      <c r="E289" s="41" t="s">
        <v>2220</v>
      </c>
      <c r="F289" s="41" t="s">
        <v>2222</v>
      </c>
      <c r="G289" s="149">
        <v>45992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s="46" customFormat="1" ht="30" customHeight="1" x14ac:dyDescent="0.25">
      <c r="A290" s="123">
        <v>45337</v>
      </c>
      <c r="B290" s="50" t="s">
        <v>2221</v>
      </c>
      <c r="C290" s="50">
        <v>201970</v>
      </c>
      <c r="D290" s="50" t="s">
        <v>2219</v>
      </c>
      <c r="E290" s="50" t="s">
        <v>2220</v>
      </c>
      <c r="F290" s="50" t="s">
        <v>2223</v>
      </c>
      <c r="G290" s="29">
        <v>45992</v>
      </c>
    </row>
    <row r="291" spans="1:25" s="46" customFormat="1" ht="30" customHeight="1" thickBot="1" x14ac:dyDescent="0.3">
      <c r="A291" s="122">
        <v>45337</v>
      </c>
      <c r="B291" s="42" t="s">
        <v>2221</v>
      </c>
      <c r="C291" s="42">
        <v>201970</v>
      </c>
      <c r="D291" s="42" t="s">
        <v>2219</v>
      </c>
      <c r="E291" s="42" t="s">
        <v>2220</v>
      </c>
      <c r="F291" s="42" t="s">
        <v>2224</v>
      </c>
      <c r="G291" s="30">
        <v>45992</v>
      </c>
    </row>
    <row r="292" spans="1:25" s="46" customFormat="1" ht="30" customHeight="1" thickBot="1" x14ac:dyDescent="0.3">
      <c r="A292" s="71">
        <v>45336</v>
      </c>
      <c r="B292" s="53" t="s">
        <v>2215</v>
      </c>
      <c r="C292" s="53">
        <v>221079</v>
      </c>
      <c r="D292" s="53" t="s">
        <v>2216</v>
      </c>
      <c r="E292" s="53" t="s">
        <v>2217</v>
      </c>
      <c r="F292" s="72" t="s">
        <v>2218</v>
      </c>
      <c r="G292" s="189">
        <v>45870</v>
      </c>
    </row>
    <row r="293" spans="1:25" s="46" customFormat="1" ht="30" customHeight="1" x14ac:dyDescent="0.25">
      <c r="A293" s="118">
        <v>45331</v>
      </c>
      <c r="B293" s="41" t="s">
        <v>2204</v>
      </c>
      <c r="C293" s="62">
        <v>14873</v>
      </c>
      <c r="D293" s="62" t="s">
        <v>2206</v>
      </c>
      <c r="E293" s="62" t="s">
        <v>2207</v>
      </c>
      <c r="F293" s="14" t="s">
        <v>2205</v>
      </c>
      <c r="G293" s="207" t="s">
        <v>2212</v>
      </c>
    </row>
    <row r="294" spans="1:25" s="46" customFormat="1" ht="30" customHeight="1" x14ac:dyDescent="0.25">
      <c r="A294" s="123">
        <v>45331</v>
      </c>
      <c r="B294" s="50" t="s">
        <v>2204</v>
      </c>
      <c r="C294" s="50">
        <v>14877</v>
      </c>
      <c r="D294" s="50" t="s">
        <v>2206</v>
      </c>
      <c r="E294" s="50" t="s">
        <v>2208</v>
      </c>
      <c r="F294" s="68" t="s">
        <v>2209</v>
      </c>
      <c r="G294" s="208" t="s">
        <v>2213</v>
      </c>
    </row>
    <row r="295" spans="1:25" s="46" customFormat="1" ht="31.5" customHeight="1" x14ac:dyDescent="0.25">
      <c r="A295" s="123">
        <v>45331</v>
      </c>
      <c r="B295" s="50" t="s">
        <v>2204</v>
      </c>
      <c r="C295" s="50">
        <v>14877</v>
      </c>
      <c r="D295" s="50" t="s">
        <v>2206</v>
      </c>
      <c r="E295" s="50" t="s">
        <v>2208</v>
      </c>
      <c r="F295" s="68" t="s">
        <v>2210</v>
      </c>
      <c r="G295" s="208" t="s">
        <v>2214</v>
      </c>
    </row>
    <row r="296" spans="1:25" s="46" customFormat="1" ht="31.5" customHeight="1" thickBot="1" x14ac:dyDescent="0.3">
      <c r="A296" s="122">
        <v>45331</v>
      </c>
      <c r="B296" s="42" t="s">
        <v>2204</v>
      </c>
      <c r="C296" s="63">
        <v>14877</v>
      </c>
      <c r="D296" s="63" t="s">
        <v>2206</v>
      </c>
      <c r="E296" s="63" t="s">
        <v>2208</v>
      </c>
      <c r="F296" s="16" t="s">
        <v>2211</v>
      </c>
      <c r="G296" s="208" t="s">
        <v>2214</v>
      </c>
    </row>
    <row r="297" spans="1:25" s="46" customFormat="1" ht="30" customHeight="1" x14ac:dyDescent="0.25">
      <c r="A297" s="118">
        <v>45312</v>
      </c>
      <c r="B297" s="41" t="s">
        <v>2199</v>
      </c>
      <c r="C297" s="41">
        <v>258801</v>
      </c>
      <c r="D297" s="41" t="s">
        <v>2198</v>
      </c>
      <c r="E297" s="41" t="s">
        <v>2100</v>
      </c>
      <c r="F297" s="64" t="s">
        <v>2200</v>
      </c>
      <c r="G297" s="149">
        <v>45292</v>
      </c>
    </row>
    <row r="298" spans="1:25" s="46" customFormat="1" ht="30" customHeight="1" x14ac:dyDescent="0.25">
      <c r="A298" s="123">
        <v>45312</v>
      </c>
      <c r="B298" s="50" t="s">
        <v>2199</v>
      </c>
      <c r="C298" s="50">
        <v>258801</v>
      </c>
      <c r="D298" s="50" t="s">
        <v>2198</v>
      </c>
      <c r="E298" s="50" t="s">
        <v>2100</v>
      </c>
      <c r="F298" s="68" t="s">
        <v>2201</v>
      </c>
      <c r="G298" s="29">
        <v>45505</v>
      </c>
    </row>
    <row r="299" spans="1:25" s="46" customFormat="1" ht="30" customHeight="1" x14ac:dyDescent="0.25">
      <c r="A299" s="123">
        <v>45312</v>
      </c>
      <c r="B299" s="50" t="s">
        <v>2199</v>
      </c>
      <c r="C299" s="50">
        <v>258801</v>
      </c>
      <c r="D299" s="50" t="s">
        <v>2198</v>
      </c>
      <c r="E299" s="50" t="s">
        <v>2100</v>
      </c>
      <c r="F299" s="68" t="s">
        <v>2101</v>
      </c>
      <c r="G299" s="29">
        <v>45689</v>
      </c>
    </row>
    <row r="300" spans="1:25" s="46" customFormat="1" ht="33" customHeight="1" x14ac:dyDescent="0.25">
      <c r="A300" s="123">
        <v>45312</v>
      </c>
      <c r="B300" s="50" t="s">
        <v>2199</v>
      </c>
      <c r="C300" s="50">
        <v>258801</v>
      </c>
      <c r="D300" s="50" t="s">
        <v>2198</v>
      </c>
      <c r="E300" s="50" t="s">
        <v>2100</v>
      </c>
      <c r="F300" s="68" t="s">
        <v>2202</v>
      </c>
      <c r="G300" s="29">
        <v>45689</v>
      </c>
    </row>
    <row r="301" spans="1:25" s="46" customFormat="1" ht="32.1" customHeight="1" thickBot="1" x14ac:dyDescent="0.3">
      <c r="A301" s="122">
        <v>45312</v>
      </c>
      <c r="B301" s="42" t="s">
        <v>2199</v>
      </c>
      <c r="C301" s="42">
        <v>258801</v>
      </c>
      <c r="D301" s="42" t="s">
        <v>2198</v>
      </c>
      <c r="E301" s="42" t="s">
        <v>2100</v>
      </c>
      <c r="F301" s="65" t="s">
        <v>2203</v>
      </c>
      <c r="G301" s="30">
        <v>45931</v>
      </c>
    </row>
    <row r="302" spans="1:25" s="46" customFormat="1" ht="27.6" customHeight="1" thickBot="1" x14ac:dyDescent="0.3">
      <c r="A302" s="61">
        <v>45315</v>
      </c>
      <c r="B302" s="34" t="s">
        <v>2193</v>
      </c>
      <c r="C302" s="59">
        <v>267290</v>
      </c>
      <c r="D302" s="59" t="s">
        <v>2194</v>
      </c>
      <c r="E302" s="59" t="s">
        <v>2195</v>
      </c>
      <c r="F302" s="66" t="s">
        <v>2196</v>
      </c>
      <c r="G302" s="202" t="s">
        <v>2197</v>
      </c>
    </row>
    <row r="303" spans="1:25" s="46" customFormat="1" ht="31.35" customHeight="1" x14ac:dyDescent="0.25">
      <c r="A303" s="118">
        <v>45309</v>
      </c>
      <c r="B303" s="41" t="s">
        <v>2192</v>
      </c>
      <c r="C303" s="62">
        <v>43954</v>
      </c>
      <c r="D303" s="62" t="s">
        <v>2103</v>
      </c>
      <c r="E303" s="62" t="s">
        <v>2104</v>
      </c>
      <c r="F303" s="14">
        <v>239712</v>
      </c>
      <c r="G303" s="205">
        <v>46361</v>
      </c>
    </row>
    <row r="304" spans="1:25" s="46" customFormat="1" ht="31.35" customHeight="1" thickBot="1" x14ac:dyDescent="0.3">
      <c r="A304" s="122">
        <v>45309</v>
      </c>
      <c r="B304" s="42" t="s">
        <v>2192</v>
      </c>
      <c r="C304" s="63">
        <v>4364</v>
      </c>
      <c r="D304" s="63" t="s">
        <v>2103</v>
      </c>
      <c r="E304" s="63" t="s">
        <v>2154</v>
      </c>
      <c r="F304" s="16">
        <v>239720</v>
      </c>
      <c r="G304" s="206">
        <v>46729</v>
      </c>
    </row>
    <row r="305" spans="1:7" s="46" customFormat="1" ht="27.6" customHeight="1" x14ac:dyDescent="0.25">
      <c r="A305" s="118">
        <v>45303</v>
      </c>
      <c r="B305" s="41" t="s">
        <v>2191</v>
      </c>
      <c r="C305" s="62">
        <v>21614</v>
      </c>
      <c r="D305" s="62" t="s">
        <v>2187</v>
      </c>
      <c r="E305" s="62" t="s">
        <v>2188</v>
      </c>
      <c r="F305" s="62" t="s">
        <v>2189</v>
      </c>
      <c r="G305" s="24">
        <v>45383</v>
      </c>
    </row>
    <row r="306" spans="1:7" s="46" customFormat="1" ht="29.1" customHeight="1" thickBot="1" x14ac:dyDescent="0.3">
      <c r="A306" s="122">
        <v>45303</v>
      </c>
      <c r="B306" s="42" t="s">
        <v>2191</v>
      </c>
      <c r="C306" s="63">
        <v>22097</v>
      </c>
      <c r="D306" s="63" t="s">
        <v>2187</v>
      </c>
      <c r="E306" s="63" t="s">
        <v>2150</v>
      </c>
      <c r="F306" s="63" t="s">
        <v>2190</v>
      </c>
      <c r="G306" s="26">
        <v>45383</v>
      </c>
    </row>
    <row r="307" spans="1:7" s="46" customFormat="1" ht="31.35" customHeight="1" thickBot="1" x14ac:dyDescent="0.3">
      <c r="A307" s="2">
        <v>45294</v>
      </c>
      <c r="B307" s="5" t="s">
        <v>2185</v>
      </c>
      <c r="C307" s="10">
        <v>13307</v>
      </c>
      <c r="D307" s="10" t="s">
        <v>2121</v>
      </c>
      <c r="E307" s="10" t="s">
        <v>2122</v>
      </c>
      <c r="F307" s="7" t="s">
        <v>2186</v>
      </c>
      <c r="G307" s="204">
        <v>45493</v>
      </c>
    </row>
    <row r="308" spans="1:7" s="46" customFormat="1" ht="28.5" customHeight="1" x14ac:dyDescent="0.25">
      <c r="A308" s="119">
        <v>45294</v>
      </c>
      <c r="B308" s="20" t="s">
        <v>2174</v>
      </c>
      <c r="C308" s="20">
        <v>177280</v>
      </c>
      <c r="D308" s="20" t="s">
        <v>344</v>
      </c>
      <c r="E308" s="20" t="s">
        <v>2175</v>
      </c>
      <c r="F308" s="20" t="s">
        <v>2177</v>
      </c>
      <c r="G308" s="168">
        <v>45901</v>
      </c>
    </row>
    <row r="309" spans="1:7" s="46" customFormat="1" ht="28.5" customHeight="1" x14ac:dyDescent="0.25">
      <c r="A309" s="119">
        <v>45294</v>
      </c>
      <c r="B309" s="15" t="s">
        <v>2174</v>
      </c>
      <c r="C309" s="15">
        <v>177280</v>
      </c>
      <c r="D309" s="15" t="s">
        <v>344</v>
      </c>
      <c r="E309" s="15" t="s">
        <v>2175</v>
      </c>
      <c r="F309" s="15" t="s">
        <v>2178</v>
      </c>
      <c r="G309" s="167">
        <v>45870</v>
      </c>
    </row>
    <row r="310" spans="1:7" s="46" customFormat="1" ht="29.25" customHeight="1" x14ac:dyDescent="0.25">
      <c r="A310" s="119">
        <v>45294</v>
      </c>
      <c r="B310" s="15" t="s">
        <v>2174</v>
      </c>
      <c r="C310" s="15">
        <v>177280</v>
      </c>
      <c r="D310" s="15" t="s">
        <v>344</v>
      </c>
      <c r="E310" s="15" t="s">
        <v>2175</v>
      </c>
      <c r="F310" s="15" t="s">
        <v>2179</v>
      </c>
      <c r="G310" s="167">
        <v>45597</v>
      </c>
    </row>
    <row r="311" spans="1:7" s="46" customFormat="1" ht="29.25" customHeight="1" x14ac:dyDescent="0.25">
      <c r="A311" s="119">
        <v>45294</v>
      </c>
      <c r="B311" s="15" t="s">
        <v>2174</v>
      </c>
      <c r="C311" s="15">
        <v>177280</v>
      </c>
      <c r="D311" s="15" t="s">
        <v>344</v>
      </c>
      <c r="E311" s="15" t="s">
        <v>2175</v>
      </c>
      <c r="F311" s="15" t="s">
        <v>2180</v>
      </c>
      <c r="G311" s="167">
        <v>46082</v>
      </c>
    </row>
    <row r="312" spans="1:7" s="46" customFormat="1" ht="29.25" customHeight="1" x14ac:dyDescent="0.25">
      <c r="A312" s="119">
        <v>45294</v>
      </c>
      <c r="B312" s="20" t="s">
        <v>2174</v>
      </c>
      <c r="C312" s="20">
        <v>177281</v>
      </c>
      <c r="D312" s="20" t="s">
        <v>344</v>
      </c>
      <c r="E312" s="20" t="s">
        <v>2176</v>
      </c>
      <c r="F312" s="20" t="s">
        <v>2181</v>
      </c>
      <c r="G312" s="168">
        <v>45931</v>
      </c>
    </row>
    <row r="313" spans="1:7" s="46" customFormat="1" ht="29.25" customHeight="1" x14ac:dyDescent="0.25">
      <c r="A313" s="119">
        <v>45294</v>
      </c>
      <c r="B313" s="15" t="s">
        <v>2174</v>
      </c>
      <c r="C313" s="15">
        <v>177281</v>
      </c>
      <c r="D313" s="15" t="s">
        <v>344</v>
      </c>
      <c r="E313" s="15" t="s">
        <v>2176</v>
      </c>
      <c r="F313" s="15" t="s">
        <v>2182</v>
      </c>
      <c r="G313" s="167">
        <v>45931</v>
      </c>
    </row>
    <row r="314" spans="1:7" s="46" customFormat="1" ht="30" customHeight="1" x14ac:dyDescent="0.25">
      <c r="A314" s="119">
        <v>45294</v>
      </c>
      <c r="B314" s="15" t="s">
        <v>2174</v>
      </c>
      <c r="C314" s="15">
        <v>177281</v>
      </c>
      <c r="D314" s="15" t="s">
        <v>344</v>
      </c>
      <c r="E314" s="15" t="s">
        <v>2176</v>
      </c>
      <c r="F314" s="15" t="s">
        <v>2183</v>
      </c>
      <c r="G314" s="167">
        <v>45931</v>
      </c>
    </row>
    <row r="315" spans="1:7" s="46" customFormat="1" ht="30" customHeight="1" thickBot="1" x14ac:dyDescent="0.3">
      <c r="A315" s="119">
        <v>45294</v>
      </c>
      <c r="B315" s="15" t="s">
        <v>2174</v>
      </c>
      <c r="C315" s="15">
        <v>177281</v>
      </c>
      <c r="D315" s="15" t="s">
        <v>344</v>
      </c>
      <c r="E315" s="15" t="s">
        <v>2176</v>
      </c>
      <c r="F315" s="15" t="s">
        <v>2184</v>
      </c>
      <c r="G315" s="167">
        <v>46082</v>
      </c>
    </row>
    <row r="316" spans="1:7" s="46" customFormat="1" ht="30" customHeight="1" thickBot="1" x14ac:dyDescent="0.3">
      <c r="A316" s="2">
        <v>45294</v>
      </c>
      <c r="B316" s="5" t="s">
        <v>2170</v>
      </c>
      <c r="C316" s="10">
        <v>273458</v>
      </c>
      <c r="D316" s="10" t="s">
        <v>2171</v>
      </c>
      <c r="E316" s="10" t="s">
        <v>2172</v>
      </c>
      <c r="F316" s="10" t="s">
        <v>2173</v>
      </c>
      <c r="G316" s="40">
        <v>46143</v>
      </c>
    </row>
    <row r="317" spans="1:7" s="46" customFormat="1" ht="30" customHeight="1" thickBot="1" x14ac:dyDescent="0.3">
      <c r="A317" s="2">
        <v>45281</v>
      </c>
      <c r="B317" s="5" t="s">
        <v>2166</v>
      </c>
      <c r="C317" s="10">
        <v>32865</v>
      </c>
      <c r="D317" s="10" t="s">
        <v>2167</v>
      </c>
      <c r="E317" s="10" t="s">
        <v>2168</v>
      </c>
      <c r="F317" s="10" t="s">
        <v>2169</v>
      </c>
      <c r="G317" s="40">
        <v>46054</v>
      </c>
    </row>
    <row r="318" spans="1:7" s="46" customFormat="1" ht="30" customHeight="1" x14ac:dyDescent="0.25">
      <c r="A318" s="119">
        <v>45280</v>
      </c>
      <c r="B318" s="20" t="s">
        <v>2165</v>
      </c>
      <c r="C318" s="20">
        <v>192842</v>
      </c>
      <c r="D318" s="20" t="s">
        <v>829</v>
      </c>
      <c r="E318" s="20" t="s">
        <v>415</v>
      </c>
      <c r="F318" s="20">
        <v>206474</v>
      </c>
      <c r="G318" s="168">
        <v>45382</v>
      </c>
    </row>
    <row r="319" spans="1:7" s="46" customFormat="1" ht="30" customHeight="1" x14ac:dyDescent="0.25">
      <c r="A319" s="119">
        <v>45280</v>
      </c>
      <c r="B319" s="15" t="s">
        <v>2165</v>
      </c>
      <c r="C319" s="15">
        <v>192842</v>
      </c>
      <c r="D319" s="15" t="s">
        <v>829</v>
      </c>
      <c r="E319" s="15" t="s">
        <v>415</v>
      </c>
      <c r="F319" s="15">
        <v>213738</v>
      </c>
      <c r="G319" s="167">
        <v>45473</v>
      </c>
    </row>
    <row r="320" spans="1:7" s="46" customFormat="1" ht="30" customHeight="1" x14ac:dyDescent="0.25">
      <c r="A320" s="119">
        <v>45280</v>
      </c>
      <c r="B320" s="15" t="s">
        <v>2165</v>
      </c>
      <c r="C320" s="15">
        <v>192842</v>
      </c>
      <c r="D320" s="15" t="s">
        <v>829</v>
      </c>
      <c r="E320" s="15" t="s">
        <v>415</v>
      </c>
      <c r="F320" s="15">
        <v>302421</v>
      </c>
      <c r="G320" s="167">
        <v>45657</v>
      </c>
    </row>
    <row r="321" spans="1:7" s="46" customFormat="1" ht="30.75" customHeight="1" thickBot="1" x14ac:dyDescent="0.3">
      <c r="A321" s="119">
        <v>45280</v>
      </c>
      <c r="B321" s="15" t="s">
        <v>2165</v>
      </c>
      <c r="C321" s="15">
        <v>192842</v>
      </c>
      <c r="D321" s="15" t="s">
        <v>829</v>
      </c>
      <c r="E321" s="15" t="s">
        <v>415</v>
      </c>
      <c r="F321" s="15">
        <v>303684</v>
      </c>
      <c r="G321" s="167">
        <v>46022</v>
      </c>
    </row>
    <row r="322" spans="1:7" s="46" customFormat="1" ht="30.75" customHeight="1" thickBot="1" x14ac:dyDescent="0.3">
      <c r="A322" s="2">
        <v>45279</v>
      </c>
      <c r="B322" s="5" t="s">
        <v>2161</v>
      </c>
      <c r="C322" s="10">
        <v>193805</v>
      </c>
      <c r="D322" s="10" t="s">
        <v>2162</v>
      </c>
      <c r="E322" s="10" t="s">
        <v>2163</v>
      </c>
      <c r="F322" s="10" t="s">
        <v>2164</v>
      </c>
      <c r="G322" s="40">
        <v>46419</v>
      </c>
    </row>
    <row r="323" spans="1:7" s="46" customFormat="1" ht="30.75" customHeight="1" x14ac:dyDescent="0.25">
      <c r="A323" s="118">
        <v>45278</v>
      </c>
      <c r="B323" s="41" t="s">
        <v>2160</v>
      </c>
      <c r="C323" s="41">
        <v>266249</v>
      </c>
      <c r="D323" s="41" t="s">
        <v>2085</v>
      </c>
      <c r="E323" s="41" t="s">
        <v>2087</v>
      </c>
      <c r="F323" s="62">
        <v>2190203</v>
      </c>
      <c r="G323" s="24">
        <v>46113</v>
      </c>
    </row>
    <row r="324" spans="1:7" s="46" customFormat="1" ht="30.75" customHeight="1" thickBot="1" x14ac:dyDescent="0.3">
      <c r="A324" s="171">
        <v>45278</v>
      </c>
      <c r="B324" s="54" t="s">
        <v>2160</v>
      </c>
      <c r="C324" s="54">
        <v>266249</v>
      </c>
      <c r="D324" s="54" t="s">
        <v>2085</v>
      </c>
      <c r="E324" s="54" t="s">
        <v>2087</v>
      </c>
      <c r="F324" s="126">
        <v>2470102</v>
      </c>
      <c r="G324" s="203">
        <v>46235</v>
      </c>
    </row>
    <row r="325" spans="1:7" s="46" customFormat="1" ht="29.25" customHeight="1" thickBot="1" x14ac:dyDescent="0.3">
      <c r="A325" s="2">
        <v>45278</v>
      </c>
      <c r="B325" s="5" t="s">
        <v>2159</v>
      </c>
      <c r="C325" s="10">
        <v>60414</v>
      </c>
      <c r="D325" s="10" t="s">
        <v>2156</v>
      </c>
      <c r="E325" s="10" t="s">
        <v>2157</v>
      </c>
      <c r="F325" s="10" t="s">
        <v>2158</v>
      </c>
      <c r="G325" s="40">
        <v>45870</v>
      </c>
    </row>
    <row r="326" spans="1:7" s="46" customFormat="1" ht="29.25" customHeight="1" thickBot="1" x14ac:dyDescent="0.3">
      <c r="A326" s="61">
        <v>45275</v>
      </c>
      <c r="B326" s="34" t="s">
        <v>2153</v>
      </c>
      <c r="C326" s="59">
        <v>4364</v>
      </c>
      <c r="D326" s="185" t="s">
        <v>2103</v>
      </c>
      <c r="E326" s="59" t="s">
        <v>2154</v>
      </c>
      <c r="F326" s="35">
        <v>239572</v>
      </c>
      <c r="G326" s="202" t="s">
        <v>2155</v>
      </c>
    </row>
    <row r="327" spans="1:7" s="46" customFormat="1" ht="29.25" customHeight="1" thickBot="1" x14ac:dyDescent="0.3">
      <c r="A327" s="2">
        <v>45274</v>
      </c>
      <c r="B327" s="5" t="s">
        <v>2147</v>
      </c>
      <c r="C327" s="10">
        <v>140187</v>
      </c>
      <c r="D327" s="86" t="s">
        <v>2149</v>
      </c>
      <c r="E327" s="10" t="s">
        <v>2151</v>
      </c>
      <c r="F327" s="10">
        <v>32225</v>
      </c>
      <c r="G327" s="40">
        <v>46507</v>
      </c>
    </row>
    <row r="328" spans="1:7" s="46" customFormat="1" ht="29.25" customHeight="1" thickBot="1" x14ac:dyDescent="0.3">
      <c r="A328" s="2">
        <v>45274</v>
      </c>
      <c r="B328" s="5" t="s">
        <v>2147</v>
      </c>
      <c r="C328" s="10">
        <v>255273</v>
      </c>
      <c r="D328" s="86" t="s">
        <v>2148</v>
      </c>
      <c r="E328" s="10" t="s">
        <v>2150</v>
      </c>
      <c r="F328" s="10" t="s">
        <v>2152</v>
      </c>
      <c r="G328" s="40">
        <v>45504</v>
      </c>
    </row>
    <row r="329" spans="1:7" s="46" customFormat="1" ht="30" customHeight="1" x14ac:dyDescent="0.25">
      <c r="A329" s="118">
        <v>45272</v>
      </c>
      <c r="B329" s="41" t="s">
        <v>2142</v>
      </c>
      <c r="C329" s="41">
        <v>27627</v>
      </c>
      <c r="D329" s="41" t="s">
        <v>2143</v>
      </c>
      <c r="E329" s="41" t="s">
        <v>2144</v>
      </c>
      <c r="F329" s="62" t="s">
        <v>2145</v>
      </c>
      <c r="G329" s="24">
        <v>46265</v>
      </c>
    </row>
    <row r="330" spans="1:7" s="46" customFormat="1" ht="30" customHeight="1" thickBot="1" x14ac:dyDescent="0.3">
      <c r="A330" s="122">
        <v>45272</v>
      </c>
      <c r="B330" s="42" t="s">
        <v>2142</v>
      </c>
      <c r="C330" s="42">
        <v>27627</v>
      </c>
      <c r="D330" s="42" t="s">
        <v>2143</v>
      </c>
      <c r="E330" s="42" t="s">
        <v>2144</v>
      </c>
      <c r="F330" s="63" t="s">
        <v>2146</v>
      </c>
      <c r="G330" s="26">
        <v>46142</v>
      </c>
    </row>
    <row r="331" spans="1:7" s="46" customFormat="1" ht="30" customHeight="1" x14ac:dyDescent="0.25">
      <c r="A331" s="118">
        <v>45267</v>
      </c>
      <c r="B331" s="41" t="s">
        <v>2137</v>
      </c>
      <c r="C331" s="41">
        <v>25646</v>
      </c>
      <c r="D331" s="41" t="s">
        <v>2138</v>
      </c>
      <c r="E331" s="41" t="s">
        <v>2139</v>
      </c>
      <c r="F331" s="62" t="s">
        <v>2140</v>
      </c>
      <c r="G331" s="24">
        <v>46357</v>
      </c>
    </row>
    <row r="332" spans="1:7" s="46" customFormat="1" ht="30" customHeight="1" thickBot="1" x14ac:dyDescent="0.3">
      <c r="A332" s="122">
        <v>45267</v>
      </c>
      <c r="B332" s="42" t="s">
        <v>2137</v>
      </c>
      <c r="C332" s="42">
        <v>25646</v>
      </c>
      <c r="D332" s="42" t="s">
        <v>2138</v>
      </c>
      <c r="E332" s="42" t="s">
        <v>2139</v>
      </c>
      <c r="F332" s="63" t="s">
        <v>2141</v>
      </c>
      <c r="G332" s="26">
        <v>46419</v>
      </c>
    </row>
    <row r="333" spans="1:7" s="46" customFormat="1" ht="30" customHeight="1" x14ac:dyDescent="0.25">
      <c r="A333" s="119">
        <v>45267</v>
      </c>
      <c r="B333" s="20" t="s">
        <v>2130</v>
      </c>
      <c r="C333" s="20">
        <v>48888</v>
      </c>
      <c r="D333" s="20" t="s">
        <v>2131</v>
      </c>
      <c r="E333" s="20" t="s">
        <v>2132</v>
      </c>
      <c r="F333" s="20" t="s">
        <v>2133</v>
      </c>
      <c r="G333" s="168">
        <v>46296</v>
      </c>
    </row>
    <row r="334" spans="1:7" s="46" customFormat="1" ht="33" customHeight="1" x14ac:dyDescent="0.25">
      <c r="A334" s="123">
        <v>45267</v>
      </c>
      <c r="B334" s="15" t="s">
        <v>2130</v>
      </c>
      <c r="C334" s="15">
        <v>48888</v>
      </c>
      <c r="D334" s="15" t="s">
        <v>2131</v>
      </c>
      <c r="E334" s="15" t="s">
        <v>2132</v>
      </c>
      <c r="F334" s="15" t="s">
        <v>2134</v>
      </c>
      <c r="G334" s="167">
        <v>46296</v>
      </c>
    </row>
    <row r="335" spans="1:7" s="46" customFormat="1" ht="33.75" customHeight="1" x14ac:dyDescent="0.25">
      <c r="A335" s="123">
        <v>45267</v>
      </c>
      <c r="B335" s="15" t="s">
        <v>2130</v>
      </c>
      <c r="C335" s="15">
        <v>48888</v>
      </c>
      <c r="D335" s="15" t="s">
        <v>2131</v>
      </c>
      <c r="E335" s="15" t="s">
        <v>2132</v>
      </c>
      <c r="F335" s="15" t="s">
        <v>2136</v>
      </c>
      <c r="G335" s="167">
        <v>46296</v>
      </c>
    </row>
    <row r="336" spans="1:7" s="46" customFormat="1" ht="30.75" customHeight="1" thickBot="1" x14ac:dyDescent="0.3">
      <c r="A336" s="123">
        <v>45267</v>
      </c>
      <c r="B336" s="15" t="s">
        <v>2130</v>
      </c>
      <c r="C336" s="15">
        <v>48888</v>
      </c>
      <c r="D336" s="15" t="s">
        <v>2131</v>
      </c>
      <c r="E336" s="15" t="s">
        <v>2132</v>
      </c>
      <c r="F336" s="15" t="s">
        <v>2135</v>
      </c>
      <c r="G336" s="167">
        <v>46296</v>
      </c>
    </row>
    <row r="337" spans="1:9" s="46" customFormat="1" ht="33" customHeight="1" thickBot="1" x14ac:dyDescent="0.3">
      <c r="A337" s="2">
        <v>45266</v>
      </c>
      <c r="B337" s="5" t="s">
        <v>2127</v>
      </c>
      <c r="C337" s="10">
        <v>255020</v>
      </c>
      <c r="D337" s="86" t="s">
        <v>2128</v>
      </c>
      <c r="E337" s="10" t="s">
        <v>2129</v>
      </c>
      <c r="F337" s="10">
        <v>1983681</v>
      </c>
      <c r="G337" s="40">
        <v>45931</v>
      </c>
    </row>
    <row r="338" spans="1:9" s="46" customFormat="1" ht="30" customHeight="1" thickBot="1" x14ac:dyDescent="0.3">
      <c r="A338" s="2">
        <v>45266</v>
      </c>
      <c r="B338" s="5" t="s">
        <v>2126</v>
      </c>
      <c r="C338" s="10">
        <v>267343</v>
      </c>
      <c r="D338" s="86" t="s">
        <v>2037</v>
      </c>
      <c r="E338" s="10" t="s">
        <v>2038</v>
      </c>
      <c r="F338" s="10">
        <v>1212629</v>
      </c>
      <c r="G338" s="40">
        <v>46266</v>
      </c>
    </row>
    <row r="339" spans="1:9" s="46" customFormat="1" ht="30" customHeight="1" thickBot="1" x14ac:dyDescent="0.3">
      <c r="A339" s="2">
        <v>45240</v>
      </c>
      <c r="B339" s="5" t="s">
        <v>2125</v>
      </c>
      <c r="C339" s="10">
        <v>247148</v>
      </c>
      <c r="D339" s="86" t="s">
        <v>2066</v>
      </c>
      <c r="E339" s="10" t="s">
        <v>2067</v>
      </c>
      <c r="F339" s="10" t="s">
        <v>2124</v>
      </c>
      <c r="G339" s="40">
        <v>46295</v>
      </c>
    </row>
    <row r="340" spans="1:9" s="46" customFormat="1" ht="30" customHeight="1" thickBot="1" x14ac:dyDescent="0.3">
      <c r="A340" s="61">
        <v>45236</v>
      </c>
      <c r="B340" s="34" t="s">
        <v>2120</v>
      </c>
      <c r="C340" s="59">
        <v>13307</v>
      </c>
      <c r="D340" s="59" t="s">
        <v>2121</v>
      </c>
      <c r="E340" s="59" t="s">
        <v>2122</v>
      </c>
      <c r="F340" s="66" t="s">
        <v>2123</v>
      </c>
      <c r="G340" s="201">
        <v>45395</v>
      </c>
    </row>
    <row r="341" spans="1:9" s="46" customFormat="1" ht="30" customHeight="1" thickBot="1" x14ac:dyDescent="0.3">
      <c r="A341" s="2">
        <v>45236</v>
      </c>
      <c r="B341" s="5" t="s">
        <v>2116</v>
      </c>
      <c r="C341" s="10">
        <v>237821</v>
      </c>
      <c r="D341" s="10" t="s">
        <v>2117</v>
      </c>
      <c r="E341" s="10" t="s">
        <v>2118</v>
      </c>
      <c r="F341" s="7" t="s">
        <v>2119</v>
      </c>
      <c r="G341" s="32">
        <v>45901</v>
      </c>
    </row>
    <row r="342" spans="1:9" s="46" customFormat="1" ht="30" customHeight="1" x14ac:dyDescent="0.25">
      <c r="A342" s="118">
        <v>45231</v>
      </c>
      <c r="B342" s="41" t="s">
        <v>2113</v>
      </c>
      <c r="C342" s="41">
        <v>254423</v>
      </c>
      <c r="D342" s="41" t="s">
        <v>2114</v>
      </c>
      <c r="E342" s="41" t="s">
        <v>2115</v>
      </c>
      <c r="F342" s="19">
        <v>2040923</v>
      </c>
      <c r="G342" s="89">
        <v>45900</v>
      </c>
    </row>
    <row r="343" spans="1:9" s="46" customFormat="1" ht="27" customHeight="1" thickBot="1" x14ac:dyDescent="0.3">
      <c r="A343" s="122">
        <v>45231</v>
      </c>
      <c r="B343" s="42" t="s">
        <v>2113</v>
      </c>
      <c r="C343" s="42">
        <v>254423</v>
      </c>
      <c r="D343" s="42" t="s">
        <v>2114</v>
      </c>
      <c r="E343" s="42" t="s">
        <v>2115</v>
      </c>
      <c r="F343" s="49">
        <v>2050923</v>
      </c>
      <c r="G343" s="95">
        <v>45900</v>
      </c>
      <c r="I343" s="36"/>
    </row>
    <row r="344" spans="1:9" s="46" customFormat="1" ht="30" customHeight="1" x14ac:dyDescent="0.25">
      <c r="A344" s="118">
        <v>45231</v>
      </c>
      <c r="B344" s="41" t="s">
        <v>2107</v>
      </c>
      <c r="C344" s="41">
        <v>194605</v>
      </c>
      <c r="D344" s="41" t="s">
        <v>2108</v>
      </c>
      <c r="E344" s="41" t="s">
        <v>2109</v>
      </c>
      <c r="F344" s="19" t="s">
        <v>2111</v>
      </c>
      <c r="G344" s="89">
        <v>46113</v>
      </c>
    </row>
    <row r="345" spans="1:9" s="46" customFormat="1" ht="28.5" customHeight="1" thickBot="1" x14ac:dyDescent="0.3">
      <c r="A345" s="122">
        <v>45231</v>
      </c>
      <c r="B345" s="42" t="s">
        <v>2107</v>
      </c>
      <c r="C345" s="42">
        <v>194609</v>
      </c>
      <c r="D345" s="42" t="s">
        <v>2108</v>
      </c>
      <c r="E345" s="42" t="s">
        <v>2110</v>
      </c>
      <c r="F345" s="49" t="s">
        <v>2112</v>
      </c>
      <c r="G345" s="95">
        <v>46054</v>
      </c>
    </row>
    <row r="346" spans="1:9" s="46" customFormat="1" ht="26.25" customHeight="1" x14ac:dyDescent="0.25">
      <c r="A346" s="118">
        <v>45225</v>
      </c>
      <c r="B346" s="41" t="s">
        <v>2106</v>
      </c>
      <c r="C346" s="41">
        <v>265793</v>
      </c>
      <c r="D346" s="41" t="s">
        <v>1549</v>
      </c>
      <c r="E346" s="41" t="s">
        <v>1827</v>
      </c>
      <c r="F346" s="19">
        <v>308759</v>
      </c>
      <c r="G346" s="89">
        <v>46204</v>
      </c>
    </row>
    <row r="347" spans="1:9" s="46" customFormat="1" ht="27" customHeight="1" thickBot="1" x14ac:dyDescent="0.3">
      <c r="A347" s="122">
        <v>45225</v>
      </c>
      <c r="B347" s="42" t="s">
        <v>2106</v>
      </c>
      <c r="C347" s="42">
        <v>265793</v>
      </c>
      <c r="D347" s="42" t="s">
        <v>1549</v>
      </c>
      <c r="E347" s="42" t="s">
        <v>1827</v>
      </c>
      <c r="F347" s="49">
        <v>308758</v>
      </c>
      <c r="G347" s="95">
        <v>46204</v>
      </c>
    </row>
    <row r="348" spans="1:9" s="46" customFormat="1" ht="28.5" customHeight="1" thickBot="1" x14ac:dyDescent="0.3">
      <c r="A348" s="61">
        <v>45225</v>
      </c>
      <c r="B348" s="34" t="s">
        <v>2102</v>
      </c>
      <c r="C348" s="59">
        <v>43954</v>
      </c>
      <c r="D348" s="185" t="s">
        <v>2103</v>
      </c>
      <c r="E348" s="59" t="s">
        <v>2104</v>
      </c>
      <c r="F348" s="59" t="s">
        <v>2105</v>
      </c>
      <c r="G348" s="201">
        <v>46291</v>
      </c>
    </row>
    <row r="349" spans="1:9" s="46" customFormat="1" ht="29.25" customHeight="1" thickBot="1" x14ac:dyDescent="0.3">
      <c r="A349" s="2">
        <v>45216</v>
      </c>
      <c r="B349" s="5" t="s">
        <v>2098</v>
      </c>
      <c r="C349" s="10">
        <v>69417</v>
      </c>
      <c r="D349" s="10" t="s">
        <v>2099</v>
      </c>
      <c r="E349" s="10" t="s">
        <v>2100</v>
      </c>
      <c r="F349" s="7" t="s">
        <v>2101</v>
      </c>
      <c r="G349" s="32">
        <v>45689</v>
      </c>
    </row>
    <row r="350" spans="1:9" s="46" customFormat="1" ht="26.25" customHeight="1" thickBot="1" x14ac:dyDescent="0.3">
      <c r="A350" s="2">
        <v>45215</v>
      </c>
      <c r="B350" s="34" t="s">
        <v>2097</v>
      </c>
      <c r="C350" s="59">
        <v>248791</v>
      </c>
      <c r="D350" s="59" t="s">
        <v>2094</v>
      </c>
      <c r="E350" s="59" t="s">
        <v>2095</v>
      </c>
      <c r="F350" s="199" t="s">
        <v>2096</v>
      </c>
      <c r="G350" s="200">
        <v>46023</v>
      </c>
    </row>
    <row r="351" spans="1:9" s="46" customFormat="1" ht="27" customHeight="1" thickBot="1" x14ac:dyDescent="0.3">
      <c r="A351" s="2">
        <v>45194</v>
      </c>
      <c r="B351" s="34" t="s">
        <v>2091</v>
      </c>
      <c r="C351" s="34">
        <v>194012</v>
      </c>
      <c r="D351" s="185" t="s">
        <v>2092</v>
      </c>
      <c r="E351" s="59" t="s">
        <v>1209</v>
      </c>
      <c r="F351" s="59" t="s">
        <v>2093</v>
      </c>
      <c r="G351" s="150">
        <v>46327</v>
      </c>
    </row>
    <row r="352" spans="1:9" s="46" customFormat="1" ht="27" customHeight="1" thickBot="1" x14ac:dyDescent="0.3">
      <c r="A352" s="2">
        <v>45191</v>
      </c>
      <c r="B352" s="5" t="s">
        <v>2090</v>
      </c>
      <c r="C352" s="10">
        <v>247155</v>
      </c>
      <c r="D352" s="86" t="s">
        <v>2088</v>
      </c>
      <c r="E352" s="10" t="s">
        <v>2067</v>
      </c>
      <c r="F352" s="10" t="s">
        <v>2089</v>
      </c>
      <c r="G352" s="40">
        <v>46174</v>
      </c>
    </row>
    <row r="353" spans="1:7" s="46" customFormat="1" ht="30" customHeight="1" x14ac:dyDescent="0.25">
      <c r="A353" s="171">
        <v>45183</v>
      </c>
      <c r="B353" s="20" t="s">
        <v>2084</v>
      </c>
      <c r="C353" s="20">
        <v>266247</v>
      </c>
      <c r="D353" s="20" t="s">
        <v>2085</v>
      </c>
      <c r="E353" s="20" t="s">
        <v>2086</v>
      </c>
      <c r="F353" s="20">
        <v>1830202</v>
      </c>
      <c r="G353" s="168">
        <v>45992</v>
      </c>
    </row>
    <row r="354" spans="1:7" s="46" customFormat="1" ht="30" customHeight="1" thickBot="1" x14ac:dyDescent="0.3">
      <c r="A354" s="171">
        <v>45183</v>
      </c>
      <c r="B354" s="187" t="s">
        <v>2084</v>
      </c>
      <c r="C354" s="16">
        <v>266249</v>
      </c>
      <c r="D354" s="187" t="s">
        <v>2085</v>
      </c>
      <c r="E354" s="136" t="s">
        <v>2087</v>
      </c>
      <c r="F354" s="16">
        <v>1880201</v>
      </c>
      <c r="G354" s="188">
        <v>45992</v>
      </c>
    </row>
    <row r="355" spans="1:7" s="46" customFormat="1" ht="30" customHeight="1" thickBot="1" x14ac:dyDescent="0.3">
      <c r="A355" s="2">
        <v>45183</v>
      </c>
      <c r="B355" s="5" t="s">
        <v>2081</v>
      </c>
      <c r="C355" s="5">
        <v>195774</v>
      </c>
      <c r="D355" s="86" t="s">
        <v>2082</v>
      </c>
      <c r="E355" s="10" t="s">
        <v>1606</v>
      </c>
      <c r="F355" s="10" t="s">
        <v>2083</v>
      </c>
      <c r="G355" s="40">
        <v>45748</v>
      </c>
    </row>
    <row r="356" spans="1:7" s="46" customFormat="1" ht="30.75" customHeight="1" x14ac:dyDescent="0.25">
      <c r="A356" s="118">
        <v>45182</v>
      </c>
      <c r="B356" s="14" t="s">
        <v>2075</v>
      </c>
      <c r="C356" s="14">
        <v>26631</v>
      </c>
      <c r="D356" s="14" t="s">
        <v>2076</v>
      </c>
      <c r="E356" s="14" t="s">
        <v>2077</v>
      </c>
      <c r="F356" s="14" t="s">
        <v>2078</v>
      </c>
      <c r="G356" s="138">
        <v>45231</v>
      </c>
    </row>
    <row r="357" spans="1:7" s="46" customFormat="1" ht="30.75" customHeight="1" x14ac:dyDescent="0.25">
      <c r="A357" s="123">
        <v>45182</v>
      </c>
      <c r="B357" s="15" t="s">
        <v>2075</v>
      </c>
      <c r="C357" s="15">
        <v>26631</v>
      </c>
      <c r="D357" s="15" t="s">
        <v>2076</v>
      </c>
      <c r="E357" s="15" t="s">
        <v>2077</v>
      </c>
      <c r="F357" s="15" t="s">
        <v>2079</v>
      </c>
      <c r="G357" s="167">
        <v>45413</v>
      </c>
    </row>
    <row r="358" spans="1:7" s="46" customFormat="1" ht="27" customHeight="1" thickBot="1" x14ac:dyDescent="0.3">
      <c r="A358" s="171">
        <v>45182</v>
      </c>
      <c r="B358" s="187" t="s">
        <v>2075</v>
      </c>
      <c r="C358" s="16">
        <v>26631</v>
      </c>
      <c r="D358" s="187" t="s">
        <v>2076</v>
      </c>
      <c r="E358" s="136" t="s">
        <v>2077</v>
      </c>
      <c r="F358" s="16" t="s">
        <v>2080</v>
      </c>
      <c r="G358" s="188">
        <v>45474</v>
      </c>
    </row>
    <row r="359" spans="1:7" s="46" customFormat="1" ht="27" customHeight="1" thickBot="1" x14ac:dyDescent="0.3">
      <c r="A359" s="2">
        <v>45181</v>
      </c>
      <c r="B359" s="5" t="s">
        <v>2071</v>
      </c>
      <c r="C359" s="5">
        <v>226000</v>
      </c>
      <c r="D359" s="86" t="s">
        <v>2072</v>
      </c>
      <c r="E359" s="10" t="s">
        <v>2073</v>
      </c>
      <c r="F359" s="10" t="s">
        <v>2074</v>
      </c>
      <c r="G359" s="40">
        <v>45292</v>
      </c>
    </row>
    <row r="360" spans="1:7" s="46" customFormat="1" ht="30.75" customHeight="1" thickBot="1" x14ac:dyDescent="0.3">
      <c r="A360" s="2">
        <v>45174</v>
      </c>
      <c r="B360" s="5" t="s">
        <v>2069</v>
      </c>
      <c r="C360" s="5">
        <v>193097</v>
      </c>
      <c r="D360" s="86" t="s">
        <v>617</v>
      </c>
      <c r="E360" s="10" t="s">
        <v>620</v>
      </c>
      <c r="F360" s="10" t="s">
        <v>2070</v>
      </c>
      <c r="G360" s="40">
        <v>45839</v>
      </c>
    </row>
    <row r="361" spans="1:7" s="46" customFormat="1" ht="30.75" customHeight="1" thickBot="1" x14ac:dyDescent="0.3">
      <c r="A361" s="2">
        <v>45170</v>
      </c>
      <c r="B361" s="5" t="s">
        <v>2065</v>
      </c>
      <c r="C361" s="5">
        <v>247148</v>
      </c>
      <c r="D361" s="86" t="s">
        <v>2066</v>
      </c>
      <c r="E361" s="10" t="s">
        <v>2067</v>
      </c>
      <c r="F361" s="10" t="s">
        <v>2068</v>
      </c>
      <c r="G361" s="40">
        <v>46113</v>
      </c>
    </row>
    <row r="362" spans="1:7" s="46" customFormat="1" ht="30.75" customHeight="1" thickBot="1" x14ac:dyDescent="0.3">
      <c r="A362" s="61">
        <v>45168</v>
      </c>
      <c r="B362" s="34" t="s">
        <v>2061</v>
      </c>
      <c r="C362" s="34">
        <v>240179</v>
      </c>
      <c r="D362" s="185" t="s">
        <v>2062</v>
      </c>
      <c r="E362" s="59" t="s">
        <v>2063</v>
      </c>
      <c r="F362" s="59" t="s">
        <v>2064</v>
      </c>
      <c r="G362" s="150">
        <v>45962</v>
      </c>
    </row>
    <row r="363" spans="1:7" s="46" customFormat="1" ht="30.75" customHeight="1" thickBot="1" x14ac:dyDescent="0.3">
      <c r="A363" s="2">
        <v>45163</v>
      </c>
      <c r="B363" s="5" t="s">
        <v>2058</v>
      </c>
      <c r="C363" s="5">
        <v>232999</v>
      </c>
      <c r="D363" s="86" t="s">
        <v>2059</v>
      </c>
      <c r="E363" s="10" t="s">
        <v>2060</v>
      </c>
      <c r="F363" s="10">
        <v>8162299</v>
      </c>
      <c r="G363" s="40">
        <v>46113</v>
      </c>
    </row>
    <row r="364" spans="1:7" s="46" customFormat="1" ht="30.75" customHeight="1" thickBot="1" x14ac:dyDescent="0.3">
      <c r="A364" s="119">
        <v>45152</v>
      </c>
      <c r="B364" s="20" t="s">
        <v>2057</v>
      </c>
      <c r="C364" s="20">
        <v>171571</v>
      </c>
      <c r="D364" s="20" t="s">
        <v>2056</v>
      </c>
      <c r="E364" s="20" t="s">
        <v>2055</v>
      </c>
      <c r="F364" s="20">
        <v>3530223</v>
      </c>
      <c r="G364" s="168">
        <v>46023</v>
      </c>
    </row>
    <row r="365" spans="1:7" s="46" customFormat="1" ht="30" customHeight="1" x14ac:dyDescent="0.25">
      <c r="A365" s="118">
        <v>45149</v>
      </c>
      <c r="B365" s="14" t="s">
        <v>2049</v>
      </c>
      <c r="C365" s="14">
        <v>170762</v>
      </c>
      <c r="D365" s="14" t="s">
        <v>2050</v>
      </c>
      <c r="E365" s="14" t="s">
        <v>1177</v>
      </c>
      <c r="F365" s="83" t="s">
        <v>2051</v>
      </c>
      <c r="G365" s="138">
        <v>46478</v>
      </c>
    </row>
    <row r="366" spans="1:7" s="46" customFormat="1" ht="34.35" customHeight="1" x14ac:dyDescent="0.25">
      <c r="A366" s="123">
        <v>45149</v>
      </c>
      <c r="B366" s="50" t="s">
        <v>2049</v>
      </c>
      <c r="C366" s="55">
        <v>170762</v>
      </c>
      <c r="D366" s="55" t="s">
        <v>2050</v>
      </c>
      <c r="E366" s="55" t="s">
        <v>1177</v>
      </c>
      <c r="F366" s="4" t="s">
        <v>2052</v>
      </c>
      <c r="G366" s="90">
        <v>46478</v>
      </c>
    </row>
    <row r="367" spans="1:7" s="46" customFormat="1" ht="34.35" customHeight="1" x14ac:dyDescent="0.25">
      <c r="A367" s="123">
        <v>45149</v>
      </c>
      <c r="B367" s="50" t="s">
        <v>2049</v>
      </c>
      <c r="C367" s="55">
        <v>170762</v>
      </c>
      <c r="D367" s="55" t="s">
        <v>2050</v>
      </c>
      <c r="E367" s="55" t="s">
        <v>1177</v>
      </c>
      <c r="F367" s="4" t="s">
        <v>2053</v>
      </c>
      <c r="G367" s="90">
        <v>46478</v>
      </c>
    </row>
    <row r="368" spans="1:7" s="46" customFormat="1" ht="34.35" customHeight="1" thickBot="1" x14ac:dyDescent="0.3">
      <c r="A368" s="171">
        <v>45149</v>
      </c>
      <c r="B368" s="187" t="s">
        <v>2049</v>
      </c>
      <c r="C368" s="16">
        <v>170762</v>
      </c>
      <c r="D368" s="55" t="s">
        <v>2050</v>
      </c>
      <c r="E368" s="136" t="s">
        <v>1177</v>
      </c>
      <c r="F368" s="198" t="s">
        <v>2054</v>
      </c>
      <c r="G368" s="188">
        <v>46478</v>
      </c>
    </row>
    <row r="369" spans="1:7" s="46" customFormat="1" ht="30" customHeight="1" thickBot="1" x14ac:dyDescent="0.3">
      <c r="A369" s="118">
        <v>45147</v>
      </c>
      <c r="B369" s="14" t="s">
        <v>2048</v>
      </c>
      <c r="C369" s="14">
        <v>199466</v>
      </c>
      <c r="D369" s="14" t="s">
        <v>2046</v>
      </c>
      <c r="E369" s="14" t="s">
        <v>2047</v>
      </c>
      <c r="F369" s="14">
        <v>747121</v>
      </c>
      <c r="G369" s="138">
        <v>46844</v>
      </c>
    </row>
    <row r="370" spans="1:7" s="46" customFormat="1" ht="30" customHeight="1" thickBot="1" x14ac:dyDescent="0.3">
      <c r="A370" s="118">
        <v>45147</v>
      </c>
      <c r="B370" s="14" t="s">
        <v>2045</v>
      </c>
      <c r="C370" s="14">
        <v>199466</v>
      </c>
      <c r="D370" s="14" t="s">
        <v>2046</v>
      </c>
      <c r="E370" s="14" t="s">
        <v>2047</v>
      </c>
      <c r="F370" s="14">
        <v>747115</v>
      </c>
      <c r="G370" s="138">
        <v>46753</v>
      </c>
    </row>
    <row r="371" spans="1:7" s="46" customFormat="1" ht="30" customHeight="1" x14ac:dyDescent="0.25">
      <c r="A371" s="118">
        <v>45139</v>
      </c>
      <c r="B371" s="14" t="s">
        <v>2040</v>
      </c>
      <c r="C371" s="14">
        <v>273525</v>
      </c>
      <c r="D371" s="14" t="s">
        <v>2042</v>
      </c>
      <c r="E371" s="14" t="s">
        <v>2043</v>
      </c>
      <c r="F371" s="14">
        <v>9520053</v>
      </c>
      <c r="G371" s="138">
        <v>45778</v>
      </c>
    </row>
    <row r="372" spans="1:7" s="46" customFormat="1" ht="30.75" customHeight="1" thickBot="1" x14ac:dyDescent="0.3">
      <c r="A372" s="171">
        <v>45139</v>
      </c>
      <c r="B372" s="187" t="s">
        <v>2040</v>
      </c>
      <c r="C372" s="16">
        <v>273527</v>
      </c>
      <c r="D372" s="187" t="s">
        <v>2041</v>
      </c>
      <c r="E372" s="136" t="s">
        <v>2044</v>
      </c>
      <c r="F372" s="16">
        <v>9526053</v>
      </c>
      <c r="G372" s="188">
        <v>45778</v>
      </c>
    </row>
    <row r="373" spans="1:7" s="46" customFormat="1" ht="30.75" customHeight="1" thickBot="1" x14ac:dyDescent="0.3">
      <c r="A373" s="2">
        <v>45135</v>
      </c>
      <c r="B373" s="5" t="s">
        <v>2039</v>
      </c>
      <c r="C373" s="10">
        <v>267343</v>
      </c>
      <c r="D373" s="10" t="s">
        <v>2037</v>
      </c>
      <c r="E373" s="10" t="s">
        <v>2038</v>
      </c>
      <c r="F373" s="10">
        <v>1192504</v>
      </c>
      <c r="G373" s="40">
        <v>46203</v>
      </c>
    </row>
    <row r="374" spans="1:7" s="46" customFormat="1" ht="30" customHeight="1" thickBot="1" x14ac:dyDescent="0.3">
      <c r="A374" s="61">
        <v>45128</v>
      </c>
      <c r="B374" s="34" t="s">
        <v>2034</v>
      </c>
      <c r="C374" s="59">
        <v>260318</v>
      </c>
      <c r="D374" s="59" t="s">
        <v>361</v>
      </c>
      <c r="E374" s="59" t="s">
        <v>2035</v>
      </c>
      <c r="F374" s="59" t="s">
        <v>2036</v>
      </c>
      <c r="G374" s="150">
        <v>46143</v>
      </c>
    </row>
    <row r="375" spans="1:7" s="46" customFormat="1" ht="30.75" customHeight="1" thickBot="1" x14ac:dyDescent="0.3">
      <c r="A375" s="2">
        <v>45128</v>
      </c>
      <c r="B375" s="5" t="s">
        <v>2032</v>
      </c>
      <c r="C375" s="10">
        <v>215956</v>
      </c>
      <c r="D375" s="10" t="s">
        <v>911</v>
      </c>
      <c r="E375" s="10" t="s">
        <v>912</v>
      </c>
      <c r="F375" s="10" t="s">
        <v>2033</v>
      </c>
      <c r="G375" s="40">
        <v>45839</v>
      </c>
    </row>
    <row r="376" spans="1:7" s="46" customFormat="1" ht="30.75" customHeight="1" thickBot="1" x14ac:dyDescent="0.3">
      <c r="A376" s="2">
        <v>45127</v>
      </c>
      <c r="B376" s="5" t="s">
        <v>2028</v>
      </c>
      <c r="C376" s="10">
        <v>103789</v>
      </c>
      <c r="D376" s="10" t="s">
        <v>2029</v>
      </c>
      <c r="E376" s="10" t="s">
        <v>2031</v>
      </c>
      <c r="F376" s="10" t="s">
        <v>2030</v>
      </c>
      <c r="G376" s="40">
        <v>45597</v>
      </c>
    </row>
    <row r="377" spans="1:7" s="46" customFormat="1" ht="31.5" customHeight="1" thickBot="1" x14ac:dyDescent="0.3">
      <c r="A377" s="2">
        <v>45127</v>
      </c>
      <c r="B377" s="5" t="s">
        <v>2024</v>
      </c>
      <c r="C377" s="10">
        <v>247020</v>
      </c>
      <c r="D377" s="10" t="s">
        <v>2025</v>
      </c>
      <c r="E377" s="10" t="s">
        <v>2026</v>
      </c>
      <c r="F377" s="10" t="s">
        <v>2027</v>
      </c>
      <c r="G377" s="40">
        <v>46113</v>
      </c>
    </row>
    <row r="378" spans="1:7" s="46" customFormat="1" ht="32.1" customHeight="1" thickBot="1" x14ac:dyDescent="0.3">
      <c r="A378" s="61">
        <v>45121</v>
      </c>
      <c r="B378" s="34" t="s">
        <v>2019</v>
      </c>
      <c r="C378" s="59">
        <v>254638</v>
      </c>
      <c r="D378" s="59" t="s">
        <v>2020</v>
      </c>
      <c r="E378" s="59" t="s">
        <v>2021</v>
      </c>
      <c r="F378" s="59" t="s">
        <v>2022</v>
      </c>
      <c r="G378" s="150" t="s">
        <v>2023</v>
      </c>
    </row>
    <row r="379" spans="1:7" s="46" customFormat="1" ht="32.1" customHeight="1" thickBot="1" x14ac:dyDescent="0.3">
      <c r="A379" s="2">
        <v>45104</v>
      </c>
      <c r="B379" s="5" t="s">
        <v>2010</v>
      </c>
      <c r="C379" s="10">
        <v>189984</v>
      </c>
      <c r="D379" s="10" t="s">
        <v>2011</v>
      </c>
      <c r="E379" s="10" t="s">
        <v>2013</v>
      </c>
      <c r="F379" s="10" t="s">
        <v>2016</v>
      </c>
      <c r="G379" s="40">
        <v>46023</v>
      </c>
    </row>
    <row r="380" spans="1:7" s="46" customFormat="1" ht="32.1" customHeight="1" x14ac:dyDescent="0.25">
      <c r="A380" s="118">
        <v>45104</v>
      </c>
      <c r="B380" s="14" t="s">
        <v>2010</v>
      </c>
      <c r="C380" s="14">
        <v>189985</v>
      </c>
      <c r="D380" s="14" t="s">
        <v>2011</v>
      </c>
      <c r="E380" s="14" t="s">
        <v>2014</v>
      </c>
      <c r="F380" s="14" t="s">
        <v>2017</v>
      </c>
      <c r="G380" s="138" t="s">
        <v>429</v>
      </c>
    </row>
    <row r="381" spans="1:7" s="46" customFormat="1" ht="32.1" customHeight="1" thickBot="1" x14ac:dyDescent="0.3">
      <c r="A381" s="171">
        <v>45104</v>
      </c>
      <c r="B381" s="187" t="s">
        <v>2010</v>
      </c>
      <c r="C381" s="16">
        <v>254033</v>
      </c>
      <c r="D381" s="187" t="s">
        <v>2012</v>
      </c>
      <c r="E381" s="136" t="s">
        <v>2015</v>
      </c>
      <c r="F381" s="16" t="s">
        <v>2018</v>
      </c>
      <c r="G381" s="188" t="s">
        <v>1874</v>
      </c>
    </row>
    <row r="382" spans="1:7" s="46" customFormat="1" ht="32.1" customHeight="1" thickBot="1" x14ac:dyDescent="0.3">
      <c r="A382" s="2">
        <v>45099</v>
      </c>
      <c r="B382" s="5" t="s">
        <v>2008</v>
      </c>
      <c r="C382" s="10">
        <v>215948</v>
      </c>
      <c r="D382" s="10" t="s">
        <v>911</v>
      </c>
      <c r="E382" s="10" t="s">
        <v>913</v>
      </c>
      <c r="F382" s="10" t="s">
        <v>2009</v>
      </c>
      <c r="G382" s="40">
        <v>45839</v>
      </c>
    </row>
    <row r="383" spans="1:7" s="46" customFormat="1" ht="32.1" customHeight="1" x14ac:dyDescent="0.25">
      <c r="A383" s="118">
        <v>45097</v>
      </c>
      <c r="B383" s="14" t="s">
        <v>2005</v>
      </c>
      <c r="C383" s="14">
        <v>258231</v>
      </c>
      <c r="D383" s="14" t="s">
        <v>978</v>
      </c>
      <c r="E383" s="14" t="s">
        <v>979</v>
      </c>
      <c r="F383" s="14" t="s">
        <v>2006</v>
      </c>
      <c r="G383" s="138" t="s">
        <v>410</v>
      </c>
    </row>
    <row r="384" spans="1:7" s="46" customFormat="1" ht="32.1" customHeight="1" thickBot="1" x14ac:dyDescent="0.3">
      <c r="A384" s="171">
        <v>45097</v>
      </c>
      <c r="B384" s="187" t="s">
        <v>2005</v>
      </c>
      <c r="C384" s="16">
        <v>258233</v>
      </c>
      <c r="D384" s="187" t="s">
        <v>978</v>
      </c>
      <c r="E384" s="136" t="s">
        <v>980</v>
      </c>
      <c r="F384" s="16" t="s">
        <v>2007</v>
      </c>
      <c r="G384" s="188" t="s">
        <v>391</v>
      </c>
    </row>
    <row r="385" spans="1:7" s="46" customFormat="1" ht="32.1" customHeight="1" x14ac:dyDescent="0.25">
      <c r="A385" s="118">
        <v>45079</v>
      </c>
      <c r="B385" s="14" t="s">
        <v>1984</v>
      </c>
      <c r="C385" s="20">
        <v>215956</v>
      </c>
      <c r="D385" s="14" t="s">
        <v>911</v>
      </c>
      <c r="E385" s="14" t="s">
        <v>912</v>
      </c>
      <c r="F385" s="20" t="s">
        <v>1986</v>
      </c>
      <c r="G385" s="138" t="s">
        <v>417</v>
      </c>
    </row>
    <row r="386" spans="1:7" s="46" customFormat="1" ht="32.1" customHeight="1" x14ac:dyDescent="0.25">
      <c r="A386" s="123">
        <v>45079</v>
      </c>
      <c r="B386" s="15" t="s">
        <v>1984</v>
      </c>
      <c r="C386" s="15">
        <v>215956</v>
      </c>
      <c r="D386" s="15" t="s">
        <v>911</v>
      </c>
      <c r="E386" s="15" t="s">
        <v>912</v>
      </c>
      <c r="F386" s="15" t="s">
        <v>1987</v>
      </c>
      <c r="G386" s="167" t="s">
        <v>312</v>
      </c>
    </row>
    <row r="387" spans="1:7" s="46" customFormat="1" ht="32.1" customHeight="1" x14ac:dyDescent="0.25">
      <c r="A387" s="123">
        <v>45079</v>
      </c>
      <c r="B387" s="15" t="s">
        <v>1984</v>
      </c>
      <c r="C387" s="15">
        <v>215956</v>
      </c>
      <c r="D387" s="15" t="s">
        <v>911</v>
      </c>
      <c r="E387" s="15" t="s">
        <v>912</v>
      </c>
      <c r="F387" s="15" t="s">
        <v>1988</v>
      </c>
      <c r="G387" s="167" t="s">
        <v>337</v>
      </c>
    </row>
    <row r="388" spans="1:7" s="46" customFormat="1" ht="32.1" customHeight="1" x14ac:dyDescent="0.25">
      <c r="A388" s="123">
        <v>45079</v>
      </c>
      <c r="B388" s="15" t="s">
        <v>1984</v>
      </c>
      <c r="C388" s="15">
        <v>215956</v>
      </c>
      <c r="D388" s="15" t="s">
        <v>911</v>
      </c>
      <c r="E388" s="15" t="s">
        <v>912</v>
      </c>
      <c r="F388" s="15" t="s">
        <v>1989</v>
      </c>
      <c r="G388" s="167" t="s">
        <v>337</v>
      </c>
    </row>
    <row r="389" spans="1:7" s="46" customFormat="1" ht="32.1" customHeight="1" x14ac:dyDescent="0.25">
      <c r="A389" s="123">
        <v>45079</v>
      </c>
      <c r="B389" s="15" t="s">
        <v>1984</v>
      </c>
      <c r="C389" s="15">
        <v>215956</v>
      </c>
      <c r="D389" s="15" t="s">
        <v>911</v>
      </c>
      <c r="E389" s="15" t="s">
        <v>912</v>
      </c>
      <c r="F389" s="15" t="s">
        <v>1990</v>
      </c>
      <c r="G389" s="167" t="s">
        <v>386</v>
      </c>
    </row>
    <row r="390" spans="1:7" s="46" customFormat="1" ht="32.1" customHeight="1" x14ac:dyDescent="0.25">
      <c r="A390" s="123">
        <v>45079</v>
      </c>
      <c r="B390" s="15" t="s">
        <v>1984</v>
      </c>
      <c r="C390" s="15">
        <v>215956</v>
      </c>
      <c r="D390" s="15" t="s">
        <v>911</v>
      </c>
      <c r="E390" s="15" t="s">
        <v>912</v>
      </c>
      <c r="F390" s="15" t="s">
        <v>1991</v>
      </c>
      <c r="G390" s="167" t="s">
        <v>386</v>
      </c>
    </row>
    <row r="391" spans="1:7" s="46" customFormat="1" ht="32.1" customHeight="1" x14ac:dyDescent="0.25">
      <c r="A391" s="123">
        <v>45079</v>
      </c>
      <c r="B391" s="15" t="s">
        <v>1984</v>
      </c>
      <c r="C391" s="15">
        <v>215956</v>
      </c>
      <c r="D391" s="15" t="s">
        <v>911</v>
      </c>
      <c r="E391" s="15" t="s">
        <v>912</v>
      </c>
      <c r="F391" s="15" t="s">
        <v>1992</v>
      </c>
      <c r="G391" s="167" t="s">
        <v>386</v>
      </c>
    </row>
    <row r="392" spans="1:7" s="46" customFormat="1" ht="32.1" customHeight="1" x14ac:dyDescent="0.25">
      <c r="A392" s="123">
        <v>45079</v>
      </c>
      <c r="B392" s="15" t="s">
        <v>1984</v>
      </c>
      <c r="C392" s="15">
        <v>215956</v>
      </c>
      <c r="D392" s="15" t="s">
        <v>911</v>
      </c>
      <c r="E392" s="15" t="s">
        <v>912</v>
      </c>
      <c r="F392" s="15" t="s">
        <v>1993</v>
      </c>
      <c r="G392" s="167" t="s">
        <v>386</v>
      </c>
    </row>
    <row r="393" spans="1:7" s="46" customFormat="1" ht="32.1" customHeight="1" x14ac:dyDescent="0.25">
      <c r="A393" s="123">
        <v>45079</v>
      </c>
      <c r="B393" s="15" t="s">
        <v>1984</v>
      </c>
      <c r="C393" s="15">
        <v>215956</v>
      </c>
      <c r="D393" s="15" t="s">
        <v>911</v>
      </c>
      <c r="E393" s="15" t="s">
        <v>912</v>
      </c>
      <c r="F393" s="15" t="s">
        <v>1994</v>
      </c>
      <c r="G393" s="167" t="s">
        <v>386</v>
      </c>
    </row>
    <row r="394" spans="1:7" s="46" customFormat="1" ht="32.1" customHeight="1" x14ac:dyDescent="0.25">
      <c r="A394" s="123">
        <v>45079</v>
      </c>
      <c r="B394" s="15" t="s">
        <v>1984</v>
      </c>
      <c r="C394" s="15">
        <v>215956</v>
      </c>
      <c r="D394" s="15" t="s">
        <v>911</v>
      </c>
      <c r="E394" s="15" t="s">
        <v>912</v>
      </c>
      <c r="F394" s="15" t="s">
        <v>1995</v>
      </c>
      <c r="G394" s="167" t="s">
        <v>433</v>
      </c>
    </row>
    <row r="395" spans="1:7" s="46" customFormat="1" ht="30" customHeight="1" x14ac:dyDescent="0.25">
      <c r="A395" s="123">
        <v>45079</v>
      </c>
      <c r="B395" s="15" t="s">
        <v>1984</v>
      </c>
      <c r="C395" s="15">
        <v>215956</v>
      </c>
      <c r="D395" s="15" t="s">
        <v>911</v>
      </c>
      <c r="E395" s="15" t="s">
        <v>912</v>
      </c>
      <c r="F395" s="15" t="s">
        <v>1996</v>
      </c>
      <c r="G395" s="167" t="s">
        <v>1575</v>
      </c>
    </row>
    <row r="396" spans="1:7" s="46" customFormat="1" ht="30" customHeight="1" x14ac:dyDescent="0.25">
      <c r="A396" s="123">
        <v>45079</v>
      </c>
      <c r="B396" s="15" t="s">
        <v>1984</v>
      </c>
      <c r="C396" s="15">
        <v>215956</v>
      </c>
      <c r="D396" s="15" t="s">
        <v>911</v>
      </c>
      <c r="E396" s="15" t="s">
        <v>912</v>
      </c>
      <c r="F396" s="15" t="s">
        <v>1997</v>
      </c>
      <c r="G396" s="167" t="s">
        <v>1575</v>
      </c>
    </row>
    <row r="397" spans="1:7" s="46" customFormat="1" ht="34.5" customHeight="1" x14ac:dyDescent="0.25">
      <c r="A397" s="123">
        <v>45079</v>
      </c>
      <c r="B397" s="15" t="s">
        <v>1984</v>
      </c>
      <c r="C397" s="15">
        <v>215956</v>
      </c>
      <c r="D397" s="15" t="s">
        <v>911</v>
      </c>
      <c r="E397" s="15" t="s">
        <v>912</v>
      </c>
      <c r="F397" s="15" t="s">
        <v>1998</v>
      </c>
      <c r="G397" s="167" t="s">
        <v>1501</v>
      </c>
    </row>
    <row r="398" spans="1:7" s="46" customFormat="1" ht="32.1" customHeight="1" x14ac:dyDescent="0.25">
      <c r="A398" s="123">
        <v>45079</v>
      </c>
      <c r="B398" s="15" t="s">
        <v>1984</v>
      </c>
      <c r="C398" s="15">
        <v>215956</v>
      </c>
      <c r="D398" s="15" t="s">
        <v>911</v>
      </c>
      <c r="E398" s="15" t="s">
        <v>912</v>
      </c>
      <c r="F398" s="15" t="s">
        <v>1999</v>
      </c>
      <c r="G398" s="167" t="s">
        <v>391</v>
      </c>
    </row>
    <row r="399" spans="1:7" s="46" customFormat="1" ht="32.1" customHeight="1" x14ac:dyDescent="0.25">
      <c r="A399" s="123">
        <v>45079</v>
      </c>
      <c r="B399" s="15" t="s">
        <v>1984</v>
      </c>
      <c r="C399" s="15">
        <v>215956</v>
      </c>
      <c r="D399" s="15" t="s">
        <v>911</v>
      </c>
      <c r="E399" s="15" t="s">
        <v>912</v>
      </c>
      <c r="F399" s="15" t="s">
        <v>2000</v>
      </c>
      <c r="G399" s="167" t="s">
        <v>391</v>
      </c>
    </row>
    <row r="400" spans="1:7" s="46" customFormat="1" ht="30" customHeight="1" x14ac:dyDescent="0.25">
      <c r="A400" s="123">
        <v>45079</v>
      </c>
      <c r="B400" s="15" t="s">
        <v>1984</v>
      </c>
      <c r="C400" s="15">
        <v>215956</v>
      </c>
      <c r="D400" s="15" t="s">
        <v>911</v>
      </c>
      <c r="E400" s="15" t="s">
        <v>912</v>
      </c>
      <c r="F400" s="15" t="s">
        <v>2001</v>
      </c>
      <c r="G400" s="167" t="s">
        <v>743</v>
      </c>
    </row>
    <row r="401" spans="1:7" s="46" customFormat="1" ht="30" customHeight="1" x14ac:dyDescent="0.25">
      <c r="A401" s="123">
        <v>45079</v>
      </c>
      <c r="B401" s="15" t="s">
        <v>1984</v>
      </c>
      <c r="C401" s="15">
        <v>215948</v>
      </c>
      <c r="D401" s="15" t="s">
        <v>911</v>
      </c>
      <c r="E401" s="15" t="s">
        <v>1985</v>
      </c>
      <c r="F401" s="15" t="s">
        <v>2002</v>
      </c>
      <c r="G401" s="167" t="s">
        <v>417</v>
      </c>
    </row>
    <row r="402" spans="1:7" s="46" customFormat="1" ht="32.1" customHeight="1" x14ac:dyDescent="0.25">
      <c r="A402" s="123">
        <v>45079</v>
      </c>
      <c r="B402" s="15" t="s">
        <v>1984</v>
      </c>
      <c r="C402" s="15">
        <v>215948</v>
      </c>
      <c r="D402" s="15" t="s">
        <v>911</v>
      </c>
      <c r="E402" s="15" t="s">
        <v>1985</v>
      </c>
      <c r="F402" s="15" t="s">
        <v>2003</v>
      </c>
      <c r="G402" s="167" t="s">
        <v>433</v>
      </c>
    </row>
    <row r="403" spans="1:7" s="46" customFormat="1" ht="32.1" customHeight="1" thickBot="1" x14ac:dyDescent="0.3">
      <c r="A403" s="122">
        <v>45079</v>
      </c>
      <c r="B403" s="16" t="s">
        <v>1984</v>
      </c>
      <c r="C403" s="49">
        <v>215948</v>
      </c>
      <c r="D403" s="15" t="s">
        <v>911</v>
      </c>
      <c r="E403" s="16" t="s">
        <v>1985</v>
      </c>
      <c r="F403" s="16" t="s">
        <v>2004</v>
      </c>
      <c r="G403" s="117" t="s">
        <v>1501</v>
      </c>
    </row>
    <row r="404" spans="1:7" s="46" customFormat="1" ht="32.1" customHeight="1" thickBot="1" x14ac:dyDescent="0.3">
      <c r="A404" s="2">
        <v>45078</v>
      </c>
      <c r="B404" s="5" t="s">
        <v>1981</v>
      </c>
      <c r="C404" s="10">
        <v>255664</v>
      </c>
      <c r="D404" s="10" t="s">
        <v>1982</v>
      </c>
      <c r="E404" s="10" t="s">
        <v>1983</v>
      </c>
      <c r="F404" s="10">
        <v>130185</v>
      </c>
      <c r="G404" s="40">
        <v>45474</v>
      </c>
    </row>
    <row r="405" spans="1:7" s="46" customFormat="1" ht="32.1" customHeight="1" x14ac:dyDescent="0.25">
      <c r="A405" s="118">
        <v>45077</v>
      </c>
      <c r="B405" s="14" t="s">
        <v>1978</v>
      </c>
      <c r="C405" s="14">
        <v>203803</v>
      </c>
      <c r="D405" s="14" t="s">
        <v>1979</v>
      </c>
      <c r="E405" s="14" t="s">
        <v>1980</v>
      </c>
      <c r="F405" s="14">
        <v>23000006</v>
      </c>
      <c r="G405" s="138" t="s">
        <v>1516</v>
      </c>
    </row>
    <row r="406" spans="1:7" s="46" customFormat="1" ht="32.1" customHeight="1" x14ac:dyDescent="0.25">
      <c r="A406" s="123">
        <v>45077</v>
      </c>
      <c r="B406" s="15" t="s">
        <v>1978</v>
      </c>
      <c r="C406" s="15">
        <v>203803</v>
      </c>
      <c r="D406" s="15" t="s">
        <v>1979</v>
      </c>
      <c r="E406" s="15" t="s">
        <v>1980</v>
      </c>
      <c r="F406" s="15">
        <v>23000007</v>
      </c>
      <c r="G406" s="167" t="s">
        <v>1516</v>
      </c>
    </row>
    <row r="407" spans="1:7" s="46" customFormat="1" ht="33" customHeight="1" x14ac:dyDescent="0.25">
      <c r="A407" s="123">
        <v>45077</v>
      </c>
      <c r="B407" s="15" t="s">
        <v>1978</v>
      </c>
      <c r="C407" s="15">
        <v>203803</v>
      </c>
      <c r="D407" s="15" t="s">
        <v>1979</v>
      </c>
      <c r="E407" s="15" t="s">
        <v>1980</v>
      </c>
      <c r="F407" s="15">
        <v>23000008</v>
      </c>
      <c r="G407" s="167" t="s">
        <v>1516</v>
      </c>
    </row>
    <row r="408" spans="1:7" s="46" customFormat="1" ht="36" customHeight="1" thickBot="1" x14ac:dyDescent="0.3">
      <c r="A408" s="122">
        <v>45077</v>
      </c>
      <c r="B408" s="16" t="s">
        <v>1978</v>
      </c>
      <c r="C408" s="49">
        <v>203803</v>
      </c>
      <c r="D408" s="16" t="s">
        <v>1979</v>
      </c>
      <c r="E408" s="16" t="s">
        <v>1980</v>
      </c>
      <c r="F408" s="16">
        <v>23000009</v>
      </c>
      <c r="G408" s="117" t="s">
        <v>1516</v>
      </c>
    </row>
    <row r="409" spans="1:7" s="46" customFormat="1" ht="32.1" customHeight="1" thickBot="1" x14ac:dyDescent="0.3">
      <c r="A409" s="2">
        <v>45077</v>
      </c>
      <c r="B409" s="5" t="s">
        <v>1973</v>
      </c>
      <c r="C409" s="43" t="s">
        <v>1977</v>
      </c>
      <c r="D409" s="10" t="s">
        <v>1974</v>
      </c>
      <c r="E409" s="10" t="s">
        <v>1975</v>
      </c>
      <c r="F409" s="10" t="s">
        <v>1976</v>
      </c>
      <c r="G409" s="40">
        <v>45566</v>
      </c>
    </row>
    <row r="410" spans="1:7" s="46" customFormat="1" ht="32.1" customHeight="1" x14ac:dyDescent="0.25">
      <c r="A410" s="118">
        <v>45068</v>
      </c>
      <c r="B410" s="14" t="s">
        <v>1971</v>
      </c>
      <c r="C410" s="14">
        <v>180172</v>
      </c>
      <c r="D410" s="14" t="s">
        <v>1972</v>
      </c>
      <c r="E410" s="14" t="s">
        <v>1177</v>
      </c>
      <c r="F410" s="14" t="s">
        <v>1959</v>
      </c>
      <c r="G410" s="138" t="s">
        <v>1960</v>
      </c>
    </row>
    <row r="411" spans="1:7" s="46" customFormat="1" ht="31.5" customHeight="1" x14ac:dyDescent="0.25">
      <c r="A411" s="123">
        <v>45068</v>
      </c>
      <c r="B411" s="15" t="s">
        <v>1971</v>
      </c>
      <c r="C411" s="15">
        <v>180172</v>
      </c>
      <c r="D411" s="15" t="s">
        <v>1972</v>
      </c>
      <c r="E411" s="15" t="s">
        <v>1177</v>
      </c>
      <c r="F411" s="15" t="s">
        <v>1961</v>
      </c>
      <c r="G411" s="167" t="s">
        <v>1960</v>
      </c>
    </row>
    <row r="412" spans="1:7" s="46" customFormat="1" ht="30" customHeight="1" x14ac:dyDescent="0.25">
      <c r="A412" s="123">
        <v>45068</v>
      </c>
      <c r="B412" s="15" t="s">
        <v>1971</v>
      </c>
      <c r="C412" s="15">
        <v>180172</v>
      </c>
      <c r="D412" s="15" t="s">
        <v>1972</v>
      </c>
      <c r="E412" s="15" t="s">
        <v>1177</v>
      </c>
      <c r="F412" s="15" t="s">
        <v>1962</v>
      </c>
      <c r="G412" s="167" t="s">
        <v>1960</v>
      </c>
    </row>
    <row r="413" spans="1:7" s="46" customFormat="1" ht="33.6" customHeight="1" x14ac:dyDescent="0.25">
      <c r="A413" s="123">
        <v>45068</v>
      </c>
      <c r="B413" s="15" t="s">
        <v>1971</v>
      </c>
      <c r="C413" s="15">
        <v>180172</v>
      </c>
      <c r="D413" s="15" t="s">
        <v>1972</v>
      </c>
      <c r="E413" s="15" t="s">
        <v>1177</v>
      </c>
      <c r="F413" s="15" t="s">
        <v>1963</v>
      </c>
      <c r="G413" s="167" t="s">
        <v>1964</v>
      </c>
    </row>
    <row r="414" spans="1:7" s="46" customFormat="1" ht="34.5" customHeight="1" x14ac:dyDescent="0.25">
      <c r="A414" s="123">
        <v>45068</v>
      </c>
      <c r="B414" s="15" t="s">
        <v>1971</v>
      </c>
      <c r="C414" s="15">
        <v>180172</v>
      </c>
      <c r="D414" s="15" t="s">
        <v>1972</v>
      </c>
      <c r="E414" s="15" t="s">
        <v>1177</v>
      </c>
      <c r="F414" s="15" t="s">
        <v>1965</v>
      </c>
      <c r="G414" s="167" t="s">
        <v>1964</v>
      </c>
    </row>
    <row r="415" spans="1:7" s="46" customFormat="1" ht="31.5" customHeight="1" x14ac:dyDescent="0.25">
      <c r="A415" s="123">
        <v>45068</v>
      </c>
      <c r="B415" s="15" t="s">
        <v>1971</v>
      </c>
      <c r="C415" s="15">
        <v>180172</v>
      </c>
      <c r="D415" s="15" t="s">
        <v>1972</v>
      </c>
      <c r="E415" s="15" t="s">
        <v>1177</v>
      </c>
      <c r="F415" s="15" t="s">
        <v>1966</v>
      </c>
      <c r="G415" s="167" t="s">
        <v>1964</v>
      </c>
    </row>
    <row r="416" spans="1:7" s="46" customFormat="1" ht="31.5" customHeight="1" x14ac:dyDescent="0.25">
      <c r="A416" s="123">
        <v>45068</v>
      </c>
      <c r="B416" s="50" t="s">
        <v>1971</v>
      </c>
      <c r="C416" s="50">
        <v>180172</v>
      </c>
      <c r="D416" s="50" t="s">
        <v>1972</v>
      </c>
      <c r="E416" s="50" t="s">
        <v>1177</v>
      </c>
      <c r="F416" s="68" t="s">
        <v>1967</v>
      </c>
      <c r="G416" s="29" t="s">
        <v>1964</v>
      </c>
    </row>
    <row r="417" spans="1:7" s="46" customFormat="1" ht="31.5" customHeight="1" x14ac:dyDescent="0.25">
      <c r="A417" s="123">
        <v>45068</v>
      </c>
      <c r="B417" s="50" t="s">
        <v>1971</v>
      </c>
      <c r="C417" s="50">
        <v>180172</v>
      </c>
      <c r="D417" s="50" t="s">
        <v>1972</v>
      </c>
      <c r="E417" s="50" t="s">
        <v>1177</v>
      </c>
      <c r="F417" s="68" t="s">
        <v>1968</v>
      </c>
      <c r="G417" s="29" t="s">
        <v>1964</v>
      </c>
    </row>
    <row r="418" spans="1:7" s="46" customFormat="1" ht="29.25" customHeight="1" thickBot="1" x14ac:dyDescent="0.3">
      <c r="A418" s="122">
        <v>45068</v>
      </c>
      <c r="B418" s="42" t="s">
        <v>1971</v>
      </c>
      <c r="C418" s="42">
        <v>180172</v>
      </c>
      <c r="D418" s="42" t="s">
        <v>1972</v>
      </c>
      <c r="E418" s="42" t="s">
        <v>1177</v>
      </c>
      <c r="F418" s="65" t="s">
        <v>1969</v>
      </c>
      <c r="G418" s="30" t="s">
        <v>1970</v>
      </c>
    </row>
    <row r="419" spans="1:7" s="46" customFormat="1" ht="33" customHeight="1" thickBot="1" x14ac:dyDescent="0.3">
      <c r="A419" s="2">
        <v>45062</v>
      </c>
      <c r="B419" s="5" t="s">
        <v>1955</v>
      </c>
      <c r="C419" s="10">
        <v>265437</v>
      </c>
      <c r="D419" s="10" t="s">
        <v>1956</v>
      </c>
      <c r="E419" s="10" t="s">
        <v>1957</v>
      </c>
      <c r="F419" s="5" t="s">
        <v>1958</v>
      </c>
      <c r="G419" s="32">
        <v>45992</v>
      </c>
    </row>
    <row r="420" spans="1:7" s="46" customFormat="1" ht="33" customHeight="1" thickBot="1" x14ac:dyDescent="0.3">
      <c r="A420" s="2">
        <v>45057</v>
      </c>
      <c r="B420" s="5" t="s">
        <v>1952</v>
      </c>
      <c r="C420" s="10">
        <v>219100</v>
      </c>
      <c r="D420" s="10" t="s">
        <v>1953</v>
      </c>
      <c r="E420" s="10" t="s">
        <v>1954</v>
      </c>
      <c r="F420" s="86">
        <v>2610922</v>
      </c>
      <c r="G420" s="87">
        <v>45505</v>
      </c>
    </row>
    <row r="421" spans="1:7" s="46" customFormat="1" ht="30" customHeight="1" thickBot="1" x14ac:dyDescent="0.3">
      <c r="A421" s="71">
        <v>45051</v>
      </c>
      <c r="B421" s="53" t="s">
        <v>1949</v>
      </c>
      <c r="C421" s="53">
        <v>224659</v>
      </c>
      <c r="D421" s="53" t="s">
        <v>882</v>
      </c>
      <c r="E421" s="53" t="s">
        <v>883</v>
      </c>
      <c r="F421" s="72" t="s">
        <v>1950</v>
      </c>
      <c r="G421" s="189" t="s">
        <v>1951</v>
      </c>
    </row>
    <row r="422" spans="1:7" s="46" customFormat="1" ht="30" customHeight="1" x14ac:dyDescent="0.25">
      <c r="A422" s="118">
        <v>45044</v>
      </c>
      <c r="B422" s="14" t="s">
        <v>1948</v>
      </c>
      <c r="C422" s="14">
        <v>160682</v>
      </c>
      <c r="D422" s="14" t="s">
        <v>1912</v>
      </c>
      <c r="E422" s="14" t="s">
        <v>1913</v>
      </c>
      <c r="F422" s="14">
        <v>1124906</v>
      </c>
      <c r="G422" s="138">
        <v>45322</v>
      </c>
    </row>
    <row r="423" spans="1:7" s="46" customFormat="1" ht="30" customHeight="1" x14ac:dyDescent="0.25">
      <c r="A423" s="123">
        <v>45044</v>
      </c>
      <c r="B423" s="15" t="s">
        <v>1948</v>
      </c>
      <c r="C423" s="15">
        <v>160682</v>
      </c>
      <c r="D423" s="15" t="s">
        <v>1912</v>
      </c>
      <c r="E423" s="15" t="s">
        <v>1913</v>
      </c>
      <c r="F423" s="15">
        <v>1278806</v>
      </c>
      <c r="G423" s="167">
        <v>45107</v>
      </c>
    </row>
    <row r="424" spans="1:7" s="46" customFormat="1" ht="30" customHeight="1" x14ac:dyDescent="0.25">
      <c r="A424" s="123">
        <v>45044</v>
      </c>
      <c r="B424" s="15" t="s">
        <v>1948</v>
      </c>
      <c r="C424" s="15">
        <v>160684</v>
      </c>
      <c r="D424" s="15" t="s">
        <v>1912</v>
      </c>
      <c r="E424" s="15" t="s">
        <v>1914</v>
      </c>
      <c r="F424" s="15">
        <v>1123907</v>
      </c>
      <c r="G424" s="167">
        <v>45322</v>
      </c>
    </row>
    <row r="425" spans="1:7" s="46" customFormat="1" ht="30" customHeight="1" x14ac:dyDescent="0.25">
      <c r="A425" s="123">
        <v>45044</v>
      </c>
      <c r="B425" s="15" t="s">
        <v>1948</v>
      </c>
      <c r="C425" s="15">
        <v>160684</v>
      </c>
      <c r="D425" s="15" t="s">
        <v>1912</v>
      </c>
      <c r="E425" s="15" t="s">
        <v>1914</v>
      </c>
      <c r="F425" s="15">
        <v>1441002</v>
      </c>
      <c r="G425" s="167">
        <v>45961</v>
      </c>
    </row>
    <row r="426" spans="1:7" s="46" customFormat="1" ht="30" customHeight="1" x14ac:dyDescent="0.25">
      <c r="A426" s="123">
        <v>45044</v>
      </c>
      <c r="B426" s="15" t="s">
        <v>1948</v>
      </c>
      <c r="C426" s="15">
        <v>160687</v>
      </c>
      <c r="D426" s="15" t="s">
        <v>1912</v>
      </c>
      <c r="E426" s="15" t="s">
        <v>1915</v>
      </c>
      <c r="F426" s="15">
        <v>1242007</v>
      </c>
      <c r="G426" s="167">
        <v>45777</v>
      </c>
    </row>
    <row r="427" spans="1:7" s="46" customFormat="1" ht="30" customHeight="1" x14ac:dyDescent="0.25">
      <c r="A427" s="123">
        <v>45044</v>
      </c>
      <c r="B427" s="15" t="s">
        <v>1948</v>
      </c>
      <c r="C427" s="15">
        <v>176356</v>
      </c>
      <c r="D427" s="15" t="s">
        <v>1916</v>
      </c>
      <c r="E427" s="15" t="s">
        <v>1917</v>
      </c>
      <c r="F427" s="15">
        <v>1541002</v>
      </c>
      <c r="G427" s="167">
        <v>45626</v>
      </c>
    </row>
    <row r="428" spans="1:7" s="46" customFormat="1" ht="30" customHeight="1" x14ac:dyDescent="0.25">
      <c r="A428" s="123">
        <v>45044</v>
      </c>
      <c r="B428" s="15" t="s">
        <v>1948</v>
      </c>
      <c r="C428" s="15">
        <v>176360</v>
      </c>
      <c r="D428" s="15" t="s">
        <v>1916</v>
      </c>
      <c r="E428" s="15" t="s">
        <v>1918</v>
      </c>
      <c r="F428" s="15">
        <v>1114002</v>
      </c>
      <c r="G428" s="167">
        <v>45350</v>
      </c>
    </row>
    <row r="429" spans="1:7" s="46" customFormat="1" ht="30" customHeight="1" x14ac:dyDescent="0.25">
      <c r="A429" s="123">
        <v>45044</v>
      </c>
      <c r="B429" s="15" t="s">
        <v>1948</v>
      </c>
      <c r="C429" s="15">
        <v>176360</v>
      </c>
      <c r="D429" s="15" t="s">
        <v>1916</v>
      </c>
      <c r="E429" s="15" t="s">
        <v>1918</v>
      </c>
      <c r="F429" s="15">
        <v>1542002</v>
      </c>
      <c r="G429" s="167">
        <v>45626</v>
      </c>
    </row>
    <row r="430" spans="1:7" s="46" customFormat="1" ht="30" customHeight="1" x14ac:dyDescent="0.25">
      <c r="A430" s="123">
        <v>45044</v>
      </c>
      <c r="B430" s="15" t="s">
        <v>1948</v>
      </c>
      <c r="C430" s="15">
        <v>176364</v>
      </c>
      <c r="D430" s="15" t="s">
        <v>1916</v>
      </c>
      <c r="E430" s="15" t="s">
        <v>1919</v>
      </c>
      <c r="F430" s="15">
        <v>1123001</v>
      </c>
      <c r="G430" s="167">
        <v>45716</v>
      </c>
    </row>
    <row r="431" spans="1:7" s="46" customFormat="1" ht="30" customHeight="1" x14ac:dyDescent="0.25">
      <c r="A431" s="123">
        <v>45044</v>
      </c>
      <c r="B431" s="15" t="s">
        <v>1948</v>
      </c>
      <c r="C431" s="15">
        <v>176364</v>
      </c>
      <c r="D431" s="15" t="s">
        <v>1916</v>
      </c>
      <c r="E431" s="15" t="s">
        <v>1919</v>
      </c>
      <c r="F431" s="15">
        <v>1542902</v>
      </c>
      <c r="G431" s="167">
        <v>45626</v>
      </c>
    </row>
    <row r="432" spans="1:7" s="46" customFormat="1" ht="30" customHeight="1" x14ac:dyDescent="0.25">
      <c r="A432" s="123">
        <v>45044</v>
      </c>
      <c r="B432" s="15" t="s">
        <v>1948</v>
      </c>
      <c r="C432" s="15">
        <v>176368</v>
      </c>
      <c r="D432" s="15" t="s">
        <v>1916</v>
      </c>
      <c r="E432" s="15" t="s">
        <v>1920</v>
      </c>
      <c r="F432" s="15">
        <v>1539906</v>
      </c>
      <c r="G432" s="167">
        <v>45626</v>
      </c>
    </row>
    <row r="433" spans="1:7" s="46" customFormat="1" ht="30" customHeight="1" x14ac:dyDescent="0.25">
      <c r="A433" s="123">
        <v>45044</v>
      </c>
      <c r="B433" s="15" t="s">
        <v>1948</v>
      </c>
      <c r="C433" s="15">
        <v>169865</v>
      </c>
      <c r="D433" s="15" t="s">
        <v>1921</v>
      </c>
      <c r="E433" s="15" t="s">
        <v>1913</v>
      </c>
      <c r="F433" s="15">
        <v>1065101</v>
      </c>
      <c r="G433" s="167">
        <v>45322</v>
      </c>
    </row>
    <row r="434" spans="1:7" s="46" customFormat="1" ht="30" customHeight="1" x14ac:dyDescent="0.25">
      <c r="A434" s="123">
        <v>45044</v>
      </c>
      <c r="B434" s="15" t="s">
        <v>1948</v>
      </c>
      <c r="C434" s="15">
        <v>169865</v>
      </c>
      <c r="D434" s="15" t="s">
        <v>1921</v>
      </c>
      <c r="E434" s="15" t="s">
        <v>1913</v>
      </c>
      <c r="F434" s="15">
        <v>1377002</v>
      </c>
      <c r="G434" s="167">
        <v>45169</v>
      </c>
    </row>
    <row r="435" spans="1:7" s="46" customFormat="1" ht="30" customHeight="1" x14ac:dyDescent="0.25">
      <c r="A435" s="123">
        <v>45044</v>
      </c>
      <c r="B435" s="15" t="s">
        <v>1948</v>
      </c>
      <c r="C435" s="15">
        <v>169865</v>
      </c>
      <c r="D435" s="15" t="s">
        <v>1921</v>
      </c>
      <c r="E435" s="15" t="s">
        <v>1913</v>
      </c>
      <c r="F435" s="15">
        <v>1377006</v>
      </c>
      <c r="G435" s="167">
        <v>45169</v>
      </c>
    </row>
    <row r="436" spans="1:7" s="46" customFormat="1" ht="30" customHeight="1" x14ac:dyDescent="0.25">
      <c r="A436" s="123">
        <v>45044</v>
      </c>
      <c r="B436" s="15" t="s">
        <v>1948</v>
      </c>
      <c r="C436" s="15">
        <v>169869</v>
      </c>
      <c r="D436" s="15" t="s">
        <v>1921</v>
      </c>
      <c r="E436" s="15" t="s">
        <v>1914</v>
      </c>
      <c r="F436" s="15">
        <v>1065105</v>
      </c>
      <c r="G436" s="167">
        <v>45322</v>
      </c>
    </row>
    <row r="437" spans="1:7" s="46" customFormat="1" ht="30" customHeight="1" x14ac:dyDescent="0.25">
      <c r="A437" s="123">
        <v>45044</v>
      </c>
      <c r="B437" s="15" t="s">
        <v>1948</v>
      </c>
      <c r="C437" s="15">
        <v>169871</v>
      </c>
      <c r="D437" s="15" t="s">
        <v>1921</v>
      </c>
      <c r="E437" s="15" t="s">
        <v>1922</v>
      </c>
      <c r="F437" s="15">
        <v>1379003</v>
      </c>
      <c r="G437" s="167">
        <v>45169</v>
      </c>
    </row>
    <row r="438" spans="1:7" s="46" customFormat="1" ht="30" customHeight="1" x14ac:dyDescent="0.25">
      <c r="A438" s="123">
        <v>45044</v>
      </c>
      <c r="B438" s="15" t="s">
        <v>1948</v>
      </c>
      <c r="C438" s="15">
        <v>169875</v>
      </c>
      <c r="D438" s="15" t="s">
        <v>1921</v>
      </c>
      <c r="E438" s="15" t="s">
        <v>1915</v>
      </c>
      <c r="F438" s="15">
        <v>1295104</v>
      </c>
      <c r="G438" s="167">
        <v>45565</v>
      </c>
    </row>
    <row r="439" spans="1:7" s="46" customFormat="1" ht="30" customHeight="1" x14ac:dyDescent="0.25">
      <c r="A439" s="123">
        <v>45044</v>
      </c>
      <c r="B439" s="15" t="s">
        <v>1948</v>
      </c>
      <c r="C439" s="15">
        <v>169875</v>
      </c>
      <c r="D439" s="15" t="s">
        <v>1921</v>
      </c>
      <c r="E439" s="15" t="s">
        <v>1915</v>
      </c>
      <c r="F439" s="15">
        <v>1379005</v>
      </c>
      <c r="G439" s="167">
        <v>45169</v>
      </c>
    </row>
    <row r="440" spans="1:7" s="46" customFormat="1" ht="30" customHeight="1" x14ac:dyDescent="0.25">
      <c r="A440" s="123">
        <v>45044</v>
      </c>
      <c r="B440" s="15" t="s">
        <v>1948</v>
      </c>
      <c r="C440" s="15">
        <v>169881</v>
      </c>
      <c r="D440" s="15" t="s">
        <v>1921</v>
      </c>
      <c r="E440" s="15" t="s">
        <v>1923</v>
      </c>
      <c r="F440" s="15">
        <v>1383003</v>
      </c>
      <c r="G440" s="167">
        <v>45169</v>
      </c>
    </row>
    <row r="441" spans="1:7" s="46" customFormat="1" ht="30" customHeight="1" x14ac:dyDescent="0.25">
      <c r="A441" s="123">
        <v>45044</v>
      </c>
      <c r="B441" s="15" t="s">
        <v>1948</v>
      </c>
      <c r="C441" s="15">
        <v>169881</v>
      </c>
      <c r="D441" s="15" t="s">
        <v>1921</v>
      </c>
      <c r="E441" s="15" t="s">
        <v>1923</v>
      </c>
      <c r="F441" s="15">
        <v>1383006</v>
      </c>
      <c r="G441" s="167">
        <v>45169</v>
      </c>
    </row>
    <row r="442" spans="1:7" s="46" customFormat="1" ht="30" customHeight="1" x14ac:dyDescent="0.25">
      <c r="A442" s="123">
        <v>45044</v>
      </c>
      <c r="B442" s="15" t="s">
        <v>1948</v>
      </c>
      <c r="C442" s="15">
        <v>169879</v>
      </c>
      <c r="D442" s="15" t="s">
        <v>1921</v>
      </c>
      <c r="E442" s="15" t="s">
        <v>1924</v>
      </c>
      <c r="F442" s="15">
        <v>1381004</v>
      </c>
      <c r="G442" s="167">
        <v>45169</v>
      </c>
    </row>
    <row r="443" spans="1:7" s="46" customFormat="1" ht="30" customHeight="1" x14ac:dyDescent="0.25">
      <c r="A443" s="123">
        <v>45044</v>
      </c>
      <c r="B443" s="15" t="s">
        <v>1948</v>
      </c>
      <c r="C443" s="15">
        <v>169879</v>
      </c>
      <c r="D443" s="15" t="s">
        <v>1921</v>
      </c>
      <c r="E443" s="15" t="s">
        <v>1924</v>
      </c>
      <c r="F443" s="15">
        <v>1383005</v>
      </c>
      <c r="G443" s="167">
        <v>45169</v>
      </c>
    </row>
    <row r="444" spans="1:7" s="46" customFormat="1" ht="30" customHeight="1" x14ac:dyDescent="0.25">
      <c r="A444" s="123">
        <v>45044</v>
      </c>
      <c r="B444" s="15" t="s">
        <v>1948</v>
      </c>
      <c r="C444" s="15">
        <v>153500</v>
      </c>
      <c r="D444" s="15" t="s">
        <v>1925</v>
      </c>
      <c r="E444" s="15" t="s">
        <v>1926</v>
      </c>
      <c r="F444" s="15">
        <v>1113101</v>
      </c>
      <c r="G444" s="167">
        <v>46081</v>
      </c>
    </row>
    <row r="445" spans="1:7" s="46" customFormat="1" ht="30" customHeight="1" x14ac:dyDescent="0.25">
      <c r="A445" s="123">
        <v>45044</v>
      </c>
      <c r="B445" s="15" t="s">
        <v>1948</v>
      </c>
      <c r="C445" s="15">
        <v>153502</v>
      </c>
      <c r="D445" s="15" t="s">
        <v>1925</v>
      </c>
      <c r="E445" s="15" t="s">
        <v>1927</v>
      </c>
      <c r="F445" s="15">
        <v>1068001</v>
      </c>
      <c r="G445" s="167">
        <v>45688</v>
      </c>
    </row>
    <row r="446" spans="1:7" s="46" customFormat="1" ht="30" customHeight="1" x14ac:dyDescent="0.25">
      <c r="A446" s="123">
        <v>45044</v>
      </c>
      <c r="B446" s="15" t="s">
        <v>1948</v>
      </c>
      <c r="C446" s="15">
        <v>157992</v>
      </c>
      <c r="D446" s="15" t="s">
        <v>1928</v>
      </c>
      <c r="E446" s="15" t="s">
        <v>278</v>
      </c>
      <c r="F446" s="15">
        <v>1316001</v>
      </c>
      <c r="G446" s="167">
        <v>45838</v>
      </c>
    </row>
    <row r="447" spans="1:7" s="46" customFormat="1" ht="30" customHeight="1" x14ac:dyDescent="0.25">
      <c r="A447" s="123">
        <v>45044</v>
      </c>
      <c r="B447" s="15" t="s">
        <v>1948</v>
      </c>
      <c r="C447" s="15">
        <v>157992</v>
      </c>
      <c r="D447" s="15" t="s">
        <v>1928</v>
      </c>
      <c r="E447" s="15" t="s">
        <v>278</v>
      </c>
      <c r="F447" s="15">
        <v>1473803</v>
      </c>
      <c r="G447" s="167">
        <v>45230</v>
      </c>
    </row>
    <row r="448" spans="1:7" s="46" customFormat="1" ht="30" customHeight="1" x14ac:dyDescent="0.25">
      <c r="A448" s="123">
        <v>45044</v>
      </c>
      <c r="B448" s="15" t="s">
        <v>1948</v>
      </c>
      <c r="C448" s="15">
        <v>165276</v>
      </c>
      <c r="D448" s="15" t="s">
        <v>1929</v>
      </c>
      <c r="E448" s="15" t="s">
        <v>1930</v>
      </c>
      <c r="F448" s="15">
        <v>1044002</v>
      </c>
      <c r="G448" s="167">
        <v>45688</v>
      </c>
    </row>
    <row r="449" spans="1:7" s="46" customFormat="1" ht="30" customHeight="1" x14ac:dyDescent="0.25">
      <c r="A449" s="123">
        <v>45044</v>
      </c>
      <c r="B449" s="15" t="s">
        <v>1948</v>
      </c>
      <c r="C449" s="15">
        <v>165276</v>
      </c>
      <c r="D449" s="15" t="s">
        <v>1929</v>
      </c>
      <c r="E449" s="15" t="s">
        <v>1930</v>
      </c>
      <c r="F449" s="15">
        <v>1220004</v>
      </c>
      <c r="G449" s="167">
        <v>45777</v>
      </c>
    </row>
    <row r="450" spans="1:7" s="46" customFormat="1" ht="30" customHeight="1" x14ac:dyDescent="0.25">
      <c r="A450" s="123">
        <v>45044</v>
      </c>
      <c r="B450" s="15" t="s">
        <v>1948</v>
      </c>
      <c r="C450" s="15">
        <v>165276</v>
      </c>
      <c r="D450" s="15" t="s">
        <v>1929</v>
      </c>
      <c r="E450" s="15" t="s">
        <v>1930</v>
      </c>
      <c r="F450" s="15">
        <v>1493004</v>
      </c>
      <c r="G450" s="167">
        <v>45961</v>
      </c>
    </row>
    <row r="451" spans="1:7" s="46" customFormat="1" ht="30" customHeight="1" x14ac:dyDescent="0.25">
      <c r="A451" s="123">
        <v>45044</v>
      </c>
      <c r="B451" s="15" t="s">
        <v>1948</v>
      </c>
      <c r="C451" s="15">
        <v>165277</v>
      </c>
      <c r="D451" s="15" t="s">
        <v>1929</v>
      </c>
      <c r="E451" s="15" t="s">
        <v>1931</v>
      </c>
      <c r="F451" s="15">
        <v>1220002</v>
      </c>
      <c r="G451" s="167">
        <v>45777</v>
      </c>
    </row>
    <row r="452" spans="1:7" s="46" customFormat="1" ht="30" customHeight="1" x14ac:dyDescent="0.25">
      <c r="A452" s="123">
        <v>45044</v>
      </c>
      <c r="B452" s="15" t="s">
        <v>1948</v>
      </c>
      <c r="C452" s="15">
        <v>165278</v>
      </c>
      <c r="D452" s="15" t="s">
        <v>1929</v>
      </c>
      <c r="E452" s="15" t="s">
        <v>42</v>
      </c>
      <c r="F452" s="15">
        <v>1220003</v>
      </c>
      <c r="G452" s="167">
        <v>45777</v>
      </c>
    </row>
    <row r="453" spans="1:7" s="46" customFormat="1" ht="30" customHeight="1" x14ac:dyDescent="0.25">
      <c r="A453" s="123">
        <v>45044</v>
      </c>
      <c r="B453" s="15" t="s">
        <v>1948</v>
      </c>
      <c r="C453" s="15">
        <v>165278</v>
      </c>
      <c r="D453" s="15" t="s">
        <v>1929</v>
      </c>
      <c r="E453" s="15" t="s">
        <v>42</v>
      </c>
      <c r="F453" s="15">
        <v>1493001</v>
      </c>
      <c r="G453" s="167">
        <v>45961</v>
      </c>
    </row>
    <row r="454" spans="1:7" s="46" customFormat="1" ht="30" customHeight="1" x14ac:dyDescent="0.25">
      <c r="A454" s="123">
        <v>45044</v>
      </c>
      <c r="B454" s="15" t="s">
        <v>1948</v>
      </c>
      <c r="C454" s="15">
        <v>165280</v>
      </c>
      <c r="D454" s="15" t="s">
        <v>1929</v>
      </c>
      <c r="E454" s="15" t="s">
        <v>757</v>
      </c>
      <c r="F454" s="15">
        <v>1221001</v>
      </c>
      <c r="G454" s="167">
        <v>45777</v>
      </c>
    </row>
    <row r="455" spans="1:7" s="46" customFormat="1" ht="30" customHeight="1" x14ac:dyDescent="0.25">
      <c r="A455" s="123">
        <v>45044</v>
      </c>
      <c r="B455" s="15" t="s">
        <v>1948</v>
      </c>
      <c r="C455" s="15">
        <v>165280</v>
      </c>
      <c r="D455" s="15" t="s">
        <v>1929</v>
      </c>
      <c r="E455" s="15" t="s">
        <v>757</v>
      </c>
      <c r="F455" s="15">
        <v>1221002</v>
      </c>
      <c r="G455" s="167">
        <v>45777</v>
      </c>
    </row>
    <row r="456" spans="1:7" s="46" customFormat="1" ht="30" customHeight="1" x14ac:dyDescent="0.25">
      <c r="A456" s="123">
        <v>45044</v>
      </c>
      <c r="B456" s="15" t="s">
        <v>1948</v>
      </c>
      <c r="C456" s="15">
        <v>165280</v>
      </c>
      <c r="D456" s="15" t="s">
        <v>1929</v>
      </c>
      <c r="E456" s="15" t="s">
        <v>757</v>
      </c>
      <c r="F456" s="15">
        <v>1492001</v>
      </c>
      <c r="G456" s="167">
        <v>45961</v>
      </c>
    </row>
    <row r="457" spans="1:7" s="46" customFormat="1" ht="30" customHeight="1" x14ac:dyDescent="0.25">
      <c r="A457" s="123">
        <v>45044</v>
      </c>
      <c r="B457" s="15" t="s">
        <v>1948</v>
      </c>
      <c r="C457" s="15">
        <v>181232</v>
      </c>
      <c r="D457" s="15" t="s">
        <v>1932</v>
      </c>
      <c r="E457" s="15" t="s">
        <v>1933</v>
      </c>
      <c r="F457" s="15">
        <v>1217003</v>
      </c>
      <c r="G457" s="167">
        <v>45747</v>
      </c>
    </row>
    <row r="458" spans="1:7" s="46" customFormat="1" ht="30" customHeight="1" x14ac:dyDescent="0.25">
      <c r="A458" s="123">
        <v>45044</v>
      </c>
      <c r="B458" s="15" t="s">
        <v>1948</v>
      </c>
      <c r="C458" s="15">
        <v>200542</v>
      </c>
      <c r="D458" s="15" t="s">
        <v>1932</v>
      </c>
      <c r="E458" s="15" t="s">
        <v>1934</v>
      </c>
      <c r="F458" s="15">
        <v>1349903</v>
      </c>
      <c r="G458" s="167">
        <v>45504</v>
      </c>
    </row>
    <row r="459" spans="1:7" s="46" customFormat="1" ht="30" customHeight="1" x14ac:dyDescent="0.25">
      <c r="A459" s="123">
        <v>45044</v>
      </c>
      <c r="B459" s="15" t="s">
        <v>1948</v>
      </c>
      <c r="C459" s="15">
        <v>181233</v>
      </c>
      <c r="D459" s="15" t="s">
        <v>1932</v>
      </c>
      <c r="E459" s="15" t="s">
        <v>1935</v>
      </c>
      <c r="F459" s="15">
        <v>1257803</v>
      </c>
      <c r="G459" s="167">
        <v>45077</v>
      </c>
    </row>
    <row r="460" spans="1:7" s="46" customFormat="1" ht="30" customHeight="1" x14ac:dyDescent="0.25">
      <c r="A460" s="123">
        <v>45044</v>
      </c>
      <c r="B460" s="15" t="s">
        <v>1948</v>
      </c>
      <c r="C460" s="15">
        <v>181233</v>
      </c>
      <c r="D460" s="15" t="s">
        <v>1932</v>
      </c>
      <c r="E460" s="15" t="s">
        <v>1935</v>
      </c>
      <c r="F460" s="15">
        <v>1257805</v>
      </c>
      <c r="G460" s="167">
        <v>45077</v>
      </c>
    </row>
    <row r="461" spans="1:7" s="46" customFormat="1" ht="30" customHeight="1" x14ac:dyDescent="0.25">
      <c r="A461" s="123">
        <v>45044</v>
      </c>
      <c r="B461" s="15" t="s">
        <v>1948</v>
      </c>
      <c r="C461" s="15">
        <v>181234</v>
      </c>
      <c r="D461" s="15" t="s">
        <v>1932</v>
      </c>
      <c r="E461" s="15" t="s">
        <v>1936</v>
      </c>
      <c r="F461" s="15">
        <v>1157901</v>
      </c>
      <c r="G461" s="167">
        <v>45351</v>
      </c>
    </row>
    <row r="462" spans="1:7" s="46" customFormat="1" ht="30" customHeight="1" x14ac:dyDescent="0.25">
      <c r="A462" s="123">
        <v>45044</v>
      </c>
      <c r="B462" s="15" t="s">
        <v>1948</v>
      </c>
      <c r="C462" s="15">
        <v>182618</v>
      </c>
      <c r="D462" s="15" t="s">
        <v>1937</v>
      </c>
      <c r="E462" s="15" t="s">
        <v>1550</v>
      </c>
      <c r="F462" s="15">
        <v>1064904</v>
      </c>
      <c r="G462" s="167">
        <v>45291</v>
      </c>
    </row>
    <row r="463" spans="1:7" s="46" customFormat="1" ht="30" customHeight="1" x14ac:dyDescent="0.25">
      <c r="A463" s="123">
        <v>45044</v>
      </c>
      <c r="B463" s="15" t="s">
        <v>1948</v>
      </c>
      <c r="C463" s="15">
        <v>13623</v>
      </c>
      <c r="D463" s="15" t="s">
        <v>1250</v>
      </c>
      <c r="E463" s="15" t="s">
        <v>1251</v>
      </c>
      <c r="F463" s="15">
        <v>1469001</v>
      </c>
      <c r="G463" s="167">
        <v>45900</v>
      </c>
    </row>
    <row r="464" spans="1:7" s="46" customFormat="1" ht="30" customHeight="1" x14ac:dyDescent="0.25">
      <c r="A464" s="123">
        <v>45044</v>
      </c>
      <c r="B464" s="15" t="s">
        <v>1948</v>
      </c>
      <c r="C464" s="15">
        <v>134601</v>
      </c>
      <c r="D464" s="15" t="s">
        <v>1250</v>
      </c>
      <c r="E464" s="15" t="s">
        <v>1938</v>
      </c>
      <c r="F464" s="15">
        <v>1354001</v>
      </c>
      <c r="G464" s="167">
        <v>45688</v>
      </c>
    </row>
    <row r="465" spans="1:7" s="46" customFormat="1" ht="30" customHeight="1" x14ac:dyDescent="0.25">
      <c r="A465" s="123">
        <v>45044</v>
      </c>
      <c r="B465" s="15" t="s">
        <v>1948</v>
      </c>
      <c r="C465" s="15">
        <v>134601</v>
      </c>
      <c r="D465" s="15" t="s">
        <v>1250</v>
      </c>
      <c r="E465" s="15" t="s">
        <v>1938</v>
      </c>
      <c r="F465" s="15">
        <v>1448001</v>
      </c>
      <c r="G465" s="167">
        <v>45838</v>
      </c>
    </row>
    <row r="466" spans="1:7" s="46" customFormat="1" ht="30" customHeight="1" x14ac:dyDescent="0.25">
      <c r="A466" s="123">
        <v>45044</v>
      </c>
      <c r="B466" s="15" t="s">
        <v>1948</v>
      </c>
      <c r="C466" s="15">
        <v>134602</v>
      </c>
      <c r="D466" s="15" t="s">
        <v>1250</v>
      </c>
      <c r="E466" s="15" t="s">
        <v>1939</v>
      </c>
      <c r="F466" s="15">
        <v>1445001</v>
      </c>
      <c r="G466" s="167">
        <v>45838</v>
      </c>
    </row>
    <row r="467" spans="1:7" s="46" customFormat="1" ht="30" customHeight="1" x14ac:dyDescent="0.25">
      <c r="A467" s="123">
        <v>45044</v>
      </c>
      <c r="B467" s="15" t="s">
        <v>1948</v>
      </c>
      <c r="C467" s="48">
        <v>100296</v>
      </c>
      <c r="D467" s="15" t="s">
        <v>1593</v>
      </c>
      <c r="E467" s="15" t="s">
        <v>1940</v>
      </c>
      <c r="F467" s="15">
        <v>1202910</v>
      </c>
      <c r="G467" s="167">
        <v>45382</v>
      </c>
    </row>
    <row r="468" spans="1:7" s="46" customFormat="1" ht="30" customHeight="1" x14ac:dyDescent="0.25">
      <c r="A468" s="123">
        <v>45044</v>
      </c>
      <c r="B468" s="15" t="s">
        <v>1948</v>
      </c>
      <c r="C468" s="48">
        <v>100296</v>
      </c>
      <c r="D468" s="15" t="s">
        <v>1593</v>
      </c>
      <c r="E468" s="15" t="s">
        <v>1940</v>
      </c>
      <c r="F468" s="15">
        <v>1526906</v>
      </c>
      <c r="G468" s="167">
        <v>45626</v>
      </c>
    </row>
    <row r="469" spans="1:7" s="46" customFormat="1" ht="31.5" customHeight="1" x14ac:dyDescent="0.25">
      <c r="A469" s="123">
        <v>45044</v>
      </c>
      <c r="B469" s="15" t="s">
        <v>1948</v>
      </c>
      <c r="C469" s="48">
        <v>57606</v>
      </c>
      <c r="D469" s="15" t="s">
        <v>1593</v>
      </c>
      <c r="E469" s="15" t="s">
        <v>1941</v>
      </c>
      <c r="F469" s="15">
        <v>1376001</v>
      </c>
      <c r="G469" s="167">
        <v>45869</v>
      </c>
    </row>
    <row r="470" spans="1:7" s="46" customFormat="1" ht="33.75" customHeight="1" x14ac:dyDescent="0.25">
      <c r="A470" s="123">
        <v>45044</v>
      </c>
      <c r="B470" s="15" t="s">
        <v>1948</v>
      </c>
      <c r="C470" s="48">
        <v>57607</v>
      </c>
      <c r="D470" s="15" t="s">
        <v>1593</v>
      </c>
      <c r="E470" s="15" t="s">
        <v>1942</v>
      </c>
      <c r="F470" s="15">
        <v>1190001</v>
      </c>
      <c r="G470" s="167">
        <v>45747</v>
      </c>
    </row>
    <row r="471" spans="1:7" s="46" customFormat="1" ht="33" customHeight="1" x14ac:dyDescent="0.25">
      <c r="A471" s="123">
        <v>45044</v>
      </c>
      <c r="B471" s="15" t="s">
        <v>1948</v>
      </c>
      <c r="C471" s="48">
        <v>57607</v>
      </c>
      <c r="D471" s="15" t="s">
        <v>1593</v>
      </c>
      <c r="E471" s="15" t="s">
        <v>1942</v>
      </c>
      <c r="F471" s="15">
        <v>1235001</v>
      </c>
      <c r="G471" s="167">
        <v>45777</v>
      </c>
    </row>
    <row r="472" spans="1:7" s="46" customFormat="1" ht="30.75" customHeight="1" x14ac:dyDescent="0.25">
      <c r="A472" s="123">
        <v>45044</v>
      </c>
      <c r="B472" s="15" t="s">
        <v>1948</v>
      </c>
      <c r="C472" s="48">
        <v>57608</v>
      </c>
      <c r="D472" s="15" t="s">
        <v>1593</v>
      </c>
      <c r="E472" s="15" t="s">
        <v>1594</v>
      </c>
      <c r="F472" s="15">
        <v>1176001</v>
      </c>
      <c r="G472" s="167">
        <v>45716</v>
      </c>
    </row>
    <row r="473" spans="1:7" s="46" customFormat="1" ht="30" customHeight="1" x14ac:dyDescent="0.25">
      <c r="A473" s="123">
        <v>45044</v>
      </c>
      <c r="B473" s="15" t="s">
        <v>1948</v>
      </c>
      <c r="C473" s="48">
        <v>57608</v>
      </c>
      <c r="D473" s="15" t="s">
        <v>1593</v>
      </c>
      <c r="E473" s="15" t="s">
        <v>1594</v>
      </c>
      <c r="F473" s="15">
        <v>1177001</v>
      </c>
      <c r="G473" s="167">
        <v>45716</v>
      </c>
    </row>
    <row r="474" spans="1:7" s="46" customFormat="1" ht="30" customHeight="1" x14ac:dyDescent="0.25">
      <c r="A474" s="123">
        <v>45044</v>
      </c>
      <c r="B474" s="15" t="s">
        <v>1948</v>
      </c>
      <c r="C474" s="48">
        <v>57608</v>
      </c>
      <c r="D474" s="15" t="s">
        <v>1593</v>
      </c>
      <c r="E474" s="15" t="s">
        <v>1594</v>
      </c>
      <c r="F474" s="15">
        <v>1244101</v>
      </c>
      <c r="G474" s="167">
        <v>46265</v>
      </c>
    </row>
    <row r="475" spans="1:7" s="46" customFormat="1" ht="30" customHeight="1" x14ac:dyDescent="0.25">
      <c r="A475" s="123">
        <v>45044</v>
      </c>
      <c r="B475" s="15" t="s">
        <v>1948</v>
      </c>
      <c r="C475" s="48">
        <v>57608</v>
      </c>
      <c r="D475" s="15" t="s">
        <v>1593</v>
      </c>
      <c r="E475" s="15" t="s">
        <v>1594</v>
      </c>
      <c r="F475" s="15">
        <v>1250101</v>
      </c>
      <c r="G475" s="167">
        <v>46265</v>
      </c>
    </row>
    <row r="476" spans="1:7" s="46" customFormat="1" ht="30" customHeight="1" x14ac:dyDescent="0.25">
      <c r="A476" s="123">
        <v>45044</v>
      </c>
      <c r="B476" s="15" t="s">
        <v>1948</v>
      </c>
      <c r="C476" s="48">
        <v>57608</v>
      </c>
      <c r="D476" s="15" t="s">
        <v>1593</v>
      </c>
      <c r="E476" s="15" t="s">
        <v>1594</v>
      </c>
      <c r="F476" s="15">
        <v>1336001</v>
      </c>
      <c r="G476" s="167">
        <v>45869</v>
      </c>
    </row>
    <row r="477" spans="1:7" s="46" customFormat="1" ht="30" customHeight="1" x14ac:dyDescent="0.25">
      <c r="A477" s="123">
        <v>45044</v>
      </c>
      <c r="B477" s="15" t="s">
        <v>1948</v>
      </c>
      <c r="C477" s="48">
        <v>57608</v>
      </c>
      <c r="D477" s="15" t="s">
        <v>1593</v>
      </c>
      <c r="E477" s="15" t="s">
        <v>1594</v>
      </c>
      <c r="F477" s="15">
        <v>1337001</v>
      </c>
      <c r="G477" s="167">
        <v>45869</v>
      </c>
    </row>
    <row r="478" spans="1:7" s="46" customFormat="1" ht="30" customHeight="1" x14ac:dyDescent="0.25">
      <c r="A478" s="123">
        <v>45044</v>
      </c>
      <c r="B478" s="15" t="s">
        <v>1948</v>
      </c>
      <c r="C478" s="48">
        <v>158244</v>
      </c>
      <c r="D478" s="15" t="s">
        <v>1943</v>
      </c>
      <c r="E478" s="15" t="s">
        <v>1930</v>
      </c>
      <c r="F478" s="15">
        <v>1079104</v>
      </c>
      <c r="G478" s="167">
        <v>45688</v>
      </c>
    </row>
    <row r="479" spans="1:7" s="46" customFormat="1" ht="30" customHeight="1" x14ac:dyDescent="0.25">
      <c r="A479" s="123">
        <v>45044</v>
      </c>
      <c r="B479" s="15" t="s">
        <v>1948</v>
      </c>
      <c r="C479" s="48">
        <v>158247</v>
      </c>
      <c r="D479" s="15" t="s">
        <v>1943</v>
      </c>
      <c r="E479" s="15" t="s">
        <v>42</v>
      </c>
      <c r="F479" s="15">
        <v>1080105</v>
      </c>
      <c r="G479" s="167">
        <v>45688</v>
      </c>
    </row>
    <row r="480" spans="1:7" s="46" customFormat="1" ht="30" customHeight="1" x14ac:dyDescent="0.25">
      <c r="A480" s="123">
        <v>45044</v>
      </c>
      <c r="B480" s="15" t="s">
        <v>1948</v>
      </c>
      <c r="C480" s="48">
        <v>157989</v>
      </c>
      <c r="D480" s="15" t="s">
        <v>1928</v>
      </c>
      <c r="E480" s="15" t="s">
        <v>277</v>
      </c>
      <c r="F480" s="15">
        <v>1051002</v>
      </c>
      <c r="G480" s="167">
        <v>45291</v>
      </c>
    </row>
    <row r="481" spans="1:7" s="46" customFormat="1" ht="30" customHeight="1" x14ac:dyDescent="0.25">
      <c r="A481" s="123">
        <v>45044</v>
      </c>
      <c r="B481" s="15" t="s">
        <v>1948</v>
      </c>
      <c r="C481" s="48">
        <v>157989</v>
      </c>
      <c r="D481" s="15" t="s">
        <v>1928</v>
      </c>
      <c r="E481" s="15" t="s">
        <v>277</v>
      </c>
      <c r="F481" s="15">
        <v>1058101</v>
      </c>
      <c r="G481" s="167">
        <v>45688</v>
      </c>
    </row>
    <row r="482" spans="1:7" s="46" customFormat="1" ht="30" customHeight="1" x14ac:dyDescent="0.25">
      <c r="A482" s="123">
        <v>45044</v>
      </c>
      <c r="B482" s="15" t="s">
        <v>1948</v>
      </c>
      <c r="C482" s="48">
        <v>134599</v>
      </c>
      <c r="D482" s="15" t="s">
        <v>1250</v>
      </c>
      <c r="E482" s="15" t="s">
        <v>1944</v>
      </c>
      <c r="F482" s="15">
        <v>1363004</v>
      </c>
      <c r="G482" s="167">
        <v>45230</v>
      </c>
    </row>
    <row r="483" spans="1:7" s="46" customFormat="1" ht="30" customHeight="1" x14ac:dyDescent="0.25">
      <c r="A483" s="123">
        <v>45044</v>
      </c>
      <c r="B483" s="15" t="s">
        <v>1948</v>
      </c>
      <c r="C483" s="48">
        <v>13622</v>
      </c>
      <c r="D483" s="15" t="s">
        <v>1250</v>
      </c>
      <c r="E483" s="15" t="s">
        <v>1945</v>
      </c>
      <c r="F483" s="15">
        <v>1468002</v>
      </c>
      <c r="G483" s="167">
        <v>45838</v>
      </c>
    </row>
    <row r="484" spans="1:7" s="46" customFormat="1" ht="30" customHeight="1" x14ac:dyDescent="0.25">
      <c r="A484" s="123">
        <v>45044</v>
      </c>
      <c r="B484" s="15" t="s">
        <v>1948</v>
      </c>
      <c r="C484" s="48">
        <v>13622</v>
      </c>
      <c r="D484" s="15" t="s">
        <v>1250</v>
      </c>
      <c r="E484" s="15" t="s">
        <v>1945</v>
      </c>
      <c r="F484" s="15">
        <v>1471001</v>
      </c>
      <c r="G484" s="167">
        <v>45900</v>
      </c>
    </row>
    <row r="485" spans="1:7" s="46" customFormat="1" ht="29.85" customHeight="1" x14ac:dyDescent="0.25">
      <c r="A485" s="123">
        <v>45044</v>
      </c>
      <c r="B485" s="15" t="s">
        <v>1948</v>
      </c>
      <c r="C485" s="48">
        <v>13622</v>
      </c>
      <c r="D485" s="15" t="s">
        <v>1250</v>
      </c>
      <c r="E485" s="15" t="s">
        <v>1945</v>
      </c>
      <c r="F485" s="15">
        <v>1487002</v>
      </c>
      <c r="G485" s="167">
        <v>45900</v>
      </c>
    </row>
    <row r="486" spans="1:7" s="46" customFormat="1" ht="30" customHeight="1" x14ac:dyDescent="0.25">
      <c r="A486" s="123">
        <v>45044</v>
      </c>
      <c r="B486" s="15" t="s">
        <v>1948</v>
      </c>
      <c r="C486" s="48">
        <v>13622</v>
      </c>
      <c r="D486" s="15" t="s">
        <v>1250</v>
      </c>
      <c r="E486" s="15" t="s">
        <v>1945</v>
      </c>
      <c r="F486" s="15">
        <v>1489001</v>
      </c>
      <c r="G486" s="167">
        <v>45900</v>
      </c>
    </row>
    <row r="487" spans="1:7" s="46" customFormat="1" ht="30" customHeight="1" x14ac:dyDescent="0.25">
      <c r="A487" s="123">
        <v>45044</v>
      </c>
      <c r="B487" s="15" t="s">
        <v>1948</v>
      </c>
      <c r="C487" s="48">
        <v>201323</v>
      </c>
      <c r="D487" s="15" t="s">
        <v>1250</v>
      </c>
      <c r="E487" s="15" t="s">
        <v>1946</v>
      </c>
      <c r="F487" s="15">
        <v>1351005</v>
      </c>
      <c r="G487" s="167">
        <v>45322</v>
      </c>
    </row>
    <row r="488" spans="1:7" s="46" customFormat="1" ht="30" customHeight="1" x14ac:dyDescent="0.25">
      <c r="A488" s="123">
        <v>45044</v>
      </c>
      <c r="B488" s="15" t="s">
        <v>1948</v>
      </c>
      <c r="C488" s="48">
        <v>201323</v>
      </c>
      <c r="D488" s="15" t="s">
        <v>1250</v>
      </c>
      <c r="E488" s="15" t="s">
        <v>1946</v>
      </c>
      <c r="F488" s="15">
        <v>1451001</v>
      </c>
      <c r="G488" s="167">
        <v>45473</v>
      </c>
    </row>
    <row r="489" spans="1:7" s="46" customFormat="1" ht="30" customHeight="1" x14ac:dyDescent="0.25">
      <c r="A489" s="123">
        <v>45044</v>
      </c>
      <c r="B489" s="15" t="s">
        <v>1948</v>
      </c>
      <c r="C489" s="48">
        <v>184092</v>
      </c>
      <c r="D489" s="15" t="s">
        <v>1250</v>
      </c>
      <c r="E489" s="15" t="s">
        <v>1947</v>
      </c>
      <c r="F489" s="15">
        <v>1351004</v>
      </c>
      <c r="G489" s="167">
        <v>45322</v>
      </c>
    </row>
    <row r="490" spans="1:7" s="46" customFormat="1" ht="30" customHeight="1" thickBot="1" x14ac:dyDescent="0.3">
      <c r="A490" s="122">
        <v>45044</v>
      </c>
      <c r="B490" s="16" t="s">
        <v>1948</v>
      </c>
      <c r="C490" s="49">
        <v>184092</v>
      </c>
      <c r="D490" s="16" t="s">
        <v>1250</v>
      </c>
      <c r="E490" s="16" t="s">
        <v>1947</v>
      </c>
      <c r="F490" s="16">
        <v>1452003</v>
      </c>
      <c r="G490" s="117">
        <v>45473</v>
      </c>
    </row>
    <row r="491" spans="1:7" s="46" customFormat="1" ht="30" customHeight="1" x14ac:dyDescent="0.25">
      <c r="A491" s="118">
        <v>45043</v>
      </c>
      <c r="B491" s="98" t="s">
        <v>1911</v>
      </c>
      <c r="C491" s="19">
        <v>251680</v>
      </c>
      <c r="D491" s="19" t="s">
        <v>1908</v>
      </c>
      <c r="E491" s="19" t="s">
        <v>1909</v>
      </c>
      <c r="F491" s="19">
        <v>223622</v>
      </c>
      <c r="G491" s="89">
        <v>45809</v>
      </c>
    </row>
    <row r="492" spans="1:7" s="46" customFormat="1" ht="30" customHeight="1" thickBot="1" x14ac:dyDescent="0.3">
      <c r="A492" s="122">
        <v>45043</v>
      </c>
      <c r="B492" s="128" t="s">
        <v>1911</v>
      </c>
      <c r="C492" s="49">
        <v>251674</v>
      </c>
      <c r="D492" s="49" t="s">
        <v>1908</v>
      </c>
      <c r="E492" s="49" t="s">
        <v>1910</v>
      </c>
      <c r="F492" s="49">
        <v>223621</v>
      </c>
      <c r="G492" s="95">
        <v>45231</v>
      </c>
    </row>
    <row r="493" spans="1:7" s="46" customFormat="1" ht="30" customHeight="1" x14ac:dyDescent="0.25">
      <c r="A493" s="119">
        <v>45029</v>
      </c>
      <c r="B493" s="52" t="s">
        <v>1907</v>
      </c>
      <c r="C493" s="52">
        <v>3708</v>
      </c>
      <c r="D493" s="52" t="s">
        <v>1903</v>
      </c>
      <c r="E493" s="52" t="s">
        <v>1904</v>
      </c>
      <c r="F493" s="57" t="s">
        <v>1905</v>
      </c>
      <c r="G493" s="45">
        <v>45689</v>
      </c>
    </row>
    <row r="494" spans="1:7" s="46" customFormat="1" ht="30" customHeight="1" thickBot="1" x14ac:dyDescent="0.3">
      <c r="A494" s="122">
        <v>45029</v>
      </c>
      <c r="B494" s="42" t="s">
        <v>1907</v>
      </c>
      <c r="C494" s="42">
        <v>3708</v>
      </c>
      <c r="D494" s="42" t="s">
        <v>1903</v>
      </c>
      <c r="E494" s="42" t="s">
        <v>1904</v>
      </c>
      <c r="F494" s="63" t="s">
        <v>1906</v>
      </c>
      <c r="G494" s="26">
        <v>45413</v>
      </c>
    </row>
    <row r="495" spans="1:7" s="46" customFormat="1" ht="30" customHeight="1" x14ac:dyDescent="0.25">
      <c r="A495" s="119">
        <v>45027</v>
      </c>
      <c r="B495" s="84" t="s">
        <v>1895</v>
      </c>
      <c r="C495" s="84">
        <v>57396</v>
      </c>
      <c r="D495" s="84" t="s">
        <v>1845</v>
      </c>
      <c r="E495" s="84" t="s">
        <v>1896</v>
      </c>
      <c r="F495" s="84" t="s">
        <v>1897</v>
      </c>
      <c r="G495" s="151">
        <v>45992</v>
      </c>
    </row>
    <row r="496" spans="1:7" s="46" customFormat="1" ht="30" customHeight="1" x14ac:dyDescent="0.25">
      <c r="A496" s="123">
        <v>45027</v>
      </c>
      <c r="B496" s="50" t="s">
        <v>1895</v>
      </c>
      <c r="C496" s="48">
        <v>57396</v>
      </c>
      <c r="D496" s="48" t="s">
        <v>1845</v>
      </c>
      <c r="E496" s="48" t="s">
        <v>1896</v>
      </c>
      <c r="F496" s="48" t="s">
        <v>1898</v>
      </c>
      <c r="G496" s="90">
        <v>45992</v>
      </c>
    </row>
    <row r="497" spans="1:7" s="46" customFormat="1" ht="30" customHeight="1" x14ac:dyDescent="0.25">
      <c r="A497" s="123">
        <v>45027</v>
      </c>
      <c r="B497" s="50" t="s">
        <v>1895</v>
      </c>
      <c r="C497" s="48">
        <v>57396</v>
      </c>
      <c r="D497" s="48" t="s">
        <v>1845</v>
      </c>
      <c r="E497" s="48" t="s">
        <v>1896</v>
      </c>
      <c r="F497" s="48" t="s">
        <v>1899</v>
      </c>
      <c r="G497" s="90">
        <v>45992</v>
      </c>
    </row>
    <row r="498" spans="1:7" s="46" customFormat="1" ht="30" customHeight="1" x14ac:dyDescent="0.25">
      <c r="A498" s="123">
        <v>45027</v>
      </c>
      <c r="B498" s="50" t="s">
        <v>1895</v>
      </c>
      <c r="C498" s="48">
        <v>57396</v>
      </c>
      <c r="D498" s="48" t="s">
        <v>1845</v>
      </c>
      <c r="E498" s="48" t="s">
        <v>1896</v>
      </c>
      <c r="F498" s="48" t="s">
        <v>1900</v>
      </c>
      <c r="G498" s="90">
        <v>45992</v>
      </c>
    </row>
    <row r="499" spans="1:7" s="46" customFormat="1" ht="30" customHeight="1" x14ac:dyDescent="0.25">
      <c r="A499" s="123">
        <v>45027</v>
      </c>
      <c r="B499" s="50" t="s">
        <v>1895</v>
      </c>
      <c r="C499" s="48">
        <v>57396</v>
      </c>
      <c r="D499" s="48" t="s">
        <v>1845</v>
      </c>
      <c r="E499" s="48" t="s">
        <v>1896</v>
      </c>
      <c r="F499" s="48" t="s">
        <v>1901</v>
      </c>
      <c r="G499" s="90">
        <v>45992</v>
      </c>
    </row>
    <row r="500" spans="1:7" s="46" customFormat="1" ht="30" customHeight="1" thickBot="1" x14ac:dyDescent="0.3">
      <c r="A500" s="122">
        <v>45027</v>
      </c>
      <c r="B500" s="49" t="s">
        <v>1895</v>
      </c>
      <c r="C500" s="49">
        <v>57396</v>
      </c>
      <c r="D500" s="49" t="s">
        <v>1845</v>
      </c>
      <c r="E500" s="49" t="s">
        <v>1896</v>
      </c>
      <c r="F500" s="49" t="s">
        <v>1902</v>
      </c>
      <c r="G500" s="95">
        <v>45992</v>
      </c>
    </row>
    <row r="501" spans="1:7" s="46" customFormat="1" ht="30" customHeight="1" thickBot="1" x14ac:dyDescent="0.3">
      <c r="A501" s="2">
        <v>45021</v>
      </c>
      <c r="B501" s="5" t="s">
        <v>1892</v>
      </c>
      <c r="C501" s="10">
        <v>125314</v>
      </c>
      <c r="D501" s="10" t="s">
        <v>1893</v>
      </c>
      <c r="E501" s="10" t="s">
        <v>1894</v>
      </c>
      <c r="F501" s="10">
        <v>155</v>
      </c>
      <c r="G501" s="40">
        <v>45658</v>
      </c>
    </row>
    <row r="502" spans="1:7" s="46" customFormat="1" ht="30" customHeight="1" thickBot="1" x14ac:dyDescent="0.3">
      <c r="A502" s="61">
        <v>45019</v>
      </c>
      <c r="B502" s="34" t="s">
        <v>1891</v>
      </c>
      <c r="C502" s="59">
        <v>248155</v>
      </c>
      <c r="D502" s="59" t="s">
        <v>1889</v>
      </c>
      <c r="E502" s="59" t="s">
        <v>42</v>
      </c>
      <c r="F502" s="185" t="s">
        <v>1890</v>
      </c>
      <c r="G502" s="186">
        <v>45839</v>
      </c>
    </row>
    <row r="503" spans="1:7" s="46" customFormat="1" ht="30" customHeight="1" x14ac:dyDescent="0.25">
      <c r="A503" s="119">
        <v>45019</v>
      </c>
      <c r="B503" s="84" t="s">
        <v>1888</v>
      </c>
      <c r="C503" s="84">
        <v>265583</v>
      </c>
      <c r="D503" s="84" t="s">
        <v>1765</v>
      </c>
      <c r="E503" s="84" t="s">
        <v>1766</v>
      </c>
      <c r="F503" s="84">
        <v>103009</v>
      </c>
      <c r="G503" s="151">
        <v>45566</v>
      </c>
    </row>
    <row r="504" spans="1:7" s="46" customFormat="1" ht="30" customHeight="1" thickBot="1" x14ac:dyDescent="0.3">
      <c r="A504" s="122">
        <v>45019</v>
      </c>
      <c r="B504" s="49" t="s">
        <v>1888</v>
      </c>
      <c r="C504" s="49">
        <v>265583</v>
      </c>
      <c r="D504" s="49" t="s">
        <v>1765</v>
      </c>
      <c r="E504" s="49" t="s">
        <v>1766</v>
      </c>
      <c r="F504" s="49">
        <v>103017</v>
      </c>
      <c r="G504" s="95">
        <v>45566</v>
      </c>
    </row>
    <row r="505" spans="1:7" s="46" customFormat="1" ht="30" customHeight="1" x14ac:dyDescent="0.25">
      <c r="A505" s="118">
        <v>45016</v>
      </c>
      <c r="B505" s="41" t="s">
        <v>1887</v>
      </c>
      <c r="C505" s="19">
        <v>224139</v>
      </c>
      <c r="D505" s="19" t="s">
        <v>1881</v>
      </c>
      <c r="E505" s="19" t="s">
        <v>1882</v>
      </c>
      <c r="F505" s="19">
        <v>16183528</v>
      </c>
      <c r="G505" s="89">
        <v>45901</v>
      </c>
    </row>
    <row r="506" spans="1:7" s="46" customFormat="1" ht="30" customHeight="1" x14ac:dyDescent="0.25">
      <c r="A506" s="123">
        <v>45016</v>
      </c>
      <c r="B506" s="50" t="s">
        <v>1887</v>
      </c>
      <c r="C506" s="48">
        <v>224137</v>
      </c>
      <c r="D506" s="48" t="s">
        <v>1881</v>
      </c>
      <c r="E506" s="48" t="s">
        <v>1883</v>
      </c>
      <c r="F506" s="48">
        <v>16183544</v>
      </c>
      <c r="G506" s="90">
        <v>45931</v>
      </c>
    </row>
    <row r="507" spans="1:7" s="46" customFormat="1" ht="30" customHeight="1" x14ac:dyDescent="0.25">
      <c r="A507" s="123">
        <v>45016</v>
      </c>
      <c r="B507" s="50" t="s">
        <v>1887</v>
      </c>
      <c r="C507" s="48">
        <v>224123</v>
      </c>
      <c r="D507" s="48" t="s">
        <v>1881</v>
      </c>
      <c r="E507" s="48" t="s">
        <v>1884</v>
      </c>
      <c r="F507" s="48">
        <v>16183525</v>
      </c>
      <c r="G507" s="90">
        <v>45839</v>
      </c>
    </row>
    <row r="508" spans="1:7" s="46" customFormat="1" ht="30" customHeight="1" x14ac:dyDescent="0.25">
      <c r="A508" s="123">
        <v>45016</v>
      </c>
      <c r="B508" s="50" t="s">
        <v>1887</v>
      </c>
      <c r="C508" s="48">
        <v>224127</v>
      </c>
      <c r="D508" s="48" t="s">
        <v>1881</v>
      </c>
      <c r="E508" s="48" t="s">
        <v>1885</v>
      </c>
      <c r="F508" s="48">
        <v>16183526</v>
      </c>
      <c r="G508" s="90">
        <v>45809</v>
      </c>
    </row>
    <row r="509" spans="1:7" s="46" customFormat="1" ht="30" customHeight="1" thickBot="1" x14ac:dyDescent="0.3">
      <c r="A509" s="122">
        <v>45016</v>
      </c>
      <c r="B509" s="42" t="s">
        <v>1887</v>
      </c>
      <c r="C509" s="49">
        <v>224133</v>
      </c>
      <c r="D509" s="49" t="s">
        <v>1881</v>
      </c>
      <c r="E509" s="49" t="s">
        <v>1886</v>
      </c>
      <c r="F509" s="49">
        <v>16183531</v>
      </c>
      <c r="G509" s="95">
        <v>45901</v>
      </c>
    </row>
    <row r="510" spans="1:7" s="46" customFormat="1" ht="30" customHeight="1" thickBot="1" x14ac:dyDescent="0.3">
      <c r="A510" s="61">
        <v>45012</v>
      </c>
      <c r="B510" s="34" t="s">
        <v>1877</v>
      </c>
      <c r="C510" s="59">
        <v>266689</v>
      </c>
      <c r="D510" s="59" t="s">
        <v>1878</v>
      </c>
      <c r="E510" s="59" t="s">
        <v>1879</v>
      </c>
      <c r="F510" s="59" t="s">
        <v>1880</v>
      </c>
      <c r="G510" s="150">
        <v>45383</v>
      </c>
    </row>
    <row r="511" spans="1:7" s="46" customFormat="1" ht="30" customHeight="1" thickBot="1" x14ac:dyDescent="0.3">
      <c r="A511" s="2">
        <v>45006</v>
      </c>
      <c r="B511" s="5" t="s">
        <v>1876</v>
      </c>
      <c r="C511" s="185">
        <v>238146</v>
      </c>
      <c r="D511" s="86" t="s">
        <v>1794</v>
      </c>
      <c r="E511" s="86" t="s">
        <v>1795</v>
      </c>
      <c r="F511" s="86">
        <v>381022</v>
      </c>
      <c r="G511" s="40" t="s">
        <v>429</v>
      </c>
    </row>
    <row r="512" spans="1:7" s="46" customFormat="1" ht="29.85" customHeight="1" thickBot="1" x14ac:dyDescent="0.3">
      <c r="A512" s="2">
        <v>44995</v>
      </c>
      <c r="B512" s="5" t="s">
        <v>1868</v>
      </c>
      <c r="C512" s="185">
        <v>101979</v>
      </c>
      <c r="D512" s="86" t="s">
        <v>1871</v>
      </c>
      <c r="E512" s="86" t="s">
        <v>1872</v>
      </c>
      <c r="F512" s="86" t="s">
        <v>1869</v>
      </c>
      <c r="G512" s="150" t="s">
        <v>1875</v>
      </c>
    </row>
    <row r="513" spans="1:7" s="46" customFormat="1" ht="30" customHeight="1" thickBot="1" x14ac:dyDescent="0.3">
      <c r="A513" s="2">
        <v>44995</v>
      </c>
      <c r="B513" s="5" t="s">
        <v>1868</v>
      </c>
      <c r="C513" s="185">
        <v>186140</v>
      </c>
      <c r="D513" s="86" t="s">
        <v>1870</v>
      </c>
      <c r="E513" s="86" t="s">
        <v>1873</v>
      </c>
      <c r="F513" s="185">
        <v>127525</v>
      </c>
      <c r="G513" s="40" t="s">
        <v>1874</v>
      </c>
    </row>
    <row r="514" spans="1:7" s="46" customFormat="1" ht="30" customHeight="1" thickBot="1" x14ac:dyDescent="0.3">
      <c r="A514" s="2">
        <v>44994</v>
      </c>
      <c r="B514" s="5" t="s">
        <v>1863</v>
      </c>
      <c r="C514" s="185">
        <v>267212</v>
      </c>
      <c r="D514" s="86" t="s">
        <v>1864</v>
      </c>
      <c r="E514" s="86" t="s">
        <v>1866</v>
      </c>
      <c r="F514" s="86">
        <v>392770</v>
      </c>
      <c r="G514" s="40" t="s">
        <v>385</v>
      </c>
    </row>
    <row r="515" spans="1:7" s="46" customFormat="1" ht="30" customHeight="1" thickBot="1" x14ac:dyDescent="0.3">
      <c r="A515" s="2">
        <v>44994</v>
      </c>
      <c r="B515" s="5" t="s">
        <v>1863</v>
      </c>
      <c r="C515" s="185">
        <v>270121</v>
      </c>
      <c r="D515" s="86" t="s">
        <v>1865</v>
      </c>
      <c r="E515" s="86" t="s">
        <v>1867</v>
      </c>
      <c r="F515" s="86">
        <v>393395</v>
      </c>
      <c r="G515" s="40" t="s">
        <v>1575</v>
      </c>
    </row>
    <row r="516" spans="1:7" s="46" customFormat="1" ht="30" customHeight="1" thickBot="1" x14ac:dyDescent="0.3">
      <c r="A516" s="2">
        <v>44991</v>
      </c>
      <c r="B516" s="5" t="s">
        <v>1859</v>
      </c>
      <c r="C516" s="185">
        <v>221206</v>
      </c>
      <c r="D516" s="86" t="s">
        <v>1860</v>
      </c>
      <c r="E516" s="185" t="s">
        <v>1861</v>
      </c>
      <c r="F516" s="86" t="s">
        <v>1862</v>
      </c>
      <c r="G516" s="40" t="s">
        <v>337</v>
      </c>
    </row>
    <row r="517" spans="1:7" s="46" customFormat="1" ht="30" customHeight="1" x14ac:dyDescent="0.25">
      <c r="A517" s="118">
        <v>44988</v>
      </c>
      <c r="B517" s="41" t="s">
        <v>1858</v>
      </c>
      <c r="C517" s="41">
        <v>47033</v>
      </c>
      <c r="D517" s="41" t="s">
        <v>401</v>
      </c>
      <c r="E517" s="41" t="s">
        <v>1857</v>
      </c>
      <c r="F517" s="19">
        <v>2304</v>
      </c>
      <c r="G517" s="89">
        <v>45992</v>
      </c>
    </row>
    <row r="518" spans="1:7" s="46" customFormat="1" ht="30" customHeight="1" x14ac:dyDescent="0.25">
      <c r="A518" s="123">
        <v>44988</v>
      </c>
      <c r="B518" s="50" t="s">
        <v>1858</v>
      </c>
      <c r="C518" s="50">
        <v>47033</v>
      </c>
      <c r="D518" s="50" t="s">
        <v>401</v>
      </c>
      <c r="E518" s="50" t="s">
        <v>1857</v>
      </c>
      <c r="F518" s="48">
        <v>2305</v>
      </c>
      <c r="G518" s="90">
        <v>45992</v>
      </c>
    </row>
    <row r="519" spans="1:7" s="46" customFormat="1" ht="30" customHeight="1" x14ac:dyDescent="0.25">
      <c r="A519" s="123">
        <v>44988</v>
      </c>
      <c r="B519" s="50" t="s">
        <v>1858</v>
      </c>
      <c r="C519" s="50">
        <v>47033</v>
      </c>
      <c r="D519" s="50" t="s">
        <v>401</v>
      </c>
      <c r="E519" s="50" t="s">
        <v>1857</v>
      </c>
      <c r="F519" s="48">
        <v>2306</v>
      </c>
      <c r="G519" s="90">
        <v>45992</v>
      </c>
    </row>
    <row r="520" spans="1:7" s="46" customFormat="1" ht="30" customHeight="1" x14ac:dyDescent="0.25">
      <c r="A520" s="123">
        <v>44988</v>
      </c>
      <c r="B520" s="50" t="s">
        <v>1858</v>
      </c>
      <c r="C520" s="50">
        <v>47033</v>
      </c>
      <c r="D520" s="50" t="s">
        <v>401</v>
      </c>
      <c r="E520" s="50" t="s">
        <v>1857</v>
      </c>
      <c r="F520" s="48">
        <v>2307</v>
      </c>
      <c r="G520" s="90">
        <v>45992</v>
      </c>
    </row>
    <row r="521" spans="1:7" s="46" customFormat="1" ht="30" customHeight="1" thickBot="1" x14ac:dyDescent="0.3">
      <c r="A521" s="122">
        <v>44988</v>
      </c>
      <c r="B521" s="42" t="s">
        <v>1858</v>
      </c>
      <c r="C521" s="42">
        <v>47033</v>
      </c>
      <c r="D521" s="42" t="s">
        <v>401</v>
      </c>
      <c r="E521" s="42" t="s">
        <v>1857</v>
      </c>
      <c r="F521" s="49">
        <v>2308</v>
      </c>
      <c r="G521" s="95">
        <v>45992</v>
      </c>
    </row>
    <row r="522" spans="1:7" s="46" customFormat="1" ht="30" customHeight="1" thickBot="1" x14ac:dyDescent="0.3">
      <c r="A522" s="119">
        <v>44987</v>
      </c>
      <c r="B522" s="52" t="s">
        <v>1856</v>
      </c>
      <c r="C522" s="84">
        <v>85771</v>
      </c>
      <c r="D522" s="84" t="s">
        <v>554</v>
      </c>
      <c r="E522" s="84" t="s">
        <v>556</v>
      </c>
      <c r="F522" s="84" t="s">
        <v>1855</v>
      </c>
      <c r="G522" s="150">
        <v>45991</v>
      </c>
    </row>
    <row r="523" spans="1:7" s="46" customFormat="1" ht="30" customHeight="1" x14ac:dyDescent="0.25">
      <c r="A523" s="118">
        <v>44984</v>
      </c>
      <c r="B523" s="41" t="s">
        <v>1854</v>
      </c>
      <c r="C523" s="19">
        <v>57395</v>
      </c>
      <c r="D523" s="19" t="s">
        <v>1845</v>
      </c>
      <c r="E523" s="19" t="s">
        <v>1846</v>
      </c>
      <c r="F523" s="19" t="s">
        <v>1847</v>
      </c>
      <c r="G523" s="89">
        <v>45931</v>
      </c>
    </row>
    <row r="524" spans="1:7" s="46" customFormat="1" ht="30" customHeight="1" x14ac:dyDescent="0.25">
      <c r="A524" s="119">
        <v>44984</v>
      </c>
      <c r="B524" s="52" t="s">
        <v>1854</v>
      </c>
      <c r="C524" s="84">
        <v>57395</v>
      </c>
      <c r="D524" s="84" t="s">
        <v>1845</v>
      </c>
      <c r="E524" s="84" t="s">
        <v>1846</v>
      </c>
      <c r="F524" s="84" t="s">
        <v>1848</v>
      </c>
      <c r="G524" s="90">
        <v>45931</v>
      </c>
    </row>
    <row r="525" spans="1:7" s="46" customFormat="1" ht="30" customHeight="1" x14ac:dyDescent="0.25">
      <c r="A525" s="119">
        <v>44984</v>
      </c>
      <c r="B525" s="52" t="s">
        <v>1854</v>
      </c>
      <c r="C525" s="84">
        <v>57395</v>
      </c>
      <c r="D525" s="84" t="s">
        <v>1845</v>
      </c>
      <c r="E525" s="84" t="s">
        <v>1846</v>
      </c>
      <c r="F525" s="84" t="s">
        <v>1849</v>
      </c>
      <c r="G525" s="90">
        <v>45931</v>
      </c>
    </row>
    <row r="526" spans="1:7" s="46" customFormat="1" ht="30" customHeight="1" x14ac:dyDescent="0.25">
      <c r="A526" s="119">
        <v>44984</v>
      </c>
      <c r="B526" s="52" t="s">
        <v>1854</v>
      </c>
      <c r="C526" s="84">
        <v>57395</v>
      </c>
      <c r="D526" s="84" t="s">
        <v>1845</v>
      </c>
      <c r="E526" s="84" t="s">
        <v>1846</v>
      </c>
      <c r="F526" s="84" t="s">
        <v>1850</v>
      </c>
      <c r="G526" s="90">
        <v>45931</v>
      </c>
    </row>
    <row r="527" spans="1:7" s="46" customFormat="1" ht="30" customHeight="1" x14ac:dyDescent="0.25">
      <c r="A527" s="119">
        <v>44984</v>
      </c>
      <c r="B527" s="52" t="s">
        <v>1854</v>
      </c>
      <c r="C527" s="84">
        <v>57395</v>
      </c>
      <c r="D527" s="84" t="s">
        <v>1845</v>
      </c>
      <c r="E527" s="84" t="s">
        <v>1846</v>
      </c>
      <c r="F527" s="84" t="s">
        <v>1851</v>
      </c>
      <c r="G527" s="90">
        <v>45931</v>
      </c>
    </row>
    <row r="528" spans="1:7" s="46" customFormat="1" ht="30" customHeight="1" thickBot="1" x14ac:dyDescent="0.3">
      <c r="A528" s="122" t="s">
        <v>1853</v>
      </c>
      <c r="B528" s="42" t="s">
        <v>1854</v>
      </c>
      <c r="C528" s="49">
        <v>57395</v>
      </c>
      <c r="D528" s="49" t="s">
        <v>1845</v>
      </c>
      <c r="E528" s="49" t="s">
        <v>1846</v>
      </c>
      <c r="F528" s="49" t="s">
        <v>1852</v>
      </c>
      <c r="G528" s="95">
        <v>45931</v>
      </c>
    </row>
    <row r="529" spans="1:7" s="46" customFormat="1" ht="30" customHeight="1" thickBot="1" x14ac:dyDescent="0.3">
      <c r="A529" s="118">
        <v>44973</v>
      </c>
      <c r="B529" s="41" t="s">
        <v>1844</v>
      </c>
      <c r="C529" s="19">
        <v>46640</v>
      </c>
      <c r="D529" s="19" t="s">
        <v>1842</v>
      </c>
      <c r="E529" s="19" t="s">
        <v>1843</v>
      </c>
      <c r="F529" s="19">
        <v>3075201</v>
      </c>
      <c r="G529" s="89">
        <v>45992</v>
      </c>
    </row>
    <row r="530" spans="1:7" s="46" customFormat="1" ht="30" customHeight="1" thickBot="1" x14ac:dyDescent="0.3">
      <c r="A530" s="118">
        <v>44971</v>
      </c>
      <c r="B530" s="41" t="s">
        <v>1840</v>
      </c>
      <c r="C530" s="19">
        <v>218927</v>
      </c>
      <c r="D530" s="19" t="s">
        <v>1714</v>
      </c>
      <c r="E530" s="19" t="s">
        <v>1717</v>
      </c>
      <c r="F530" s="19" t="s">
        <v>1841</v>
      </c>
      <c r="G530" s="89">
        <v>45505</v>
      </c>
    </row>
    <row r="531" spans="1:7" s="46" customFormat="1" ht="30" customHeight="1" x14ac:dyDescent="0.25">
      <c r="A531" s="118">
        <v>44966</v>
      </c>
      <c r="B531" s="41" t="s">
        <v>1836</v>
      </c>
      <c r="C531" s="19">
        <v>98197</v>
      </c>
      <c r="D531" s="19" t="s">
        <v>1831</v>
      </c>
      <c r="E531" s="19" t="s">
        <v>1832</v>
      </c>
      <c r="F531" s="19" t="s">
        <v>1837</v>
      </c>
      <c r="G531" s="89">
        <v>45717</v>
      </c>
    </row>
    <row r="532" spans="1:7" s="46" customFormat="1" ht="30" customHeight="1" x14ac:dyDescent="0.25">
      <c r="A532" s="123">
        <v>44966</v>
      </c>
      <c r="B532" s="50" t="s">
        <v>1836</v>
      </c>
      <c r="C532" s="48">
        <v>98203</v>
      </c>
      <c r="D532" s="48" t="s">
        <v>1831</v>
      </c>
      <c r="E532" s="48" t="s">
        <v>1833</v>
      </c>
      <c r="F532" s="48" t="s">
        <v>1838</v>
      </c>
      <c r="G532" s="90">
        <v>45778</v>
      </c>
    </row>
    <row r="533" spans="1:7" s="46" customFormat="1" ht="30" customHeight="1" x14ac:dyDescent="0.25">
      <c r="A533" s="123">
        <v>44966</v>
      </c>
      <c r="B533" s="50" t="s">
        <v>1836</v>
      </c>
      <c r="C533" s="48">
        <v>32851</v>
      </c>
      <c r="D533" s="48" t="s">
        <v>1831</v>
      </c>
      <c r="E533" s="48" t="s">
        <v>1834</v>
      </c>
      <c r="F533" s="48" t="s">
        <v>1839</v>
      </c>
      <c r="G533" s="90">
        <v>45717</v>
      </c>
    </row>
    <row r="534" spans="1:7" s="46" customFormat="1" ht="30" customHeight="1" thickBot="1" x14ac:dyDescent="0.3">
      <c r="A534" s="122">
        <v>44966</v>
      </c>
      <c r="B534" s="42" t="s">
        <v>1836</v>
      </c>
      <c r="C534" s="49">
        <v>32852</v>
      </c>
      <c r="D534" s="49" t="s">
        <v>1831</v>
      </c>
      <c r="E534" s="49" t="s">
        <v>1835</v>
      </c>
      <c r="F534" s="49" t="s">
        <v>1838</v>
      </c>
      <c r="G534" s="95">
        <v>45778</v>
      </c>
    </row>
    <row r="535" spans="1:7" s="46" customFormat="1" ht="30" customHeight="1" thickBot="1" x14ac:dyDescent="0.3">
      <c r="A535" s="122">
        <v>44966</v>
      </c>
      <c r="B535" s="42" t="s">
        <v>1830</v>
      </c>
      <c r="C535" s="16">
        <v>267050</v>
      </c>
      <c r="D535" s="16" t="s">
        <v>1826</v>
      </c>
      <c r="E535" s="16" t="s">
        <v>1827</v>
      </c>
      <c r="F535" s="63" t="s">
        <v>1828</v>
      </c>
      <c r="G535" s="26" t="s">
        <v>1829</v>
      </c>
    </row>
    <row r="536" spans="1:7" s="46" customFormat="1" ht="30" customHeight="1" thickBot="1" x14ac:dyDescent="0.3">
      <c r="A536" s="122">
        <v>44951</v>
      </c>
      <c r="B536" s="42" t="s">
        <v>1823</v>
      </c>
      <c r="C536" s="16">
        <v>267174</v>
      </c>
      <c r="D536" s="16" t="s">
        <v>1824</v>
      </c>
      <c r="E536" s="16" t="s">
        <v>1825</v>
      </c>
      <c r="F536" s="63">
        <v>91080014</v>
      </c>
      <c r="G536" s="26" t="s">
        <v>1501</v>
      </c>
    </row>
    <row r="537" spans="1:7" s="46" customFormat="1" ht="30" customHeight="1" x14ac:dyDescent="0.25">
      <c r="A537" s="119">
        <v>44944</v>
      </c>
      <c r="B537" s="52" t="s">
        <v>1819</v>
      </c>
      <c r="C537" s="20">
        <v>254295</v>
      </c>
      <c r="D537" s="20" t="s">
        <v>309</v>
      </c>
      <c r="E537" s="20" t="s">
        <v>1594</v>
      </c>
      <c r="F537" s="57" t="s">
        <v>1820</v>
      </c>
      <c r="G537" s="45" t="s">
        <v>1822</v>
      </c>
    </row>
    <row r="538" spans="1:7" s="46" customFormat="1" ht="30" customHeight="1" thickBot="1" x14ac:dyDescent="0.3">
      <c r="A538" s="171">
        <v>44944</v>
      </c>
      <c r="B538" s="184" t="s">
        <v>1819</v>
      </c>
      <c r="C538" s="16">
        <v>254295</v>
      </c>
      <c r="D538" s="16" t="s">
        <v>309</v>
      </c>
      <c r="E538" s="16" t="s">
        <v>1594</v>
      </c>
      <c r="F538" s="63" t="s">
        <v>1821</v>
      </c>
      <c r="G538" s="26" t="s">
        <v>1822</v>
      </c>
    </row>
    <row r="539" spans="1:7" s="46" customFormat="1" ht="30" customHeight="1" x14ac:dyDescent="0.25">
      <c r="A539" s="118">
        <v>44944</v>
      </c>
      <c r="B539" s="41" t="s">
        <v>1814</v>
      </c>
      <c r="C539" s="15">
        <v>170573</v>
      </c>
      <c r="D539" s="15" t="s">
        <v>1815</v>
      </c>
      <c r="E539" s="15" t="s">
        <v>1816</v>
      </c>
      <c r="F539" s="55" t="s">
        <v>1818</v>
      </c>
      <c r="G539" s="25" t="s">
        <v>1516</v>
      </c>
    </row>
    <row r="540" spans="1:7" s="46" customFormat="1" ht="30" customHeight="1" thickBot="1" x14ac:dyDescent="0.3">
      <c r="A540" s="171">
        <v>44944</v>
      </c>
      <c r="B540" s="184" t="s">
        <v>1814</v>
      </c>
      <c r="C540" s="16">
        <v>170573</v>
      </c>
      <c r="D540" s="16" t="s">
        <v>1815</v>
      </c>
      <c r="E540" s="16" t="s">
        <v>1816</v>
      </c>
      <c r="F540" s="63" t="s">
        <v>1817</v>
      </c>
      <c r="G540" s="26" t="s">
        <v>1143</v>
      </c>
    </row>
    <row r="541" spans="1:7" s="46" customFormat="1" ht="30" customHeight="1" x14ac:dyDescent="0.25">
      <c r="A541" s="118">
        <v>44943</v>
      </c>
      <c r="B541" s="41" t="s">
        <v>1806</v>
      </c>
      <c r="C541" s="14">
        <v>254420</v>
      </c>
      <c r="D541" s="14" t="s">
        <v>1807</v>
      </c>
      <c r="E541" s="14" t="s">
        <v>1808</v>
      </c>
      <c r="F541" s="62" t="s">
        <v>1810</v>
      </c>
      <c r="G541" s="24">
        <v>45535</v>
      </c>
    </row>
    <row r="542" spans="1:7" s="46" customFormat="1" ht="30" customHeight="1" x14ac:dyDescent="0.25">
      <c r="A542" s="123">
        <v>44943</v>
      </c>
      <c r="B542" s="50" t="s">
        <v>1806</v>
      </c>
      <c r="C542" s="15">
        <v>254421</v>
      </c>
      <c r="D542" s="15" t="s">
        <v>1807</v>
      </c>
      <c r="E542" s="15" t="s">
        <v>1809</v>
      </c>
      <c r="F542" s="55" t="s">
        <v>1811</v>
      </c>
      <c r="G542" s="25">
        <v>45504</v>
      </c>
    </row>
    <row r="543" spans="1:7" s="46" customFormat="1" ht="30" customHeight="1" x14ac:dyDescent="0.25">
      <c r="A543" s="123">
        <v>44943</v>
      </c>
      <c r="B543" s="50" t="s">
        <v>1806</v>
      </c>
      <c r="C543" s="15">
        <v>254421</v>
      </c>
      <c r="D543" s="15" t="s">
        <v>1807</v>
      </c>
      <c r="E543" s="15" t="s">
        <v>1809</v>
      </c>
      <c r="F543" s="55" t="s">
        <v>1812</v>
      </c>
      <c r="G543" s="25">
        <v>45504</v>
      </c>
    </row>
    <row r="544" spans="1:7" s="46" customFormat="1" ht="30" customHeight="1" thickBot="1" x14ac:dyDescent="0.3">
      <c r="A544" s="123">
        <v>44943</v>
      </c>
      <c r="B544" s="50" t="s">
        <v>1806</v>
      </c>
      <c r="C544" s="15">
        <v>254421</v>
      </c>
      <c r="D544" s="15" t="s">
        <v>1807</v>
      </c>
      <c r="E544" s="15" t="s">
        <v>1809</v>
      </c>
      <c r="F544" s="55" t="s">
        <v>1813</v>
      </c>
      <c r="G544" s="25">
        <v>45504</v>
      </c>
    </row>
    <row r="545" spans="1:7" s="46" customFormat="1" ht="30" customHeight="1" thickBot="1" x14ac:dyDescent="0.3">
      <c r="A545" s="2">
        <v>44930</v>
      </c>
      <c r="B545" s="5" t="s">
        <v>1804</v>
      </c>
      <c r="C545" s="5">
        <v>206461</v>
      </c>
      <c r="D545" s="86" t="s">
        <v>1567</v>
      </c>
      <c r="E545" s="86" t="s">
        <v>1568</v>
      </c>
      <c r="F545" s="10" t="s">
        <v>1805</v>
      </c>
      <c r="G545" s="87" t="s">
        <v>486</v>
      </c>
    </row>
    <row r="546" spans="1:7" s="46" customFormat="1" ht="30" customHeight="1" thickBot="1" x14ac:dyDescent="0.3">
      <c r="A546" s="2">
        <v>44918</v>
      </c>
      <c r="B546" s="5" t="s">
        <v>1798</v>
      </c>
      <c r="C546" s="5">
        <v>250055</v>
      </c>
      <c r="D546" s="86" t="s">
        <v>1801</v>
      </c>
      <c r="E546" s="86" t="s">
        <v>1802</v>
      </c>
      <c r="F546" s="10" t="s">
        <v>1803</v>
      </c>
      <c r="G546" s="87">
        <v>46508</v>
      </c>
    </row>
    <row r="547" spans="1:7" s="46" customFormat="1" ht="30" customHeight="1" x14ac:dyDescent="0.25">
      <c r="A547" s="123">
        <v>44918</v>
      </c>
      <c r="B547" s="50" t="s">
        <v>1798</v>
      </c>
      <c r="C547" s="15">
        <v>216736</v>
      </c>
      <c r="D547" s="15" t="s">
        <v>1799</v>
      </c>
      <c r="E547" s="15" t="s">
        <v>484</v>
      </c>
      <c r="F547" s="55">
        <v>22610</v>
      </c>
      <c r="G547" s="25" t="s">
        <v>406</v>
      </c>
    </row>
    <row r="548" spans="1:7" s="46" customFormat="1" ht="30" customHeight="1" thickBot="1" x14ac:dyDescent="0.3">
      <c r="A548" s="123">
        <v>44918</v>
      </c>
      <c r="B548" s="50" t="s">
        <v>1798</v>
      </c>
      <c r="C548" s="15">
        <v>216736</v>
      </c>
      <c r="D548" s="15" t="s">
        <v>1799</v>
      </c>
      <c r="E548" s="15" t="s">
        <v>484</v>
      </c>
      <c r="F548" s="55" t="s">
        <v>1800</v>
      </c>
      <c r="G548" s="25" t="s">
        <v>406</v>
      </c>
    </row>
    <row r="549" spans="1:7" s="46" customFormat="1" ht="30" customHeight="1" thickBot="1" x14ac:dyDescent="0.3">
      <c r="A549" s="2">
        <v>44911</v>
      </c>
      <c r="B549" s="5" t="s">
        <v>1796</v>
      </c>
      <c r="C549" s="5">
        <v>254432</v>
      </c>
      <c r="D549" s="86" t="s">
        <v>1122</v>
      </c>
      <c r="E549" s="86" t="s">
        <v>1123</v>
      </c>
      <c r="F549" s="10" t="s">
        <v>1797</v>
      </c>
      <c r="G549" s="87">
        <v>45627</v>
      </c>
    </row>
    <row r="550" spans="1:7" s="46" customFormat="1" ht="30" customHeight="1" thickBot="1" x14ac:dyDescent="0.3">
      <c r="A550" s="180">
        <v>44911</v>
      </c>
      <c r="B550" s="181" t="s">
        <v>1793</v>
      </c>
      <c r="C550" s="181">
        <v>238146</v>
      </c>
      <c r="D550" s="181" t="s">
        <v>1794</v>
      </c>
      <c r="E550" s="181" t="s">
        <v>1795</v>
      </c>
      <c r="F550" s="182">
        <v>375029</v>
      </c>
      <c r="G550" s="183">
        <v>45870</v>
      </c>
    </row>
    <row r="551" spans="1:7" s="46" customFormat="1" ht="30" customHeight="1" thickBot="1" x14ac:dyDescent="0.3">
      <c r="A551" s="176">
        <v>44909</v>
      </c>
      <c r="B551" s="177" t="s">
        <v>1789</v>
      </c>
      <c r="C551" s="177">
        <v>200392</v>
      </c>
      <c r="D551" s="177" t="s">
        <v>1790</v>
      </c>
      <c r="E551" s="177" t="s">
        <v>1791</v>
      </c>
      <c r="F551" s="178" t="s">
        <v>1792</v>
      </c>
      <c r="G551" s="179">
        <v>45870</v>
      </c>
    </row>
    <row r="552" spans="1:7" s="46" customFormat="1" ht="30" customHeight="1" x14ac:dyDescent="0.25">
      <c r="A552" s="119">
        <v>44900</v>
      </c>
      <c r="B552" s="169" t="s">
        <v>1784</v>
      </c>
      <c r="C552" s="20">
        <v>189688</v>
      </c>
      <c r="D552" s="20" t="s">
        <v>1785</v>
      </c>
      <c r="E552" s="20" t="s">
        <v>1786</v>
      </c>
      <c r="F552" s="57">
        <v>2220222</v>
      </c>
      <c r="G552" s="45" t="s">
        <v>223</v>
      </c>
    </row>
    <row r="553" spans="1:7" s="46" customFormat="1" ht="30" customHeight="1" x14ac:dyDescent="0.25">
      <c r="A553" s="123">
        <v>44900</v>
      </c>
      <c r="B553" s="50" t="s">
        <v>1784</v>
      </c>
      <c r="C553" s="15">
        <v>189688</v>
      </c>
      <c r="D553" s="15" t="s">
        <v>1785</v>
      </c>
      <c r="E553" s="15" t="s">
        <v>1786</v>
      </c>
      <c r="F553" s="55">
        <v>2250322</v>
      </c>
      <c r="G553" s="25" t="s">
        <v>67</v>
      </c>
    </row>
    <row r="554" spans="1:7" s="46" customFormat="1" ht="30" customHeight="1" x14ac:dyDescent="0.25">
      <c r="A554" s="123">
        <v>44900</v>
      </c>
      <c r="B554" s="50" t="s">
        <v>1784</v>
      </c>
      <c r="C554" s="15">
        <v>189688</v>
      </c>
      <c r="D554" s="15" t="s">
        <v>1785</v>
      </c>
      <c r="E554" s="15" t="s">
        <v>1786</v>
      </c>
      <c r="F554" s="55">
        <v>2300522</v>
      </c>
      <c r="G554" s="25" t="s">
        <v>592</v>
      </c>
    </row>
    <row r="555" spans="1:7" s="46" customFormat="1" ht="30" customHeight="1" x14ac:dyDescent="0.25">
      <c r="A555" s="123">
        <v>44900</v>
      </c>
      <c r="B555" s="50" t="s">
        <v>1784</v>
      </c>
      <c r="C555" s="15">
        <v>189688</v>
      </c>
      <c r="D555" s="15" t="s">
        <v>1785</v>
      </c>
      <c r="E555" s="15" t="s">
        <v>1786</v>
      </c>
      <c r="F555" s="55">
        <v>2410722</v>
      </c>
      <c r="G555" s="25" t="s">
        <v>316</v>
      </c>
    </row>
    <row r="556" spans="1:7" s="46" customFormat="1" ht="30" customHeight="1" x14ac:dyDescent="0.25">
      <c r="A556" s="123">
        <v>44900</v>
      </c>
      <c r="B556" s="50" t="s">
        <v>1784</v>
      </c>
      <c r="C556" s="15">
        <v>189688</v>
      </c>
      <c r="D556" s="15" t="s">
        <v>1785</v>
      </c>
      <c r="E556" s="15" t="s">
        <v>1786</v>
      </c>
      <c r="F556" s="55">
        <v>2420722</v>
      </c>
      <c r="G556" s="25" t="s">
        <v>316</v>
      </c>
    </row>
    <row r="557" spans="1:7" s="46" customFormat="1" ht="30" customHeight="1" x14ac:dyDescent="0.25">
      <c r="A557" s="123">
        <v>44900</v>
      </c>
      <c r="B557" s="50" t="s">
        <v>1784</v>
      </c>
      <c r="C557" s="15">
        <v>189688</v>
      </c>
      <c r="D557" s="15" t="s">
        <v>1785</v>
      </c>
      <c r="E557" s="15" t="s">
        <v>1786</v>
      </c>
      <c r="F557" s="55">
        <v>2450722</v>
      </c>
      <c r="G557" s="25" t="s">
        <v>316</v>
      </c>
    </row>
    <row r="558" spans="1:7" s="46" customFormat="1" ht="30" customHeight="1" x14ac:dyDescent="0.25">
      <c r="A558" s="123">
        <v>44900</v>
      </c>
      <c r="B558" s="50" t="s">
        <v>1784</v>
      </c>
      <c r="C558" s="15">
        <v>189691</v>
      </c>
      <c r="D558" s="15" t="s">
        <v>1785</v>
      </c>
      <c r="E558" s="15" t="s">
        <v>1787</v>
      </c>
      <c r="F558" s="55">
        <v>2610322</v>
      </c>
      <c r="G558" s="25" t="s">
        <v>67</v>
      </c>
    </row>
    <row r="559" spans="1:7" s="46" customFormat="1" ht="30" customHeight="1" thickBot="1" x14ac:dyDescent="0.3">
      <c r="A559" s="123">
        <v>44900</v>
      </c>
      <c r="B559" s="50" t="s">
        <v>1784</v>
      </c>
      <c r="C559" s="15">
        <v>189677</v>
      </c>
      <c r="D559" s="15" t="s">
        <v>1785</v>
      </c>
      <c r="E559" s="15" t="s">
        <v>1788</v>
      </c>
      <c r="F559" s="55">
        <v>2060522</v>
      </c>
      <c r="G559" s="25" t="s">
        <v>592</v>
      </c>
    </row>
    <row r="560" spans="1:7" s="46" customFormat="1" ht="30" customHeight="1" x14ac:dyDescent="0.25">
      <c r="A560" s="118">
        <v>44897</v>
      </c>
      <c r="B560" s="41" t="s">
        <v>1783</v>
      </c>
      <c r="C560" s="41">
        <v>168948</v>
      </c>
      <c r="D560" s="41" t="s">
        <v>1780</v>
      </c>
      <c r="E560" s="41" t="s">
        <v>1781</v>
      </c>
      <c r="F560" s="19">
        <v>124796</v>
      </c>
      <c r="G560" s="89">
        <v>45809</v>
      </c>
    </row>
    <row r="561" spans="1:7" s="46" customFormat="1" ht="30" customHeight="1" x14ac:dyDescent="0.25">
      <c r="A561" s="123">
        <v>44897</v>
      </c>
      <c r="B561" s="50" t="s">
        <v>1783</v>
      </c>
      <c r="C561" s="50">
        <v>168948</v>
      </c>
      <c r="D561" s="50" t="s">
        <v>1780</v>
      </c>
      <c r="E561" s="50" t="s">
        <v>1781</v>
      </c>
      <c r="F561" s="48">
        <v>125087</v>
      </c>
      <c r="G561" s="90">
        <v>45809</v>
      </c>
    </row>
    <row r="562" spans="1:7" s="46" customFormat="1" ht="30" customHeight="1" x14ac:dyDescent="0.25">
      <c r="A562" s="123">
        <v>44897</v>
      </c>
      <c r="B562" s="50" t="s">
        <v>1783</v>
      </c>
      <c r="C562" s="50">
        <v>168948</v>
      </c>
      <c r="D562" s="50" t="s">
        <v>1780</v>
      </c>
      <c r="E562" s="50" t="s">
        <v>1781</v>
      </c>
      <c r="F562" s="48">
        <v>125006</v>
      </c>
      <c r="G562" s="90">
        <v>45566</v>
      </c>
    </row>
    <row r="563" spans="1:7" s="46" customFormat="1" ht="30" customHeight="1" x14ac:dyDescent="0.25">
      <c r="A563" s="123">
        <v>44897</v>
      </c>
      <c r="B563" s="50" t="s">
        <v>1783</v>
      </c>
      <c r="C563" s="50">
        <v>168949</v>
      </c>
      <c r="D563" s="50" t="s">
        <v>1780</v>
      </c>
      <c r="E563" s="50" t="s">
        <v>1782</v>
      </c>
      <c r="F563" s="48">
        <v>121006</v>
      </c>
      <c r="G563" s="90">
        <v>45748</v>
      </c>
    </row>
    <row r="564" spans="1:7" s="46" customFormat="1" ht="30" customHeight="1" thickBot="1" x14ac:dyDescent="0.3">
      <c r="A564" s="122">
        <v>44897</v>
      </c>
      <c r="B564" s="42" t="s">
        <v>1783</v>
      </c>
      <c r="C564" s="42">
        <v>168949</v>
      </c>
      <c r="D564" s="42" t="s">
        <v>1780</v>
      </c>
      <c r="E564" s="42" t="s">
        <v>1782</v>
      </c>
      <c r="F564" s="49">
        <v>125170</v>
      </c>
      <c r="G564" s="95">
        <v>45809</v>
      </c>
    </row>
    <row r="565" spans="1:7" s="46" customFormat="1" ht="30" customHeight="1" thickBot="1" x14ac:dyDescent="0.3">
      <c r="A565" s="61">
        <v>44887</v>
      </c>
      <c r="B565" s="175" t="s">
        <v>1777</v>
      </c>
      <c r="C565" s="59">
        <v>221734</v>
      </c>
      <c r="D565" s="59" t="s">
        <v>1778</v>
      </c>
      <c r="E565" s="59" t="s">
        <v>1779</v>
      </c>
      <c r="F565" s="59">
        <v>62705</v>
      </c>
      <c r="G565" s="150">
        <v>45505</v>
      </c>
    </row>
    <row r="566" spans="1:7" s="46" customFormat="1" ht="30" customHeight="1" x14ac:dyDescent="0.25">
      <c r="A566" s="118">
        <v>44887</v>
      </c>
      <c r="B566" s="166" t="s">
        <v>1776</v>
      </c>
      <c r="C566" s="14">
        <v>265582</v>
      </c>
      <c r="D566" s="14" t="s">
        <v>1581</v>
      </c>
      <c r="E566" s="14" t="s">
        <v>1582</v>
      </c>
      <c r="F566" s="62">
        <v>530957</v>
      </c>
      <c r="G566" s="24">
        <v>45808</v>
      </c>
    </row>
    <row r="567" spans="1:7" s="46" customFormat="1" ht="30" customHeight="1" x14ac:dyDescent="0.25">
      <c r="A567" s="123">
        <v>44887</v>
      </c>
      <c r="B567" s="50" t="s">
        <v>1776</v>
      </c>
      <c r="C567" s="15">
        <v>265582</v>
      </c>
      <c r="D567" s="15" t="s">
        <v>1581</v>
      </c>
      <c r="E567" s="15" t="s">
        <v>1582</v>
      </c>
      <c r="F567" s="55">
        <v>530958</v>
      </c>
      <c r="G567" s="25">
        <v>45808</v>
      </c>
    </row>
    <row r="568" spans="1:7" s="46" customFormat="1" ht="30" customHeight="1" x14ac:dyDescent="0.25">
      <c r="A568" s="123">
        <v>44887</v>
      </c>
      <c r="B568" s="50" t="s">
        <v>1776</v>
      </c>
      <c r="C568" s="15">
        <v>265582</v>
      </c>
      <c r="D568" s="15" t="s">
        <v>1581</v>
      </c>
      <c r="E568" s="15" t="s">
        <v>1582</v>
      </c>
      <c r="F568" s="55">
        <v>530959</v>
      </c>
      <c r="G568" s="25">
        <v>45808</v>
      </c>
    </row>
    <row r="569" spans="1:7" s="46" customFormat="1" ht="30" customHeight="1" x14ac:dyDescent="0.25">
      <c r="A569" s="123">
        <v>44887</v>
      </c>
      <c r="B569" s="50" t="s">
        <v>1776</v>
      </c>
      <c r="C569" s="15">
        <v>265582</v>
      </c>
      <c r="D569" s="15" t="s">
        <v>1581</v>
      </c>
      <c r="E569" s="15" t="s">
        <v>1582</v>
      </c>
      <c r="F569" s="55">
        <v>530960</v>
      </c>
      <c r="G569" s="25">
        <v>45808</v>
      </c>
    </row>
    <row r="570" spans="1:7" s="46" customFormat="1" ht="30" customHeight="1" x14ac:dyDescent="0.25">
      <c r="A570" s="123">
        <v>44887</v>
      </c>
      <c r="B570" s="50" t="s">
        <v>1776</v>
      </c>
      <c r="C570" s="15">
        <v>265582</v>
      </c>
      <c r="D570" s="15" t="s">
        <v>1581</v>
      </c>
      <c r="E570" s="15" t="s">
        <v>1582</v>
      </c>
      <c r="F570" s="55">
        <v>530961</v>
      </c>
      <c r="G570" s="25">
        <v>45808</v>
      </c>
    </row>
    <row r="571" spans="1:7" s="46" customFormat="1" ht="30" customHeight="1" x14ac:dyDescent="0.25">
      <c r="A571" s="123">
        <v>44887</v>
      </c>
      <c r="B571" s="50" t="s">
        <v>1776</v>
      </c>
      <c r="C571" s="15">
        <v>265582</v>
      </c>
      <c r="D571" s="15" t="s">
        <v>1581</v>
      </c>
      <c r="E571" s="15" t="s">
        <v>1582</v>
      </c>
      <c r="F571" s="55">
        <v>531975</v>
      </c>
      <c r="G571" s="25">
        <v>45808</v>
      </c>
    </row>
    <row r="572" spans="1:7" s="46" customFormat="1" ht="30" customHeight="1" x14ac:dyDescent="0.25">
      <c r="A572" s="123">
        <v>44887</v>
      </c>
      <c r="B572" s="50" t="s">
        <v>1776</v>
      </c>
      <c r="C572" s="15">
        <v>265582</v>
      </c>
      <c r="D572" s="15" t="s">
        <v>1581</v>
      </c>
      <c r="E572" s="15" t="s">
        <v>1582</v>
      </c>
      <c r="F572" s="55">
        <v>531976</v>
      </c>
      <c r="G572" s="25">
        <v>45808</v>
      </c>
    </row>
    <row r="573" spans="1:7" s="46" customFormat="1" ht="30" customHeight="1" x14ac:dyDescent="0.25">
      <c r="A573" s="123">
        <v>44887</v>
      </c>
      <c r="B573" s="50" t="s">
        <v>1776</v>
      </c>
      <c r="C573" s="15">
        <v>265582</v>
      </c>
      <c r="D573" s="15" t="s">
        <v>1581</v>
      </c>
      <c r="E573" s="15" t="s">
        <v>1582</v>
      </c>
      <c r="F573" s="55">
        <v>531977</v>
      </c>
      <c r="G573" s="25">
        <v>45808</v>
      </c>
    </row>
    <row r="574" spans="1:7" s="46" customFormat="1" ht="30" customHeight="1" x14ac:dyDescent="0.25">
      <c r="A574" s="123">
        <v>44887</v>
      </c>
      <c r="B574" s="50" t="s">
        <v>1776</v>
      </c>
      <c r="C574" s="15">
        <v>265582</v>
      </c>
      <c r="D574" s="15" t="s">
        <v>1581</v>
      </c>
      <c r="E574" s="15" t="s">
        <v>1582</v>
      </c>
      <c r="F574" s="55">
        <v>531978</v>
      </c>
      <c r="G574" s="25">
        <v>45808</v>
      </c>
    </row>
    <row r="575" spans="1:7" s="46" customFormat="1" ht="30" customHeight="1" thickBot="1" x14ac:dyDescent="0.3">
      <c r="A575" s="123">
        <v>44887</v>
      </c>
      <c r="B575" s="50" t="s">
        <v>1776</v>
      </c>
      <c r="C575" s="16">
        <v>265582</v>
      </c>
      <c r="D575" s="16" t="s">
        <v>1581</v>
      </c>
      <c r="E575" s="16" t="s">
        <v>1582</v>
      </c>
      <c r="F575" s="63">
        <v>531985</v>
      </c>
      <c r="G575" s="26">
        <v>45808</v>
      </c>
    </row>
    <row r="576" spans="1:7" s="46" customFormat="1" ht="30" customHeight="1" thickBot="1" x14ac:dyDescent="0.3">
      <c r="A576" s="2">
        <v>44875</v>
      </c>
      <c r="B576" s="170" t="s">
        <v>1771</v>
      </c>
      <c r="C576" s="10">
        <v>229010</v>
      </c>
      <c r="D576" s="10" t="s">
        <v>1772</v>
      </c>
      <c r="E576" s="10" t="s">
        <v>1773</v>
      </c>
      <c r="F576" s="10" t="s">
        <v>1774</v>
      </c>
      <c r="G576" s="40" t="s">
        <v>743</v>
      </c>
    </row>
    <row r="577" spans="1:7" s="46" customFormat="1" ht="30" customHeight="1" thickBot="1" x14ac:dyDescent="0.3">
      <c r="A577" s="2">
        <v>44868</v>
      </c>
      <c r="B577" s="170" t="s">
        <v>1767</v>
      </c>
      <c r="C577" s="10">
        <v>241431</v>
      </c>
      <c r="D577" s="10" t="s">
        <v>1768</v>
      </c>
      <c r="E577" s="10" t="s">
        <v>1769</v>
      </c>
      <c r="F577" s="10" t="s">
        <v>1770</v>
      </c>
      <c r="G577" s="40">
        <v>45047</v>
      </c>
    </row>
    <row r="578" spans="1:7" s="46" customFormat="1" ht="30" customHeight="1" x14ac:dyDescent="0.25">
      <c r="A578" s="119">
        <v>44867</v>
      </c>
      <c r="B578" s="169" t="s">
        <v>1764</v>
      </c>
      <c r="C578" s="20">
        <v>265583</v>
      </c>
      <c r="D578" s="20" t="s">
        <v>1765</v>
      </c>
      <c r="E578" s="20" t="s">
        <v>1766</v>
      </c>
      <c r="F578" s="84">
        <v>102381</v>
      </c>
      <c r="G578" s="45" t="s">
        <v>433</v>
      </c>
    </row>
    <row r="579" spans="1:7" s="46" customFormat="1" ht="30" customHeight="1" thickBot="1" x14ac:dyDescent="0.3">
      <c r="A579" s="122">
        <v>44867</v>
      </c>
      <c r="B579" s="42" t="s">
        <v>1764</v>
      </c>
      <c r="C579" s="42">
        <v>265583</v>
      </c>
      <c r="D579" s="42" t="s">
        <v>1765</v>
      </c>
      <c r="E579" s="63" t="s">
        <v>1766</v>
      </c>
      <c r="F579" s="42">
        <v>102367</v>
      </c>
      <c r="G579" s="45" t="s">
        <v>433</v>
      </c>
    </row>
    <row r="580" spans="1:7" s="46" customFormat="1" ht="30" customHeight="1" thickBot="1" x14ac:dyDescent="0.3">
      <c r="A580" s="2">
        <v>44861</v>
      </c>
      <c r="B580" s="5" t="s">
        <v>1763</v>
      </c>
      <c r="C580" s="5">
        <v>15222</v>
      </c>
      <c r="D580" s="10" t="s">
        <v>449</v>
      </c>
      <c r="E580" s="5" t="s">
        <v>450</v>
      </c>
      <c r="F580" s="10" t="s">
        <v>1762</v>
      </c>
      <c r="G580" s="87" t="s">
        <v>592</v>
      </c>
    </row>
    <row r="581" spans="1:7" s="46" customFormat="1" ht="30" customHeight="1" thickBot="1" x14ac:dyDescent="0.3">
      <c r="A581" s="2" t="s">
        <v>1753</v>
      </c>
      <c r="B581" s="5" t="s">
        <v>1754</v>
      </c>
      <c r="C581" s="5">
        <v>265156</v>
      </c>
      <c r="D581" s="10" t="s">
        <v>1755</v>
      </c>
      <c r="E581" s="5" t="s">
        <v>1756</v>
      </c>
      <c r="F581" s="10" t="s">
        <v>1758</v>
      </c>
      <c r="G581" s="87" t="s">
        <v>433</v>
      </c>
    </row>
    <row r="582" spans="1:7" s="46" customFormat="1" ht="30" customHeight="1" thickBot="1" x14ac:dyDescent="0.3">
      <c r="A582" s="2" t="s">
        <v>1753</v>
      </c>
      <c r="B582" s="5" t="s">
        <v>1754</v>
      </c>
      <c r="C582" s="5">
        <v>107739</v>
      </c>
      <c r="D582" s="10" t="s">
        <v>1117</v>
      </c>
      <c r="E582" s="5" t="s">
        <v>1119</v>
      </c>
      <c r="F582" s="10" t="s">
        <v>1759</v>
      </c>
      <c r="G582" s="87" t="s">
        <v>433</v>
      </c>
    </row>
    <row r="583" spans="1:7" s="46" customFormat="1" ht="30" customHeight="1" x14ac:dyDescent="0.25">
      <c r="A583" s="119" t="s">
        <v>1753</v>
      </c>
      <c r="B583" s="52" t="s">
        <v>1754</v>
      </c>
      <c r="C583" s="52">
        <v>53535</v>
      </c>
      <c r="D583" s="52" t="s">
        <v>1028</v>
      </c>
      <c r="E583" s="57" t="s">
        <v>1757</v>
      </c>
      <c r="F583" s="67" t="s">
        <v>1760</v>
      </c>
      <c r="G583" s="28" t="s">
        <v>316</v>
      </c>
    </row>
    <row r="584" spans="1:7" s="46" customFormat="1" ht="30" customHeight="1" thickBot="1" x14ac:dyDescent="0.3">
      <c r="A584" s="122" t="s">
        <v>1753</v>
      </c>
      <c r="B584" s="42" t="s">
        <v>1754</v>
      </c>
      <c r="C584" s="42">
        <v>53535</v>
      </c>
      <c r="D584" s="42" t="s">
        <v>1028</v>
      </c>
      <c r="E584" s="63" t="s">
        <v>1757</v>
      </c>
      <c r="F584" s="65" t="s">
        <v>1761</v>
      </c>
      <c r="G584" s="30" t="s">
        <v>223</v>
      </c>
    </row>
    <row r="585" spans="1:7" s="46" customFormat="1" ht="30" customHeight="1" x14ac:dyDescent="0.25">
      <c r="A585" s="118">
        <v>44854</v>
      </c>
      <c r="B585" s="41" t="s">
        <v>1741</v>
      </c>
      <c r="C585" s="64" t="s">
        <v>1742</v>
      </c>
      <c r="D585" s="41" t="s">
        <v>1743</v>
      </c>
      <c r="E585" s="41" t="s">
        <v>1744</v>
      </c>
      <c r="F585" s="62" t="s">
        <v>1745</v>
      </c>
      <c r="G585" s="24" t="s">
        <v>1775</v>
      </c>
    </row>
    <row r="586" spans="1:7" s="46" customFormat="1" ht="30" customHeight="1" x14ac:dyDescent="0.25">
      <c r="A586" s="123">
        <v>44854</v>
      </c>
      <c r="B586" s="50" t="s">
        <v>1741</v>
      </c>
      <c r="C586" s="68" t="s">
        <v>1742</v>
      </c>
      <c r="D586" s="50" t="s">
        <v>1743</v>
      </c>
      <c r="E586" s="50" t="s">
        <v>1744</v>
      </c>
      <c r="F586" s="55" t="s">
        <v>1746</v>
      </c>
      <c r="G586" s="25" t="s">
        <v>1775</v>
      </c>
    </row>
    <row r="587" spans="1:7" s="46" customFormat="1" ht="30" customHeight="1" x14ac:dyDescent="0.25">
      <c r="A587" s="123">
        <v>44854</v>
      </c>
      <c r="B587" s="50" t="s">
        <v>1741</v>
      </c>
      <c r="C587" s="68" t="s">
        <v>1742</v>
      </c>
      <c r="D587" s="50" t="s">
        <v>1743</v>
      </c>
      <c r="E587" s="50" t="s">
        <v>1744</v>
      </c>
      <c r="F587" s="55" t="s">
        <v>1747</v>
      </c>
      <c r="G587" s="25" t="s">
        <v>1775</v>
      </c>
    </row>
    <row r="588" spans="1:7" s="46" customFormat="1" ht="30" customHeight="1" x14ac:dyDescent="0.25">
      <c r="A588" s="123">
        <v>44854</v>
      </c>
      <c r="B588" s="50" t="s">
        <v>1741</v>
      </c>
      <c r="C588" s="68" t="s">
        <v>1742</v>
      </c>
      <c r="D588" s="50" t="s">
        <v>1743</v>
      </c>
      <c r="E588" s="50" t="s">
        <v>1744</v>
      </c>
      <c r="F588" s="55" t="s">
        <v>1748</v>
      </c>
      <c r="G588" s="25" t="s">
        <v>1775</v>
      </c>
    </row>
    <row r="589" spans="1:7" s="46" customFormat="1" ht="30" customHeight="1" x14ac:dyDescent="0.25">
      <c r="A589" s="123">
        <v>44854</v>
      </c>
      <c r="B589" s="50" t="s">
        <v>1741</v>
      </c>
      <c r="C589" s="68" t="s">
        <v>1742</v>
      </c>
      <c r="D589" s="50" t="s">
        <v>1743</v>
      </c>
      <c r="E589" s="50" t="s">
        <v>1744</v>
      </c>
      <c r="F589" s="55" t="s">
        <v>1749</v>
      </c>
      <c r="G589" s="25" t="s">
        <v>1775</v>
      </c>
    </row>
    <row r="590" spans="1:7" s="46" customFormat="1" ht="30" customHeight="1" x14ac:dyDescent="0.25">
      <c r="A590" s="123">
        <v>44854</v>
      </c>
      <c r="B590" s="50" t="s">
        <v>1741</v>
      </c>
      <c r="C590" s="68" t="s">
        <v>1742</v>
      </c>
      <c r="D590" s="50" t="s">
        <v>1743</v>
      </c>
      <c r="E590" s="50" t="s">
        <v>1744</v>
      </c>
      <c r="F590" s="55" t="s">
        <v>1750</v>
      </c>
      <c r="G590" s="25" t="s">
        <v>1775</v>
      </c>
    </row>
    <row r="591" spans="1:7" s="46" customFormat="1" ht="30" customHeight="1" x14ac:dyDescent="0.25">
      <c r="A591" s="123">
        <v>44854</v>
      </c>
      <c r="B591" s="50" t="s">
        <v>1741</v>
      </c>
      <c r="C591" s="68" t="s">
        <v>1742</v>
      </c>
      <c r="D591" s="50" t="s">
        <v>1743</v>
      </c>
      <c r="E591" s="50" t="s">
        <v>1744</v>
      </c>
      <c r="F591" s="55" t="s">
        <v>1751</v>
      </c>
      <c r="G591" s="25" t="s">
        <v>1775</v>
      </c>
    </row>
    <row r="592" spans="1:7" s="46" customFormat="1" ht="30" customHeight="1" thickBot="1" x14ac:dyDescent="0.3">
      <c r="A592" s="122">
        <v>44854</v>
      </c>
      <c r="B592" s="42" t="s">
        <v>1741</v>
      </c>
      <c r="C592" s="65" t="s">
        <v>1742</v>
      </c>
      <c r="D592" s="42" t="s">
        <v>1743</v>
      </c>
      <c r="E592" s="42" t="s">
        <v>1744</v>
      </c>
      <c r="F592" s="63" t="s">
        <v>1752</v>
      </c>
      <c r="G592" s="25" t="s">
        <v>1775</v>
      </c>
    </row>
    <row r="593" spans="1:7" s="46" customFormat="1" ht="30" customHeight="1" x14ac:dyDescent="0.25">
      <c r="A593" s="118">
        <v>44848</v>
      </c>
      <c r="B593" s="166" t="s">
        <v>1732</v>
      </c>
      <c r="C593" s="14">
        <v>200350</v>
      </c>
      <c r="D593" s="14" t="s">
        <v>1539</v>
      </c>
      <c r="E593" s="14" t="s">
        <v>1540</v>
      </c>
      <c r="F593" s="19" t="s">
        <v>1733</v>
      </c>
      <c r="G593" s="24">
        <v>44873</v>
      </c>
    </row>
    <row r="594" spans="1:7" s="46" customFormat="1" ht="30" customHeight="1" x14ac:dyDescent="0.25">
      <c r="A594" s="123">
        <v>44848</v>
      </c>
      <c r="B594" s="50" t="s">
        <v>1732</v>
      </c>
      <c r="C594" s="15">
        <v>200350</v>
      </c>
      <c r="D594" s="15" t="s">
        <v>1539</v>
      </c>
      <c r="E594" s="15" t="s">
        <v>1540</v>
      </c>
      <c r="F594" s="48" t="s">
        <v>1734</v>
      </c>
      <c r="G594" s="25">
        <v>44886</v>
      </c>
    </row>
    <row r="595" spans="1:7" s="46" customFormat="1" ht="30" customHeight="1" x14ac:dyDescent="0.25">
      <c r="A595" s="123">
        <v>44848</v>
      </c>
      <c r="B595" s="50" t="s">
        <v>1732</v>
      </c>
      <c r="C595" s="15">
        <v>200350</v>
      </c>
      <c r="D595" s="15" t="s">
        <v>1539</v>
      </c>
      <c r="E595" s="15" t="s">
        <v>1540</v>
      </c>
      <c r="F595" s="55" t="s">
        <v>1735</v>
      </c>
      <c r="G595" s="25">
        <v>44900</v>
      </c>
    </row>
    <row r="596" spans="1:7" s="46" customFormat="1" ht="30" customHeight="1" x14ac:dyDescent="0.25">
      <c r="A596" s="123">
        <v>44848</v>
      </c>
      <c r="B596" s="50" t="s">
        <v>1732</v>
      </c>
      <c r="C596" s="15">
        <v>200350</v>
      </c>
      <c r="D596" s="15" t="s">
        <v>1539</v>
      </c>
      <c r="E596" s="15" t="s">
        <v>1540</v>
      </c>
      <c r="F596" s="55" t="s">
        <v>1736</v>
      </c>
      <c r="G596" s="25">
        <v>44900</v>
      </c>
    </row>
    <row r="597" spans="1:7" s="46" customFormat="1" ht="30" customHeight="1" x14ac:dyDescent="0.25">
      <c r="A597" s="123">
        <v>44848</v>
      </c>
      <c r="B597" s="50" t="s">
        <v>1732</v>
      </c>
      <c r="C597" s="15">
        <v>200350</v>
      </c>
      <c r="D597" s="15" t="s">
        <v>1539</v>
      </c>
      <c r="E597" s="15" t="s">
        <v>1540</v>
      </c>
      <c r="F597" s="55" t="s">
        <v>1737</v>
      </c>
      <c r="G597" s="25">
        <v>44914</v>
      </c>
    </row>
    <row r="598" spans="1:7" s="46" customFormat="1" ht="30" customHeight="1" x14ac:dyDescent="0.25">
      <c r="A598" s="123">
        <v>44848</v>
      </c>
      <c r="B598" s="50" t="s">
        <v>1732</v>
      </c>
      <c r="C598" s="15">
        <v>200350</v>
      </c>
      <c r="D598" s="15" t="s">
        <v>1539</v>
      </c>
      <c r="E598" s="15" t="s">
        <v>1540</v>
      </c>
      <c r="F598" s="55" t="s">
        <v>1738</v>
      </c>
      <c r="G598" s="25">
        <v>44914</v>
      </c>
    </row>
    <row r="599" spans="1:7" s="46" customFormat="1" ht="30" customHeight="1" x14ac:dyDescent="0.25">
      <c r="A599" s="123">
        <v>44848</v>
      </c>
      <c r="B599" s="50" t="s">
        <v>1732</v>
      </c>
      <c r="C599" s="15">
        <v>200350</v>
      </c>
      <c r="D599" s="15" t="s">
        <v>1539</v>
      </c>
      <c r="E599" s="15" t="s">
        <v>1540</v>
      </c>
      <c r="F599" s="55" t="s">
        <v>1739</v>
      </c>
      <c r="G599" s="25">
        <v>44928</v>
      </c>
    </row>
    <row r="600" spans="1:7" s="46" customFormat="1" ht="30" customHeight="1" thickBot="1" x14ac:dyDescent="0.3">
      <c r="A600" s="122">
        <v>44848</v>
      </c>
      <c r="B600" s="42" t="s">
        <v>1732</v>
      </c>
      <c r="C600" s="16">
        <v>200350</v>
      </c>
      <c r="D600" s="16" t="s">
        <v>1539</v>
      </c>
      <c r="E600" s="16" t="s">
        <v>1540</v>
      </c>
      <c r="F600" s="63" t="s">
        <v>1740</v>
      </c>
      <c r="G600" s="26">
        <v>44928</v>
      </c>
    </row>
    <row r="601" spans="1:7" s="46" customFormat="1" ht="30" customHeight="1" thickBot="1" x14ac:dyDescent="0.3">
      <c r="A601" s="2">
        <v>44847</v>
      </c>
      <c r="B601" s="5" t="s">
        <v>1728</v>
      </c>
      <c r="C601" s="5">
        <v>237626</v>
      </c>
      <c r="D601" s="10" t="s">
        <v>1729</v>
      </c>
      <c r="E601" s="5" t="s">
        <v>1730</v>
      </c>
      <c r="F601" s="10" t="s">
        <v>1731</v>
      </c>
      <c r="G601" s="190" t="s">
        <v>189</v>
      </c>
    </row>
    <row r="602" spans="1:7" s="46" customFormat="1" ht="30" customHeight="1" thickBot="1" x14ac:dyDescent="0.3">
      <c r="A602" s="2">
        <v>44846</v>
      </c>
      <c r="B602" s="5" t="s">
        <v>1726</v>
      </c>
      <c r="C602" s="5">
        <v>238051</v>
      </c>
      <c r="D602" s="10" t="s">
        <v>575</v>
      </c>
      <c r="E602" s="5" t="s">
        <v>576</v>
      </c>
      <c r="F602" s="10" t="s">
        <v>1727</v>
      </c>
      <c r="G602" s="191" t="s">
        <v>486</v>
      </c>
    </row>
    <row r="603" spans="1:7" s="46" customFormat="1" ht="30" customHeight="1" thickBot="1" x14ac:dyDescent="0.3">
      <c r="A603" s="2">
        <v>44834</v>
      </c>
      <c r="B603" s="5" t="s">
        <v>1722</v>
      </c>
      <c r="C603" s="5">
        <v>255460</v>
      </c>
      <c r="D603" s="5" t="s">
        <v>1723</v>
      </c>
      <c r="E603" s="5" t="s">
        <v>1724</v>
      </c>
      <c r="F603" s="10" t="s">
        <v>1725</v>
      </c>
      <c r="G603" s="151">
        <v>45716</v>
      </c>
    </row>
    <row r="604" spans="1:7" s="46" customFormat="1" ht="30" customHeight="1" thickBot="1" x14ac:dyDescent="0.3">
      <c r="A604" s="2">
        <v>44833</v>
      </c>
      <c r="B604" s="5" t="s">
        <v>1721</v>
      </c>
      <c r="C604" s="5">
        <v>120102</v>
      </c>
      <c r="D604" s="5" t="s">
        <v>1718</v>
      </c>
      <c r="E604" s="5" t="s">
        <v>1719</v>
      </c>
      <c r="F604" s="10" t="s">
        <v>1720</v>
      </c>
      <c r="G604" s="40">
        <v>45809</v>
      </c>
    </row>
    <row r="605" spans="1:7" s="46" customFormat="1" ht="30" customHeight="1" x14ac:dyDescent="0.25">
      <c r="A605" s="119">
        <v>44831</v>
      </c>
      <c r="B605" s="52" t="s">
        <v>1713</v>
      </c>
      <c r="C605" s="52">
        <v>218927</v>
      </c>
      <c r="D605" s="52" t="s">
        <v>1714</v>
      </c>
      <c r="E605" s="57" t="s">
        <v>1717</v>
      </c>
      <c r="F605" s="67" t="s">
        <v>1715</v>
      </c>
      <c r="G605" s="28" t="s">
        <v>306</v>
      </c>
    </row>
    <row r="606" spans="1:7" s="46" customFormat="1" ht="30" customHeight="1" thickBot="1" x14ac:dyDescent="0.3">
      <c r="A606" s="122">
        <v>44831</v>
      </c>
      <c r="B606" s="42" t="s">
        <v>1713</v>
      </c>
      <c r="C606" s="42">
        <v>218927</v>
      </c>
      <c r="D606" s="42" t="s">
        <v>1714</v>
      </c>
      <c r="E606" s="63" t="s">
        <v>1717</v>
      </c>
      <c r="F606" s="65" t="s">
        <v>1716</v>
      </c>
      <c r="G606" s="30" t="s">
        <v>346</v>
      </c>
    </row>
    <row r="607" spans="1:7" s="46" customFormat="1" ht="30" customHeight="1" thickBot="1" x14ac:dyDescent="0.3">
      <c r="A607" s="119">
        <v>44826</v>
      </c>
      <c r="B607" s="52" t="s">
        <v>1711</v>
      </c>
      <c r="C607" s="57">
        <v>242329</v>
      </c>
      <c r="D607" s="57" t="s">
        <v>755</v>
      </c>
      <c r="E607" s="57" t="s">
        <v>756</v>
      </c>
      <c r="F607" s="84" t="s">
        <v>1712</v>
      </c>
      <c r="G607" s="151">
        <v>45077</v>
      </c>
    </row>
    <row r="608" spans="1:7" s="46" customFormat="1" ht="30" customHeight="1" x14ac:dyDescent="0.25">
      <c r="A608" s="118">
        <v>44823</v>
      </c>
      <c r="B608" s="41" t="s">
        <v>1685</v>
      </c>
      <c r="C608" s="62">
        <v>70647</v>
      </c>
      <c r="D608" s="62" t="s">
        <v>1686</v>
      </c>
      <c r="E608" s="62" t="s">
        <v>1281</v>
      </c>
      <c r="F608" s="19" t="s">
        <v>1698</v>
      </c>
      <c r="G608" s="89">
        <v>45077</v>
      </c>
    </row>
    <row r="609" spans="1:7" s="46" customFormat="1" ht="30" customHeight="1" x14ac:dyDescent="0.25">
      <c r="A609" s="123">
        <v>44823</v>
      </c>
      <c r="B609" s="50" t="s">
        <v>1685</v>
      </c>
      <c r="C609" s="55">
        <v>70771</v>
      </c>
      <c r="D609" s="55" t="s">
        <v>1687</v>
      </c>
      <c r="E609" s="55" t="s">
        <v>1259</v>
      </c>
      <c r="F609" s="48" t="s">
        <v>1699</v>
      </c>
      <c r="G609" s="90">
        <v>45046</v>
      </c>
    </row>
    <row r="610" spans="1:7" s="46" customFormat="1" ht="30" customHeight="1" x14ac:dyDescent="0.25">
      <c r="A610" s="123">
        <v>44823</v>
      </c>
      <c r="B610" s="50" t="s">
        <v>1685</v>
      </c>
      <c r="C610" s="55">
        <v>70628</v>
      </c>
      <c r="D610" s="55" t="s">
        <v>1688</v>
      </c>
      <c r="E610" s="55" t="s">
        <v>1268</v>
      </c>
      <c r="F610" s="48" t="s">
        <v>1700</v>
      </c>
      <c r="G610" s="90">
        <v>45077</v>
      </c>
    </row>
    <row r="611" spans="1:7" s="46" customFormat="1" ht="30" customHeight="1" x14ac:dyDescent="0.25">
      <c r="A611" s="123">
        <v>44823</v>
      </c>
      <c r="B611" s="50" t="s">
        <v>1685</v>
      </c>
      <c r="C611" s="55">
        <v>72144</v>
      </c>
      <c r="D611" s="55" t="s">
        <v>1393</v>
      </c>
      <c r="E611" s="55" t="s">
        <v>1268</v>
      </c>
      <c r="F611" s="48" t="s">
        <v>1701</v>
      </c>
      <c r="G611" s="90">
        <v>45046</v>
      </c>
    </row>
    <row r="612" spans="1:7" s="46" customFormat="1" ht="30" customHeight="1" x14ac:dyDescent="0.25">
      <c r="A612" s="123">
        <v>44823</v>
      </c>
      <c r="B612" s="50" t="s">
        <v>1685</v>
      </c>
      <c r="C612" s="55">
        <v>62265</v>
      </c>
      <c r="D612" s="55" t="s">
        <v>1689</v>
      </c>
      <c r="E612" s="55" t="s">
        <v>1288</v>
      </c>
      <c r="F612" s="48" t="s">
        <v>1702</v>
      </c>
      <c r="G612" s="90">
        <v>45077</v>
      </c>
    </row>
    <row r="613" spans="1:7" s="46" customFormat="1" ht="30" customHeight="1" x14ac:dyDescent="0.25">
      <c r="A613" s="123">
        <v>44823</v>
      </c>
      <c r="B613" s="50" t="s">
        <v>1685</v>
      </c>
      <c r="C613" s="55">
        <v>72641</v>
      </c>
      <c r="D613" s="48" t="s">
        <v>1337</v>
      </c>
      <c r="E613" s="55" t="s">
        <v>1259</v>
      </c>
      <c r="F613" s="48" t="s">
        <v>1338</v>
      </c>
      <c r="G613" s="90">
        <v>45412</v>
      </c>
    </row>
    <row r="614" spans="1:7" s="46" customFormat="1" ht="30" customHeight="1" x14ac:dyDescent="0.25">
      <c r="A614" s="123">
        <v>44823</v>
      </c>
      <c r="B614" s="50" t="s">
        <v>1685</v>
      </c>
      <c r="C614" s="55">
        <v>72647</v>
      </c>
      <c r="D614" s="55" t="s">
        <v>1270</v>
      </c>
      <c r="E614" s="55" t="s">
        <v>1268</v>
      </c>
      <c r="F614" s="48" t="s">
        <v>1703</v>
      </c>
      <c r="G614" s="90">
        <v>45351</v>
      </c>
    </row>
    <row r="615" spans="1:7" s="46" customFormat="1" ht="30" customHeight="1" x14ac:dyDescent="0.25">
      <c r="A615" s="123">
        <v>44823</v>
      </c>
      <c r="B615" s="50" t="s">
        <v>1685</v>
      </c>
      <c r="C615" s="55">
        <v>77602</v>
      </c>
      <c r="D615" s="55" t="s">
        <v>1690</v>
      </c>
      <c r="E615" s="55" t="s">
        <v>1355</v>
      </c>
      <c r="F615" s="48" t="s">
        <v>1410</v>
      </c>
      <c r="G615" s="90">
        <v>45412</v>
      </c>
    </row>
    <row r="616" spans="1:7" s="46" customFormat="1" ht="30" customHeight="1" x14ac:dyDescent="0.25">
      <c r="A616" s="123">
        <v>44823</v>
      </c>
      <c r="B616" s="50" t="s">
        <v>1685</v>
      </c>
      <c r="C616" s="55">
        <v>72642</v>
      </c>
      <c r="D616" s="55" t="s">
        <v>1691</v>
      </c>
      <c r="E616" s="55" t="s">
        <v>1692</v>
      </c>
      <c r="F616" s="48" t="s">
        <v>1704</v>
      </c>
      <c r="G616" s="90">
        <v>44957</v>
      </c>
    </row>
    <row r="617" spans="1:7" s="46" customFormat="1" ht="30.75" customHeight="1" x14ac:dyDescent="0.25">
      <c r="A617" s="123">
        <v>44823</v>
      </c>
      <c r="B617" s="50" t="s">
        <v>1685</v>
      </c>
      <c r="C617" s="55">
        <v>70633</v>
      </c>
      <c r="D617" s="55" t="s">
        <v>1693</v>
      </c>
      <c r="E617" s="55" t="s">
        <v>1288</v>
      </c>
      <c r="F617" s="48" t="s">
        <v>1705</v>
      </c>
      <c r="G617" s="90">
        <v>45046</v>
      </c>
    </row>
    <row r="618" spans="1:7" s="46" customFormat="1" ht="30" customHeight="1" x14ac:dyDescent="0.25">
      <c r="A618" s="123">
        <v>44823</v>
      </c>
      <c r="B618" s="50" t="s">
        <v>1685</v>
      </c>
      <c r="C618" s="55">
        <v>62730</v>
      </c>
      <c r="D618" s="55" t="s">
        <v>1314</v>
      </c>
      <c r="E618" s="55" t="s">
        <v>1315</v>
      </c>
      <c r="F618" s="48" t="s">
        <v>1706</v>
      </c>
      <c r="G618" s="90">
        <v>45077</v>
      </c>
    </row>
    <row r="619" spans="1:7" s="46" customFormat="1" ht="30.75" customHeight="1" x14ac:dyDescent="0.25">
      <c r="A619" s="123">
        <v>44823</v>
      </c>
      <c r="B619" s="50" t="s">
        <v>1685</v>
      </c>
      <c r="C619" s="55">
        <v>72614</v>
      </c>
      <c r="D619" s="55" t="s">
        <v>1694</v>
      </c>
      <c r="E619" s="55" t="s">
        <v>1268</v>
      </c>
      <c r="F619" s="48" t="s">
        <v>1707</v>
      </c>
      <c r="G619" s="90">
        <v>45138</v>
      </c>
    </row>
    <row r="620" spans="1:7" s="46" customFormat="1" ht="30" customHeight="1" x14ac:dyDescent="0.25">
      <c r="A620" s="123">
        <v>44823</v>
      </c>
      <c r="B620" s="50" t="s">
        <v>1685</v>
      </c>
      <c r="C620" s="55">
        <v>77272</v>
      </c>
      <c r="D620" s="55" t="s">
        <v>1695</v>
      </c>
      <c r="E620" s="55" t="s">
        <v>1275</v>
      </c>
      <c r="F620" s="48" t="s">
        <v>1708</v>
      </c>
      <c r="G620" s="90">
        <v>45138</v>
      </c>
    </row>
    <row r="621" spans="1:7" s="46" customFormat="1" ht="30.75" customHeight="1" x14ac:dyDescent="0.25">
      <c r="A621" s="123">
        <v>44823</v>
      </c>
      <c r="B621" s="50" t="s">
        <v>1685</v>
      </c>
      <c r="C621" s="55">
        <v>62264</v>
      </c>
      <c r="D621" s="55" t="s">
        <v>1696</v>
      </c>
      <c r="E621" s="55" t="s">
        <v>1288</v>
      </c>
      <c r="F621" s="48" t="s">
        <v>1397</v>
      </c>
      <c r="G621" s="90">
        <v>45412</v>
      </c>
    </row>
    <row r="622" spans="1:7" s="46" customFormat="1" ht="30" customHeight="1" x14ac:dyDescent="0.25">
      <c r="A622" s="123">
        <v>44823</v>
      </c>
      <c r="B622" s="50" t="s">
        <v>1685</v>
      </c>
      <c r="C622" s="55">
        <v>62253</v>
      </c>
      <c r="D622" s="55" t="s">
        <v>1697</v>
      </c>
      <c r="E622" s="55" t="s">
        <v>1288</v>
      </c>
      <c r="F622" s="48" t="s">
        <v>1709</v>
      </c>
      <c r="G622" s="90">
        <v>45046</v>
      </c>
    </row>
    <row r="623" spans="1:7" s="46" customFormat="1" ht="30" customHeight="1" thickBot="1" x14ac:dyDescent="0.3">
      <c r="A623" s="122">
        <v>44823</v>
      </c>
      <c r="B623" s="42" t="s">
        <v>1685</v>
      </c>
      <c r="C623" s="63">
        <v>70633</v>
      </c>
      <c r="D623" s="63" t="s">
        <v>1693</v>
      </c>
      <c r="E623" s="63" t="s">
        <v>1288</v>
      </c>
      <c r="F623" s="49" t="s">
        <v>1710</v>
      </c>
      <c r="G623" s="95">
        <v>45046</v>
      </c>
    </row>
    <row r="624" spans="1:7" s="46" customFormat="1" ht="30" customHeight="1" thickBot="1" x14ac:dyDescent="0.3">
      <c r="A624" s="118">
        <v>44823</v>
      </c>
      <c r="B624" s="41" t="s">
        <v>1684</v>
      </c>
      <c r="C624" s="62">
        <v>40564</v>
      </c>
      <c r="D624" s="62" t="s">
        <v>1464</v>
      </c>
      <c r="E624" s="62" t="s">
        <v>1465</v>
      </c>
      <c r="F624" s="62">
        <v>10122</v>
      </c>
      <c r="G624" s="24">
        <v>45992</v>
      </c>
    </row>
    <row r="625" spans="1:7" s="46" customFormat="1" ht="29.85" customHeight="1" x14ac:dyDescent="0.25">
      <c r="A625" s="118">
        <v>44818</v>
      </c>
      <c r="B625" s="41" t="s">
        <v>1683</v>
      </c>
      <c r="C625" s="62">
        <v>242457</v>
      </c>
      <c r="D625" s="62" t="s">
        <v>1678</v>
      </c>
      <c r="E625" s="62" t="s">
        <v>1679</v>
      </c>
      <c r="F625" s="62" t="s">
        <v>1680</v>
      </c>
      <c r="G625" s="24">
        <v>44958</v>
      </c>
    </row>
    <row r="626" spans="1:7" s="46" customFormat="1" ht="30" customHeight="1" thickBot="1" x14ac:dyDescent="0.3">
      <c r="A626" s="122">
        <v>44818</v>
      </c>
      <c r="B626" s="42" t="s">
        <v>1682</v>
      </c>
      <c r="C626" s="63">
        <v>242457</v>
      </c>
      <c r="D626" s="63" t="s">
        <v>1678</v>
      </c>
      <c r="E626" s="63" t="s">
        <v>1679</v>
      </c>
      <c r="F626" s="63" t="s">
        <v>1681</v>
      </c>
      <c r="G626" s="26">
        <v>44958</v>
      </c>
    </row>
    <row r="627" spans="1:7" s="46" customFormat="1" ht="30" customHeight="1" thickBot="1" x14ac:dyDescent="0.3">
      <c r="A627" s="61">
        <v>44813</v>
      </c>
      <c r="B627" s="34" t="s">
        <v>1677</v>
      </c>
      <c r="C627" s="34">
        <v>125907</v>
      </c>
      <c r="D627" s="34" t="s">
        <v>1517</v>
      </c>
      <c r="E627" s="34" t="s">
        <v>1518</v>
      </c>
      <c r="F627" s="66" t="s">
        <v>1676</v>
      </c>
      <c r="G627" s="37" t="s">
        <v>391</v>
      </c>
    </row>
    <row r="628" spans="1:7" s="46" customFormat="1" ht="30" customHeight="1" x14ac:dyDescent="0.25">
      <c r="A628" s="118">
        <v>44812</v>
      </c>
      <c r="B628" s="41" t="s">
        <v>1675</v>
      </c>
      <c r="C628" s="62">
        <v>55911</v>
      </c>
      <c r="D628" s="62" t="s">
        <v>1648</v>
      </c>
      <c r="E628" s="62" t="s">
        <v>1649</v>
      </c>
      <c r="F628" s="19" t="s">
        <v>1650</v>
      </c>
      <c r="G628" s="89">
        <v>45017</v>
      </c>
    </row>
    <row r="629" spans="1:7" s="46" customFormat="1" ht="30" customHeight="1" x14ac:dyDescent="0.25">
      <c r="A629" s="123">
        <v>44812</v>
      </c>
      <c r="B629" s="50" t="s">
        <v>1675</v>
      </c>
      <c r="C629" s="55">
        <v>55911</v>
      </c>
      <c r="D629" s="55" t="s">
        <v>1648</v>
      </c>
      <c r="E629" s="55" t="s">
        <v>1649</v>
      </c>
      <c r="F629" s="48" t="s">
        <v>1651</v>
      </c>
      <c r="G629" s="90">
        <v>45017</v>
      </c>
    </row>
    <row r="630" spans="1:7" s="46" customFormat="1" ht="30" customHeight="1" x14ac:dyDescent="0.25">
      <c r="A630" s="123">
        <v>44812</v>
      </c>
      <c r="B630" s="50" t="s">
        <v>1675</v>
      </c>
      <c r="C630" s="55">
        <v>55911</v>
      </c>
      <c r="D630" s="55" t="s">
        <v>1648</v>
      </c>
      <c r="E630" s="55" t="s">
        <v>1649</v>
      </c>
      <c r="F630" s="48" t="s">
        <v>1652</v>
      </c>
      <c r="G630" s="90">
        <v>45017</v>
      </c>
    </row>
    <row r="631" spans="1:7" s="46" customFormat="1" ht="30" customHeight="1" x14ac:dyDescent="0.25">
      <c r="A631" s="123">
        <v>44812</v>
      </c>
      <c r="B631" s="50" t="s">
        <v>1675</v>
      </c>
      <c r="C631" s="55">
        <v>55911</v>
      </c>
      <c r="D631" s="55" t="s">
        <v>1648</v>
      </c>
      <c r="E631" s="55" t="s">
        <v>1649</v>
      </c>
      <c r="F631" s="48" t="s">
        <v>1653</v>
      </c>
      <c r="G631" s="90">
        <v>45017</v>
      </c>
    </row>
    <row r="632" spans="1:7" s="46" customFormat="1" ht="30" customHeight="1" x14ac:dyDescent="0.25">
      <c r="A632" s="123">
        <v>44812</v>
      </c>
      <c r="B632" s="50" t="s">
        <v>1675</v>
      </c>
      <c r="C632" s="55">
        <v>55911</v>
      </c>
      <c r="D632" s="55" t="s">
        <v>1648</v>
      </c>
      <c r="E632" s="55" t="s">
        <v>1649</v>
      </c>
      <c r="F632" s="48" t="s">
        <v>1654</v>
      </c>
      <c r="G632" s="90">
        <v>45047</v>
      </c>
    </row>
    <row r="633" spans="1:7" s="46" customFormat="1" ht="30" customHeight="1" x14ac:dyDescent="0.25">
      <c r="A633" s="123">
        <v>44812</v>
      </c>
      <c r="B633" s="50" t="s">
        <v>1675</v>
      </c>
      <c r="C633" s="55">
        <v>55911</v>
      </c>
      <c r="D633" s="55" t="s">
        <v>1648</v>
      </c>
      <c r="E633" s="55" t="s">
        <v>1649</v>
      </c>
      <c r="F633" s="48" t="s">
        <v>1655</v>
      </c>
      <c r="G633" s="90">
        <v>45047</v>
      </c>
    </row>
    <row r="634" spans="1:7" s="46" customFormat="1" ht="30" customHeight="1" x14ac:dyDescent="0.25">
      <c r="A634" s="123">
        <v>44812</v>
      </c>
      <c r="B634" s="50" t="s">
        <v>1675</v>
      </c>
      <c r="C634" s="55">
        <v>55911</v>
      </c>
      <c r="D634" s="55" t="s">
        <v>1648</v>
      </c>
      <c r="E634" s="55" t="s">
        <v>1649</v>
      </c>
      <c r="F634" s="48" t="s">
        <v>1656</v>
      </c>
      <c r="G634" s="90">
        <v>45047</v>
      </c>
    </row>
    <row r="635" spans="1:7" s="46" customFormat="1" ht="30" customHeight="1" x14ac:dyDescent="0.25">
      <c r="A635" s="123">
        <v>44812</v>
      </c>
      <c r="B635" s="50" t="s">
        <v>1675</v>
      </c>
      <c r="C635" s="55">
        <v>55911</v>
      </c>
      <c r="D635" s="55" t="s">
        <v>1648</v>
      </c>
      <c r="E635" s="55" t="s">
        <v>1649</v>
      </c>
      <c r="F635" s="48" t="s">
        <v>1657</v>
      </c>
      <c r="G635" s="90">
        <v>45078</v>
      </c>
    </row>
    <row r="636" spans="1:7" s="46" customFormat="1" ht="30" customHeight="1" x14ac:dyDescent="0.25">
      <c r="A636" s="123">
        <v>44812</v>
      </c>
      <c r="B636" s="50" t="s">
        <v>1675</v>
      </c>
      <c r="C636" s="55">
        <v>55911</v>
      </c>
      <c r="D636" s="55" t="s">
        <v>1648</v>
      </c>
      <c r="E636" s="55" t="s">
        <v>1649</v>
      </c>
      <c r="F636" s="48" t="s">
        <v>1658</v>
      </c>
      <c r="G636" s="90">
        <v>45444</v>
      </c>
    </row>
    <row r="637" spans="1:7" s="46" customFormat="1" ht="30" customHeight="1" x14ac:dyDescent="0.25">
      <c r="A637" s="123">
        <v>44812</v>
      </c>
      <c r="B637" s="50" t="s">
        <v>1675</v>
      </c>
      <c r="C637" s="55">
        <v>55911</v>
      </c>
      <c r="D637" s="55" t="s">
        <v>1648</v>
      </c>
      <c r="E637" s="55" t="s">
        <v>1649</v>
      </c>
      <c r="F637" s="48" t="s">
        <v>1659</v>
      </c>
      <c r="G637" s="90">
        <v>45809</v>
      </c>
    </row>
    <row r="638" spans="1:7" s="46" customFormat="1" ht="30" customHeight="1" x14ac:dyDescent="0.25">
      <c r="A638" s="123">
        <v>44812</v>
      </c>
      <c r="B638" s="50" t="s">
        <v>1675</v>
      </c>
      <c r="C638" s="55">
        <v>55911</v>
      </c>
      <c r="D638" s="55" t="s">
        <v>1648</v>
      </c>
      <c r="E638" s="55" t="s">
        <v>1649</v>
      </c>
      <c r="F638" s="48" t="s">
        <v>1660</v>
      </c>
      <c r="G638" s="90">
        <v>46174</v>
      </c>
    </row>
    <row r="639" spans="1:7" s="46" customFormat="1" ht="30" customHeight="1" x14ac:dyDescent="0.25">
      <c r="A639" s="123">
        <v>44812</v>
      </c>
      <c r="B639" s="50" t="s">
        <v>1675</v>
      </c>
      <c r="C639" s="55">
        <v>55911</v>
      </c>
      <c r="D639" s="55" t="s">
        <v>1648</v>
      </c>
      <c r="E639" s="55" t="s">
        <v>1649</v>
      </c>
      <c r="F639" s="48" t="s">
        <v>1661</v>
      </c>
      <c r="G639" s="90">
        <v>46539</v>
      </c>
    </row>
    <row r="640" spans="1:7" s="46" customFormat="1" ht="30" customHeight="1" x14ac:dyDescent="0.25">
      <c r="A640" s="123">
        <v>44812</v>
      </c>
      <c r="B640" s="50" t="s">
        <v>1675</v>
      </c>
      <c r="C640" s="55">
        <v>55911</v>
      </c>
      <c r="D640" s="55" t="s">
        <v>1648</v>
      </c>
      <c r="E640" s="55" t="s">
        <v>1649</v>
      </c>
      <c r="F640" s="48" t="s">
        <v>1662</v>
      </c>
      <c r="G640" s="90">
        <v>46905</v>
      </c>
    </row>
    <row r="641" spans="1:7" s="46" customFormat="1" ht="30.75" customHeight="1" x14ac:dyDescent="0.25">
      <c r="A641" s="123">
        <v>44812</v>
      </c>
      <c r="B641" s="50" t="s">
        <v>1675</v>
      </c>
      <c r="C641" s="55">
        <v>55911</v>
      </c>
      <c r="D641" s="55" t="s">
        <v>1648</v>
      </c>
      <c r="E641" s="55" t="s">
        <v>1649</v>
      </c>
      <c r="F641" s="48" t="s">
        <v>1663</v>
      </c>
      <c r="G641" s="90">
        <v>45108</v>
      </c>
    </row>
    <row r="642" spans="1:7" s="46" customFormat="1" ht="30.75" customHeight="1" x14ac:dyDescent="0.25">
      <c r="A642" s="123">
        <v>44812</v>
      </c>
      <c r="B642" s="50" t="s">
        <v>1675</v>
      </c>
      <c r="C642" s="55">
        <v>55911</v>
      </c>
      <c r="D642" s="55" t="s">
        <v>1648</v>
      </c>
      <c r="E642" s="55" t="s">
        <v>1649</v>
      </c>
      <c r="F642" s="48" t="s">
        <v>1664</v>
      </c>
      <c r="G642" s="90">
        <v>45108</v>
      </c>
    </row>
    <row r="643" spans="1:7" s="46" customFormat="1" ht="30" customHeight="1" x14ac:dyDescent="0.25">
      <c r="A643" s="123">
        <v>44812</v>
      </c>
      <c r="B643" s="50" t="s">
        <v>1675</v>
      </c>
      <c r="C643" s="55">
        <v>55911</v>
      </c>
      <c r="D643" s="55" t="s">
        <v>1648</v>
      </c>
      <c r="E643" s="55" t="s">
        <v>1649</v>
      </c>
      <c r="F643" s="48" t="s">
        <v>1665</v>
      </c>
      <c r="G643" s="90">
        <v>45108</v>
      </c>
    </row>
    <row r="644" spans="1:7" s="46" customFormat="1" ht="30.75" customHeight="1" x14ac:dyDescent="0.25">
      <c r="A644" s="123">
        <v>44812</v>
      </c>
      <c r="B644" s="50" t="s">
        <v>1675</v>
      </c>
      <c r="C644" s="55">
        <v>55911</v>
      </c>
      <c r="D644" s="55" t="s">
        <v>1648</v>
      </c>
      <c r="E644" s="55" t="s">
        <v>1649</v>
      </c>
      <c r="F644" s="48" t="s">
        <v>1666</v>
      </c>
      <c r="G644" s="90">
        <v>45108</v>
      </c>
    </row>
    <row r="645" spans="1:7" s="46" customFormat="1" ht="29.85" customHeight="1" x14ac:dyDescent="0.25">
      <c r="A645" s="123">
        <v>44812</v>
      </c>
      <c r="B645" s="50" t="s">
        <v>1675</v>
      </c>
      <c r="C645" s="55">
        <v>55911</v>
      </c>
      <c r="D645" s="55" t="s">
        <v>1648</v>
      </c>
      <c r="E645" s="55" t="s">
        <v>1649</v>
      </c>
      <c r="F645" s="48" t="s">
        <v>1667</v>
      </c>
      <c r="G645" s="90">
        <v>45108</v>
      </c>
    </row>
    <row r="646" spans="1:7" s="46" customFormat="1" ht="30" customHeight="1" x14ac:dyDescent="0.25">
      <c r="A646" s="123">
        <v>44812</v>
      </c>
      <c r="B646" s="50" t="s">
        <v>1675</v>
      </c>
      <c r="C646" s="55">
        <v>55911</v>
      </c>
      <c r="D646" s="55" t="s">
        <v>1648</v>
      </c>
      <c r="E646" s="55" t="s">
        <v>1649</v>
      </c>
      <c r="F646" s="48" t="s">
        <v>1668</v>
      </c>
      <c r="G646" s="90">
        <v>45108</v>
      </c>
    </row>
    <row r="647" spans="1:7" s="46" customFormat="1" ht="30" customHeight="1" x14ac:dyDescent="0.25">
      <c r="A647" s="123">
        <v>44812</v>
      </c>
      <c r="B647" s="50" t="s">
        <v>1675</v>
      </c>
      <c r="C647" s="55">
        <v>55911</v>
      </c>
      <c r="D647" s="55" t="s">
        <v>1648</v>
      </c>
      <c r="E647" s="55" t="s">
        <v>1649</v>
      </c>
      <c r="F647" s="48" t="s">
        <v>1669</v>
      </c>
      <c r="G647" s="90">
        <v>45108</v>
      </c>
    </row>
    <row r="648" spans="1:7" s="46" customFormat="1" ht="30" customHeight="1" x14ac:dyDescent="0.25">
      <c r="A648" s="123">
        <v>44812</v>
      </c>
      <c r="B648" s="50" t="s">
        <v>1675</v>
      </c>
      <c r="C648" s="55">
        <v>55911</v>
      </c>
      <c r="D648" s="55" t="s">
        <v>1648</v>
      </c>
      <c r="E648" s="55" t="s">
        <v>1649</v>
      </c>
      <c r="F648" s="48" t="s">
        <v>1670</v>
      </c>
      <c r="G648" s="90">
        <v>45139</v>
      </c>
    </row>
    <row r="649" spans="1:7" s="46" customFormat="1" ht="30" customHeight="1" x14ac:dyDescent="0.25">
      <c r="A649" s="123">
        <v>44812</v>
      </c>
      <c r="B649" s="50" t="s">
        <v>1675</v>
      </c>
      <c r="C649" s="55">
        <v>55911</v>
      </c>
      <c r="D649" s="55" t="s">
        <v>1648</v>
      </c>
      <c r="E649" s="55" t="s">
        <v>1649</v>
      </c>
      <c r="F649" s="48" t="s">
        <v>1671</v>
      </c>
      <c r="G649" s="90">
        <v>45139</v>
      </c>
    </row>
    <row r="650" spans="1:7" s="46" customFormat="1" ht="30" customHeight="1" x14ac:dyDescent="0.25">
      <c r="A650" s="123">
        <v>44812</v>
      </c>
      <c r="B650" s="50" t="s">
        <v>1675</v>
      </c>
      <c r="C650" s="55">
        <v>55911</v>
      </c>
      <c r="D650" s="55" t="s">
        <v>1648</v>
      </c>
      <c r="E650" s="55" t="s">
        <v>1649</v>
      </c>
      <c r="F650" s="48" t="s">
        <v>1672</v>
      </c>
      <c r="G650" s="90">
        <v>45139</v>
      </c>
    </row>
    <row r="651" spans="1:7" s="46" customFormat="1" ht="29.85" customHeight="1" x14ac:dyDescent="0.25">
      <c r="A651" s="123">
        <v>44812</v>
      </c>
      <c r="B651" s="50" t="s">
        <v>1675</v>
      </c>
      <c r="C651" s="55">
        <v>55911</v>
      </c>
      <c r="D651" s="55" t="s">
        <v>1648</v>
      </c>
      <c r="E651" s="55" t="s">
        <v>1649</v>
      </c>
      <c r="F651" s="48" t="s">
        <v>1673</v>
      </c>
      <c r="G651" s="90">
        <v>45139</v>
      </c>
    </row>
    <row r="652" spans="1:7" s="46" customFormat="1" ht="30" customHeight="1" thickBot="1" x14ac:dyDescent="0.3">
      <c r="A652" s="122">
        <v>44812</v>
      </c>
      <c r="B652" s="42" t="s">
        <v>1675</v>
      </c>
      <c r="C652" s="63">
        <v>55911</v>
      </c>
      <c r="D652" s="63" t="s">
        <v>1648</v>
      </c>
      <c r="E652" s="63" t="s">
        <v>1649</v>
      </c>
      <c r="F652" s="49" t="s">
        <v>1674</v>
      </c>
      <c r="G652" s="95">
        <v>45139</v>
      </c>
    </row>
    <row r="653" spans="1:7" s="46" customFormat="1" ht="30" customHeight="1" x14ac:dyDescent="0.25">
      <c r="A653" s="119">
        <v>44811</v>
      </c>
      <c r="B653" s="52" t="s">
        <v>1647</v>
      </c>
      <c r="C653" s="52">
        <v>221713</v>
      </c>
      <c r="D653" s="52" t="s">
        <v>1605</v>
      </c>
      <c r="E653" s="52" t="s">
        <v>1606</v>
      </c>
      <c r="F653" s="20" t="s">
        <v>1624</v>
      </c>
      <c r="G653" s="168">
        <v>44805</v>
      </c>
    </row>
    <row r="654" spans="1:7" s="46" customFormat="1" ht="30" customHeight="1" x14ac:dyDescent="0.25">
      <c r="A654" s="123">
        <v>44811</v>
      </c>
      <c r="B654" s="50" t="s">
        <v>1647</v>
      </c>
      <c r="C654" s="50">
        <v>221713</v>
      </c>
      <c r="D654" s="50" t="s">
        <v>1605</v>
      </c>
      <c r="E654" s="50" t="s">
        <v>1606</v>
      </c>
      <c r="F654" s="15" t="s">
        <v>1625</v>
      </c>
      <c r="G654" s="167">
        <v>44866</v>
      </c>
    </row>
    <row r="655" spans="1:7" s="46" customFormat="1" ht="30" customHeight="1" x14ac:dyDescent="0.25">
      <c r="A655" s="123">
        <v>44811</v>
      </c>
      <c r="B655" s="50" t="s">
        <v>1647</v>
      </c>
      <c r="C655" s="50">
        <v>221713</v>
      </c>
      <c r="D655" s="50" t="s">
        <v>1605</v>
      </c>
      <c r="E655" s="50" t="s">
        <v>1606</v>
      </c>
      <c r="F655" s="15" t="s">
        <v>1626</v>
      </c>
      <c r="G655" s="167">
        <v>44958</v>
      </c>
    </row>
    <row r="656" spans="1:7" s="46" customFormat="1" ht="30" customHeight="1" x14ac:dyDescent="0.25">
      <c r="A656" s="123">
        <v>44811</v>
      </c>
      <c r="B656" s="50" t="s">
        <v>1647</v>
      </c>
      <c r="C656" s="50">
        <v>221713</v>
      </c>
      <c r="D656" s="50" t="s">
        <v>1605</v>
      </c>
      <c r="E656" s="50" t="s">
        <v>1606</v>
      </c>
      <c r="F656" s="15" t="s">
        <v>1627</v>
      </c>
      <c r="G656" s="167">
        <v>44958</v>
      </c>
    </row>
    <row r="657" spans="1:7" s="46" customFormat="1" ht="30.75" customHeight="1" x14ac:dyDescent="0.25">
      <c r="A657" s="123">
        <v>44811</v>
      </c>
      <c r="B657" s="50" t="s">
        <v>1647</v>
      </c>
      <c r="C657" s="50">
        <v>221713</v>
      </c>
      <c r="D657" s="50" t="s">
        <v>1605</v>
      </c>
      <c r="E657" s="50" t="s">
        <v>1606</v>
      </c>
      <c r="F657" s="15" t="s">
        <v>1628</v>
      </c>
      <c r="G657" s="167">
        <v>44958</v>
      </c>
    </row>
    <row r="658" spans="1:7" s="46" customFormat="1" ht="30.75" customHeight="1" x14ac:dyDescent="0.25">
      <c r="A658" s="123">
        <v>44811</v>
      </c>
      <c r="B658" s="50" t="s">
        <v>1647</v>
      </c>
      <c r="C658" s="50">
        <v>221713</v>
      </c>
      <c r="D658" s="50" t="s">
        <v>1605</v>
      </c>
      <c r="E658" s="50" t="s">
        <v>1606</v>
      </c>
      <c r="F658" s="15" t="s">
        <v>1629</v>
      </c>
      <c r="G658" s="167">
        <v>45017</v>
      </c>
    </row>
    <row r="659" spans="1:7" s="46" customFormat="1" ht="30.75" customHeight="1" x14ac:dyDescent="0.25">
      <c r="A659" s="123">
        <v>44811</v>
      </c>
      <c r="B659" s="50" t="s">
        <v>1647</v>
      </c>
      <c r="C659" s="50">
        <v>221713</v>
      </c>
      <c r="D659" s="50" t="s">
        <v>1605</v>
      </c>
      <c r="E659" s="50" t="s">
        <v>1606</v>
      </c>
      <c r="F659" s="15" t="s">
        <v>1630</v>
      </c>
      <c r="G659" s="167">
        <v>45047</v>
      </c>
    </row>
    <row r="660" spans="1:7" s="46" customFormat="1" ht="30.75" customHeight="1" x14ac:dyDescent="0.25">
      <c r="A660" s="123">
        <v>44811</v>
      </c>
      <c r="B660" s="50" t="s">
        <v>1647</v>
      </c>
      <c r="C660" s="50">
        <v>221713</v>
      </c>
      <c r="D660" s="50" t="s">
        <v>1605</v>
      </c>
      <c r="E660" s="50" t="s">
        <v>1606</v>
      </c>
      <c r="F660" s="15" t="s">
        <v>1631</v>
      </c>
      <c r="G660" s="167">
        <v>45078</v>
      </c>
    </row>
    <row r="661" spans="1:7" s="46" customFormat="1" ht="30" customHeight="1" x14ac:dyDescent="0.25">
      <c r="A661" s="123">
        <v>44811</v>
      </c>
      <c r="B661" s="50" t="s">
        <v>1647</v>
      </c>
      <c r="C661" s="50">
        <v>221713</v>
      </c>
      <c r="D661" s="50" t="s">
        <v>1605</v>
      </c>
      <c r="E661" s="50" t="s">
        <v>1606</v>
      </c>
      <c r="F661" s="15" t="s">
        <v>1632</v>
      </c>
      <c r="G661" s="167">
        <v>45108</v>
      </c>
    </row>
    <row r="662" spans="1:7" s="46" customFormat="1" ht="30" customHeight="1" x14ac:dyDescent="0.25">
      <c r="A662" s="123">
        <v>44811</v>
      </c>
      <c r="B662" s="50" t="s">
        <v>1647</v>
      </c>
      <c r="C662" s="50">
        <v>221713</v>
      </c>
      <c r="D662" s="50" t="s">
        <v>1605</v>
      </c>
      <c r="E662" s="50" t="s">
        <v>1606</v>
      </c>
      <c r="F662" s="15" t="s">
        <v>1633</v>
      </c>
      <c r="G662" s="167">
        <v>45108</v>
      </c>
    </row>
    <row r="663" spans="1:7" s="46" customFormat="1" ht="30" customHeight="1" x14ac:dyDescent="0.25">
      <c r="A663" s="123">
        <v>44811</v>
      </c>
      <c r="B663" s="50" t="s">
        <v>1647</v>
      </c>
      <c r="C663" s="50">
        <v>239041</v>
      </c>
      <c r="D663" s="50" t="s">
        <v>1607</v>
      </c>
      <c r="E663" s="50" t="s">
        <v>1608</v>
      </c>
      <c r="F663" s="15" t="s">
        <v>1634</v>
      </c>
      <c r="G663" s="167">
        <v>44986</v>
      </c>
    </row>
    <row r="664" spans="1:7" s="46" customFormat="1" ht="30" customHeight="1" x14ac:dyDescent="0.25">
      <c r="A664" s="123">
        <v>44811</v>
      </c>
      <c r="B664" s="50" t="s">
        <v>1647</v>
      </c>
      <c r="C664" s="50">
        <v>239041</v>
      </c>
      <c r="D664" s="50" t="s">
        <v>1607</v>
      </c>
      <c r="E664" s="50" t="s">
        <v>1608</v>
      </c>
      <c r="F664" s="15" t="s">
        <v>1635</v>
      </c>
      <c r="G664" s="167">
        <v>44986</v>
      </c>
    </row>
    <row r="665" spans="1:7" s="46" customFormat="1" ht="30" customHeight="1" x14ac:dyDescent="0.25">
      <c r="A665" s="123">
        <v>44811</v>
      </c>
      <c r="B665" s="50" t="s">
        <v>1647</v>
      </c>
      <c r="C665" s="50">
        <v>239041</v>
      </c>
      <c r="D665" s="50" t="s">
        <v>1607</v>
      </c>
      <c r="E665" s="50" t="s">
        <v>1608</v>
      </c>
      <c r="F665" s="15" t="s">
        <v>1636</v>
      </c>
      <c r="G665" s="167">
        <v>45078</v>
      </c>
    </row>
    <row r="666" spans="1:7" s="46" customFormat="1" ht="30" customHeight="1" x14ac:dyDescent="0.25">
      <c r="A666" s="123">
        <v>44811</v>
      </c>
      <c r="B666" s="50" t="s">
        <v>1647</v>
      </c>
      <c r="C666" s="50">
        <v>239041</v>
      </c>
      <c r="D666" s="50" t="s">
        <v>1607</v>
      </c>
      <c r="E666" s="50" t="s">
        <v>1608</v>
      </c>
      <c r="F666" s="15" t="s">
        <v>1637</v>
      </c>
      <c r="G666" s="167">
        <v>45170</v>
      </c>
    </row>
    <row r="667" spans="1:7" s="46" customFormat="1" ht="30" customHeight="1" x14ac:dyDescent="0.25">
      <c r="A667" s="123">
        <v>44811</v>
      </c>
      <c r="B667" s="50" t="s">
        <v>1647</v>
      </c>
      <c r="C667" s="50">
        <v>210405</v>
      </c>
      <c r="D667" s="50" t="s">
        <v>1609</v>
      </c>
      <c r="E667" s="50" t="s">
        <v>1610</v>
      </c>
      <c r="F667" s="15" t="s">
        <v>1638</v>
      </c>
      <c r="G667" s="167">
        <v>44835</v>
      </c>
    </row>
    <row r="668" spans="1:7" s="46" customFormat="1" ht="30" customHeight="1" x14ac:dyDescent="0.25">
      <c r="A668" s="123">
        <v>44811</v>
      </c>
      <c r="B668" s="50" t="s">
        <v>1647</v>
      </c>
      <c r="C668" s="50">
        <v>210405</v>
      </c>
      <c r="D668" s="50" t="s">
        <v>1609</v>
      </c>
      <c r="E668" s="50" t="s">
        <v>1610</v>
      </c>
      <c r="F668" s="15" t="s">
        <v>1639</v>
      </c>
      <c r="G668" s="167">
        <v>44927</v>
      </c>
    </row>
    <row r="669" spans="1:7" s="46" customFormat="1" ht="30" customHeight="1" x14ac:dyDescent="0.25">
      <c r="A669" s="123">
        <v>44811</v>
      </c>
      <c r="B669" s="50" t="s">
        <v>1647</v>
      </c>
      <c r="C669" s="50">
        <v>224537</v>
      </c>
      <c r="D669" s="50" t="s">
        <v>1611</v>
      </c>
      <c r="E669" s="50" t="s">
        <v>1612</v>
      </c>
      <c r="F669" s="15">
        <v>183799</v>
      </c>
      <c r="G669" s="167">
        <v>44986</v>
      </c>
    </row>
    <row r="670" spans="1:7" s="46" customFormat="1" ht="30" customHeight="1" x14ac:dyDescent="0.25">
      <c r="A670" s="123">
        <v>44811</v>
      </c>
      <c r="B670" s="50" t="s">
        <v>1647</v>
      </c>
      <c r="C670" s="50">
        <v>224537</v>
      </c>
      <c r="D670" s="50" t="s">
        <v>1611</v>
      </c>
      <c r="E670" s="50" t="s">
        <v>1612</v>
      </c>
      <c r="F670" s="15">
        <v>183535</v>
      </c>
      <c r="G670" s="167">
        <v>44927</v>
      </c>
    </row>
    <row r="671" spans="1:7" s="46" customFormat="1" ht="30" customHeight="1" x14ac:dyDescent="0.25">
      <c r="A671" s="123">
        <v>44811</v>
      </c>
      <c r="B671" s="50" t="s">
        <v>1647</v>
      </c>
      <c r="C671" s="50">
        <v>224537</v>
      </c>
      <c r="D671" s="50" t="s">
        <v>1611</v>
      </c>
      <c r="E671" s="50" t="s">
        <v>1612</v>
      </c>
      <c r="F671" s="15">
        <v>184663</v>
      </c>
      <c r="G671" s="167">
        <v>45170</v>
      </c>
    </row>
    <row r="672" spans="1:7" s="46" customFormat="1" ht="30" customHeight="1" x14ac:dyDescent="0.25">
      <c r="A672" s="123">
        <v>44811</v>
      </c>
      <c r="B672" s="50" t="s">
        <v>1647</v>
      </c>
      <c r="C672" s="50">
        <v>59511</v>
      </c>
      <c r="D672" s="50" t="s">
        <v>1613</v>
      </c>
      <c r="E672" s="50" t="s">
        <v>1614</v>
      </c>
      <c r="F672" s="15">
        <v>301787</v>
      </c>
      <c r="G672" s="167">
        <v>45292</v>
      </c>
    </row>
    <row r="673" spans="1:9" s="46" customFormat="1" ht="30" customHeight="1" x14ac:dyDescent="0.25">
      <c r="A673" s="123">
        <v>44811</v>
      </c>
      <c r="B673" s="50" t="s">
        <v>1647</v>
      </c>
      <c r="C673" s="50">
        <v>128689</v>
      </c>
      <c r="D673" s="50" t="s">
        <v>1613</v>
      </c>
      <c r="E673" s="50" t="s">
        <v>1615</v>
      </c>
      <c r="F673" s="15">
        <v>302100</v>
      </c>
      <c r="G673" s="167">
        <v>45352</v>
      </c>
    </row>
    <row r="674" spans="1:9" s="46" customFormat="1" ht="30" customHeight="1" x14ac:dyDescent="0.25">
      <c r="A674" s="123">
        <v>44811</v>
      </c>
      <c r="B674" s="50" t="s">
        <v>1647</v>
      </c>
      <c r="C674" s="50">
        <v>128689</v>
      </c>
      <c r="D674" s="50" t="s">
        <v>1613</v>
      </c>
      <c r="E674" s="50" t="s">
        <v>1615</v>
      </c>
      <c r="F674" s="15">
        <v>299548</v>
      </c>
      <c r="G674" s="167">
        <v>44986</v>
      </c>
    </row>
    <row r="675" spans="1:9" s="46" customFormat="1" ht="30" customHeight="1" x14ac:dyDescent="0.25">
      <c r="A675" s="123">
        <v>44811</v>
      </c>
      <c r="B675" s="50" t="s">
        <v>1647</v>
      </c>
      <c r="C675" s="50">
        <v>59928</v>
      </c>
      <c r="D675" s="50" t="s">
        <v>1616</v>
      </c>
      <c r="E675" s="50" t="s">
        <v>1617</v>
      </c>
      <c r="F675" s="15">
        <v>1805734</v>
      </c>
      <c r="G675" s="167">
        <v>44866</v>
      </c>
    </row>
    <row r="676" spans="1:9" s="46" customFormat="1" ht="30" customHeight="1" x14ac:dyDescent="0.25">
      <c r="A676" s="123">
        <v>44811</v>
      </c>
      <c r="B676" s="50" t="s">
        <v>1647</v>
      </c>
      <c r="C676" s="50">
        <v>59928</v>
      </c>
      <c r="D676" s="50" t="s">
        <v>1616</v>
      </c>
      <c r="E676" s="50" t="s">
        <v>1617</v>
      </c>
      <c r="F676" s="15">
        <v>1808687</v>
      </c>
      <c r="G676" s="167">
        <v>44927</v>
      </c>
    </row>
    <row r="677" spans="1:9" s="46" customFormat="1" ht="28.5" customHeight="1" x14ac:dyDescent="0.25">
      <c r="A677" s="123">
        <v>44811</v>
      </c>
      <c r="B677" s="50" t="s">
        <v>1647</v>
      </c>
      <c r="C677" s="50">
        <v>59928</v>
      </c>
      <c r="D677" s="50" t="s">
        <v>1616</v>
      </c>
      <c r="E677" s="50" t="s">
        <v>1617</v>
      </c>
      <c r="F677" s="15">
        <v>1810542</v>
      </c>
      <c r="G677" s="167">
        <v>44958</v>
      </c>
    </row>
    <row r="678" spans="1:9" s="46" customFormat="1" ht="30" customHeight="1" x14ac:dyDescent="0.25">
      <c r="A678" s="123">
        <v>44811</v>
      </c>
      <c r="B678" s="50" t="s">
        <v>1647</v>
      </c>
      <c r="C678" s="50">
        <v>59928</v>
      </c>
      <c r="D678" s="50" t="s">
        <v>1616</v>
      </c>
      <c r="E678" s="50" t="s">
        <v>1617</v>
      </c>
      <c r="F678" s="15">
        <v>1810543</v>
      </c>
      <c r="G678" s="167">
        <v>44958</v>
      </c>
    </row>
    <row r="679" spans="1:9" s="46" customFormat="1" ht="30" customHeight="1" x14ac:dyDescent="0.25">
      <c r="A679" s="123">
        <v>44811</v>
      </c>
      <c r="B679" s="50" t="s">
        <v>1647</v>
      </c>
      <c r="C679" s="50">
        <v>59928</v>
      </c>
      <c r="D679" s="50" t="s">
        <v>1616</v>
      </c>
      <c r="E679" s="50" t="s">
        <v>1617</v>
      </c>
      <c r="F679" s="15">
        <v>1810546</v>
      </c>
      <c r="G679" s="167">
        <v>44958</v>
      </c>
    </row>
    <row r="680" spans="1:9" s="46" customFormat="1" ht="30" customHeight="1" x14ac:dyDescent="0.25">
      <c r="A680" s="123">
        <v>44811</v>
      </c>
      <c r="B680" s="50" t="s">
        <v>1647</v>
      </c>
      <c r="C680" s="50">
        <v>59928</v>
      </c>
      <c r="D680" s="50" t="s">
        <v>1616</v>
      </c>
      <c r="E680" s="50" t="s">
        <v>1617</v>
      </c>
      <c r="F680" s="15">
        <v>1827252</v>
      </c>
      <c r="G680" s="167">
        <v>45170</v>
      </c>
    </row>
    <row r="681" spans="1:9" s="46" customFormat="1" ht="30" customHeight="1" x14ac:dyDescent="0.25">
      <c r="A681" s="123">
        <v>44811</v>
      </c>
      <c r="B681" s="50" t="s">
        <v>1647</v>
      </c>
      <c r="C681" s="50">
        <v>59928</v>
      </c>
      <c r="D681" s="50" t="s">
        <v>1616</v>
      </c>
      <c r="E681" s="50" t="s">
        <v>1617</v>
      </c>
      <c r="F681" s="15">
        <v>1827257</v>
      </c>
      <c r="G681" s="167">
        <v>45170</v>
      </c>
    </row>
    <row r="682" spans="1:9" s="46" customFormat="1" ht="30" customHeight="1" x14ac:dyDescent="0.25">
      <c r="A682" s="123">
        <v>44811</v>
      </c>
      <c r="B682" s="50" t="s">
        <v>1647</v>
      </c>
      <c r="C682" s="50">
        <v>59928</v>
      </c>
      <c r="D682" s="50" t="s">
        <v>1616</v>
      </c>
      <c r="E682" s="50" t="s">
        <v>1617</v>
      </c>
      <c r="F682" s="15">
        <v>1834223</v>
      </c>
      <c r="G682" s="167">
        <v>45292</v>
      </c>
    </row>
    <row r="683" spans="1:9" s="46" customFormat="1" ht="31.35" customHeight="1" x14ac:dyDescent="0.25">
      <c r="A683" s="123">
        <v>44811</v>
      </c>
      <c r="B683" s="50" t="s">
        <v>1647</v>
      </c>
      <c r="C683" s="50">
        <v>19372</v>
      </c>
      <c r="D683" s="50" t="s">
        <v>1618</v>
      </c>
      <c r="E683" s="50" t="s">
        <v>1619</v>
      </c>
      <c r="F683" s="15">
        <v>1802462</v>
      </c>
      <c r="G683" s="167">
        <v>44835</v>
      </c>
    </row>
    <row r="684" spans="1:9" s="46" customFormat="1" ht="31.35" customHeight="1" x14ac:dyDescent="0.25">
      <c r="A684" s="123">
        <v>44811</v>
      </c>
      <c r="B684" s="50" t="s">
        <v>1647</v>
      </c>
      <c r="C684" s="50">
        <v>19372</v>
      </c>
      <c r="D684" s="50" t="s">
        <v>1618</v>
      </c>
      <c r="E684" s="50" t="s">
        <v>1619</v>
      </c>
      <c r="F684" s="15">
        <v>1803723</v>
      </c>
      <c r="G684" s="167">
        <v>44866</v>
      </c>
    </row>
    <row r="685" spans="1:9" s="46" customFormat="1" ht="30" customHeight="1" x14ac:dyDescent="0.25">
      <c r="A685" s="123">
        <v>44811</v>
      </c>
      <c r="B685" s="50" t="s">
        <v>1647</v>
      </c>
      <c r="C685" s="50">
        <v>19372</v>
      </c>
      <c r="D685" s="50" t="s">
        <v>1618</v>
      </c>
      <c r="E685" s="50" t="s">
        <v>1619</v>
      </c>
      <c r="F685" s="15">
        <v>1806601</v>
      </c>
      <c r="G685" s="167">
        <v>44896</v>
      </c>
    </row>
    <row r="686" spans="1:9" s="46" customFormat="1" ht="30" customHeight="1" x14ac:dyDescent="0.25">
      <c r="A686" s="123">
        <v>44811</v>
      </c>
      <c r="B686" s="50" t="s">
        <v>1647</v>
      </c>
      <c r="C686" s="50">
        <v>19372</v>
      </c>
      <c r="D686" s="50" t="s">
        <v>1618</v>
      </c>
      <c r="E686" s="50" t="s">
        <v>1619</v>
      </c>
      <c r="F686" s="15">
        <v>1806613</v>
      </c>
      <c r="G686" s="167">
        <v>44896</v>
      </c>
    </row>
    <row r="687" spans="1:9" s="46" customFormat="1" ht="30" customHeight="1" x14ac:dyDescent="0.25">
      <c r="A687" s="123">
        <v>44811</v>
      </c>
      <c r="B687" s="50" t="s">
        <v>1647</v>
      </c>
      <c r="C687" s="50">
        <v>19372</v>
      </c>
      <c r="D687" s="50" t="s">
        <v>1618</v>
      </c>
      <c r="E687" s="50" t="s">
        <v>1619</v>
      </c>
      <c r="F687" s="15">
        <v>1810573</v>
      </c>
      <c r="G687" s="167">
        <v>44958</v>
      </c>
      <c r="I687" s="153"/>
    </row>
    <row r="688" spans="1:9" s="46" customFormat="1" ht="30" customHeight="1" x14ac:dyDescent="0.25">
      <c r="A688" s="123">
        <v>44811</v>
      </c>
      <c r="B688" s="50" t="s">
        <v>1647</v>
      </c>
      <c r="C688" s="50">
        <v>19372</v>
      </c>
      <c r="D688" s="50" t="s">
        <v>1618</v>
      </c>
      <c r="E688" s="50" t="s">
        <v>1619</v>
      </c>
      <c r="F688" s="15">
        <v>1820072</v>
      </c>
      <c r="G688" s="167">
        <v>45078</v>
      </c>
      <c r="H688"/>
    </row>
    <row r="689" spans="1:7" s="46" customFormat="1" ht="30.75" customHeight="1" x14ac:dyDescent="0.25">
      <c r="A689" s="123">
        <v>44811</v>
      </c>
      <c r="B689" s="50" t="s">
        <v>1647</v>
      </c>
      <c r="C689" s="50">
        <v>197748</v>
      </c>
      <c r="D689" s="50" t="s">
        <v>1620</v>
      </c>
      <c r="E689" s="50" t="s">
        <v>1621</v>
      </c>
      <c r="F689" s="15" t="s">
        <v>1640</v>
      </c>
      <c r="G689" s="167">
        <v>45323</v>
      </c>
    </row>
    <row r="690" spans="1:7" s="46" customFormat="1" ht="30.75" customHeight="1" x14ac:dyDescent="0.25">
      <c r="A690" s="123">
        <v>44811</v>
      </c>
      <c r="B690" s="50" t="s">
        <v>1647</v>
      </c>
      <c r="C690" s="50">
        <v>197748</v>
      </c>
      <c r="D690" s="50" t="s">
        <v>1620</v>
      </c>
      <c r="E690" s="50" t="s">
        <v>1621</v>
      </c>
      <c r="F690" s="15" t="s">
        <v>1641</v>
      </c>
      <c r="G690" s="167">
        <v>45231</v>
      </c>
    </row>
    <row r="691" spans="1:7" s="46" customFormat="1" ht="30.75" customHeight="1" x14ac:dyDescent="0.25">
      <c r="A691" s="123">
        <v>44811</v>
      </c>
      <c r="B691" s="50" t="s">
        <v>1647</v>
      </c>
      <c r="C691" s="50">
        <v>197748</v>
      </c>
      <c r="D691" s="50" t="s">
        <v>1620</v>
      </c>
      <c r="E691" s="50" t="s">
        <v>1621</v>
      </c>
      <c r="F691" s="15" t="s">
        <v>1642</v>
      </c>
      <c r="G691" s="167">
        <v>44986</v>
      </c>
    </row>
    <row r="692" spans="1:7" s="46" customFormat="1" ht="30.75" customHeight="1" x14ac:dyDescent="0.25">
      <c r="A692" s="123">
        <v>44811</v>
      </c>
      <c r="B692" s="50" t="s">
        <v>1647</v>
      </c>
      <c r="C692" s="50">
        <v>197748</v>
      </c>
      <c r="D692" s="50" t="s">
        <v>1620</v>
      </c>
      <c r="E692" s="50" t="s">
        <v>1621</v>
      </c>
      <c r="F692" s="15" t="s">
        <v>1643</v>
      </c>
      <c r="G692" s="167">
        <v>44927</v>
      </c>
    </row>
    <row r="693" spans="1:7" s="46" customFormat="1" ht="30" customHeight="1" x14ac:dyDescent="0.25">
      <c r="A693" s="123">
        <v>44811</v>
      </c>
      <c r="B693" s="50" t="s">
        <v>1647</v>
      </c>
      <c r="C693" s="50">
        <v>136003</v>
      </c>
      <c r="D693" s="50" t="s">
        <v>871</v>
      </c>
      <c r="E693" s="50" t="s">
        <v>1622</v>
      </c>
      <c r="F693" s="15" t="s">
        <v>1644</v>
      </c>
      <c r="G693" s="167">
        <v>45474</v>
      </c>
    </row>
    <row r="694" spans="1:7" s="46" customFormat="1" ht="30" customHeight="1" x14ac:dyDescent="0.25">
      <c r="A694" s="123">
        <v>44811</v>
      </c>
      <c r="B694" s="50" t="s">
        <v>1647</v>
      </c>
      <c r="C694" s="50">
        <v>173414</v>
      </c>
      <c r="D694" s="50" t="s">
        <v>1623</v>
      </c>
      <c r="E694" s="50" t="s">
        <v>872</v>
      </c>
      <c r="F694" s="15" t="s">
        <v>1645</v>
      </c>
      <c r="G694" s="167">
        <v>44835</v>
      </c>
    </row>
    <row r="695" spans="1:7" s="46" customFormat="1" ht="30" customHeight="1" thickBot="1" x14ac:dyDescent="0.3">
      <c r="A695" s="122">
        <v>44811</v>
      </c>
      <c r="B695" s="42" t="s">
        <v>1647</v>
      </c>
      <c r="C695" s="42">
        <v>173414</v>
      </c>
      <c r="D695" s="42" t="s">
        <v>1623</v>
      </c>
      <c r="E695" s="42" t="s">
        <v>872</v>
      </c>
      <c r="F695" s="16" t="s">
        <v>1646</v>
      </c>
      <c r="G695" s="117">
        <v>44866</v>
      </c>
    </row>
    <row r="696" spans="1:7" s="46" customFormat="1" ht="30" customHeight="1" thickBot="1" x14ac:dyDescent="0.3">
      <c r="A696" s="61">
        <v>44811</v>
      </c>
      <c r="B696" s="34" t="s">
        <v>1596</v>
      </c>
      <c r="C696" s="34">
        <v>268767</v>
      </c>
      <c r="D696" s="34" t="s">
        <v>1597</v>
      </c>
      <c r="E696" s="59" t="s">
        <v>1598</v>
      </c>
      <c r="F696" s="66" t="s">
        <v>1600</v>
      </c>
      <c r="G696" s="37" t="s">
        <v>1501</v>
      </c>
    </row>
    <row r="697" spans="1:7" s="46" customFormat="1" ht="30" customHeight="1" x14ac:dyDescent="0.25">
      <c r="A697" s="118">
        <v>44811</v>
      </c>
      <c r="B697" s="166" t="s">
        <v>1596</v>
      </c>
      <c r="C697" s="14">
        <v>268768</v>
      </c>
      <c r="D697" s="14" t="s">
        <v>1597</v>
      </c>
      <c r="E697" s="14" t="s">
        <v>1599</v>
      </c>
      <c r="F697" s="19" t="s">
        <v>1601</v>
      </c>
      <c r="G697" s="24" t="s">
        <v>1143</v>
      </c>
    </row>
    <row r="698" spans="1:7" s="46" customFormat="1" ht="30.6" customHeight="1" thickBot="1" x14ac:dyDescent="0.3">
      <c r="A698" s="122">
        <v>44811</v>
      </c>
      <c r="B698" s="42" t="s">
        <v>1596</v>
      </c>
      <c r="C698" s="16">
        <v>268768</v>
      </c>
      <c r="D698" s="16" t="s">
        <v>1597</v>
      </c>
      <c r="E698" s="16" t="s">
        <v>1599</v>
      </c>
      <c r="F698" s="63" t="s">
        <v>1602</v>
      </c>
      <c r="G698" s="26" t="s">
        <v>1143</v>
      </c>
    </row>
    <row r="699" spans="1:7" s="46" customFormat="1" ht="31.35" customHeight="1" x14ac:dyDescent="0.25">
      <c r="A699" s="118">
        <v>44811</v>
      </c>
      <c r="B699" s="166" t="s">
        <v>1596</v>
      </c>
      <c r="C699" s="14">
        <v>42547</v>
      </c>
      <c r="D699" s="14" t="s">
        <v>1597</v>
      </c>
      <c r="E699" s="14" t="s">
        <v>1599</v>
      </c>
      <c r="F699" s="19" t="s">
        <v>1603</v>
      </c>
      <c r="G699" s="24" t="s">
        <v>1501</v>
      </c>
    </row>
    <row r="700" spans="1:7" s="46" customFormat="1" ht="31.35" customHeight="1" thickBot="1" x14ac:dyDescent="0.3">
      <c r="A700" s="122">
        <v>44811</v>
      </c>
      <c r="B700" s="42" t="s">
        <v>1596</v>
      </c>
      <c r="C700" s="16">
        <v>42547</v>
      </c>
      <c r="D700" s="16" t="s">
        <v>1597</v>
      </c>
      <c r="E700" s="16" t="s">
        <v>1599</v>
      </c>
      <c r="F700" s="63" t="s">
        <v>1604</v>
      </c>
      <c r="G700" s="26" t="s">
        <v>391</v>
      </c>
    </row>
    <row r="701" spans="1:7" s="46" customFormat="1" ht="32.1" customHeight="1" x14ac:dyDescent="0.25">
      <c r="A701" s="118">
        <v>44811</v>
      </c>
      <c r="B701" s="166" t="s">
        <v>1596</v>
      </c>
      <c r="C701" s="14">
        <v>65484</v>
      </c>
      <c r="D701" s="14" t="s">
        <v>1147</v>
      </c>
      <c r="E701" s="14" t="s">
        <v>1148</v>
      </c>
      <c r="F701" s="19">
        <v>2141</v>
      </c>
      <c r="G701" s="24" t="s">
        <v>311</v>
      </c>
    </row>
    <row r="702" spans="1:7" s="46" customFormat="1" ht="30" customHeight="1" thickBot="1" x14ac:dyDescent="0.3">
      <c r="A702" s="122">
        <v>44811</v>
      </c>
      <c r="B702" s="42" t="s">
        <v>1596</v>
      </c>
      <c r="C702" s="16">
        <v>65484</v>
      </c>
      <c r="D702" s="16" t="s">
        <v>1147</v>
      </c>
      <c r="E702" s="16" t="s">
        <v>1148</v>
      </c>
      <c r="F702" s="63">
        <v>2146</v>
      </c>
      <c r="G702" s="26" t="s">
        <v>311</v>
      </c>
    </row>
    <row r="703" spans="1:7" s="46" customFormat="1" ht="30" customHeight="1" thickBot="1" x14ac:dyDescent="0.3">
      <c r="A703" s="2">
        <v>44805</v>
      </c>
      <c r="B703" s="5" t="s">
        <v>1592</v>
      </c>
      <c r="C703" s="10">
        <v>57608</v>
      </c>
      <c r="D703" s="10" t="s">
        <v>1593</v>
      </c>
      <c r="E703" s="10" t="s">
        <v>1594</v>
      </c>
      <c r="F703" s="7" t="s">
        <v>1595</v>
      </c>
      <c r="G703" s="32" t="s">
        <v>1533</v>
      </c>
    </row>
    <row r="704" spans="1:7" s="46" customFormat="1" ht="31.5" customHeight="1" thickBot="1" x14ac:dyDescent="0.3">
      <c r="A704" s="2">
        <v>44804</v>
      </c>
      <c r="B704" s="5" t="s">
        <v>1591</v>
      </c>
      <c r="C704" s="5">
        <v>238110</v>
      </c>
      <c r="D704" s="5" t="s">
        <v>1590</v>
      </c>
      <c r="E704" s="10" t="s">
        <v>576</v>
      </c>
      <c r="F704" s="7" t="s">
        <v>1589</v>
      </c>
      <c r="G704" s="32" t="s">
        <v>1588</v>
      </c>
    </row>
    <row r="705" spans="1:7" s="46" customFormat="1" ht="30.6" customHeight="1" thickBot="1" x14ac:dyDescent="0.3">
      <c r="A705" s="2">
        <v>44804</v>
      </c>
      <c r="B705" s="5" t="s">
        <v>1583</v>
      </c>
      <c r="C705" s="5">
        <v>262325</v>
      </c>
      <c r="D705" s="5" t="s">
        <v>1584</v>
      </c>
      <c r="E705" s="10" t="s">
        <v>1585</v>
      </c>
      <c r="F705" s="7" t="s">
        <v>1586</v>
      </c>
      <c r="G705" s="32" t="s">
        <v>1587</v>
      </c>
    </row>
    <row r="706" spans="1:7" s="46" customFormat="1" ht="30" customHeight="1" x14ac:dyDescent="0.25">
      <c r="A706" s="118">
        <v>44792</v>
      </c>
      <c r="B706" s="166" t="s">
        <v>1580</v>
      </c>
      <c r="C706" s="14">
        <v>265582</v>
      </c>
      <c r="D706" s="14" t="s">
        <v>1581</v>
      </c>
      <c r="E706" s="14" t="s">
        <v>1582</v>
      </c>
      <c r="F706" s="62">
        <v>529457</v>
      </c>
      <c r="G706" s="24">
        <v>45808</v>
      </c>
    </row>
    <row r="707" spans="1:7" s="46" customFormat="1" ht="30.75" customHeight="1" x14ac:dyDescent="0.25">
      <c r="A707" s="123">
        <v>44792</v>
      </c>
      <c r="B707" s="50" t="s">
        <v>1580</v>
      </c>
      <c r="C707" s="15">
        <v>265582</v>
      </c>
      <c r="D707" s="15" t="s">
        <v>1581</v>
      </c>
      <c r="E707" s="15" t="s">
        <v>1582</v>
      </c>
      <c r="F707" s="55">
        <v>529456</v>
      </c>
      <c r="G707" s="25">
        <v>45808</v>
      </c>
    </row>
    <row r="708" spans="1:7" s="46" customFormat="1" ht="30.75" customHeight="1" x14ac:dyDescent="0.25">
      <c r="A708" s="123">
        <v>44792</v>
      </c>
      <c r="B708" s="50" t="s">
        <v>1580</v>
      </c>
      <c r="C708" s="15">
        <v>265582</v>
      </c>
      <c r="D708" s="15" t="s">
        <v>1581</v>
      </c>
      <c r="E708" s="15" t="s">
        <v>1582</v>
      </c>
      <c r="F708" s="55">
        <v>529455</v>
      </c>
      <c r="G708" s="25">
        <v>45808</v>
      </c>
    </row>
    <row r="709" spans="1:7" s="46" customFormat="1" ht="30.75" customHeight="1" x14ac:dyDescent="0.25">
      <c r="A709" s="123">
        <v>44792</v>
      </c>
      <c r="B709" s="50" t="s">
        <v>1580</v>
      </c>
      <c r="C709" s="15">
        <v>265582</v>
      </c>
      <c r="D709" s="15" t="s">
        <v>1581</v>
      </c>
      <c r="E709" s="15" t="s">
        <v>1582</v>
      </c>
      <c r="F709" s="55">
        <v>529454</v>
      </c>
      <c r="G709" s="25">
        <v>45808</v>
      </c>
    </row>
    <row r="710" spans="1:7" s="46" customFormat="1" ht="30.75" customHeight="1" x14ac:dyDescent="0.25">
      <c r="A710" s="123">
        <v>44792</v>
      </c>
      <c r="B710" s="50" t="s">
        <v>1580</v>
      </c>
      <c r="C710" s="15">
        <v>265582</v>
      </c>
      <c r="D710" s="15" t="s">
        <v>1581</v>
      </c>
      <c r="E710" s="15" t="s">
        <v>1582</v>
      </c>
      <c r="F710" s="55">
        <v>529453</v>
      </c>
      <c r="G710" s="25">
        <v>45808</v>
      </c>
    </row>
    <row r="711" spans="1:7" s="46" customFormat="1" ht="30" customHeight="1" x14ac:dyDescent="0.25">
      <c r="A711" s="123">
        <v>44792</v>
      </c>
      <c r="B711" s="50" t="s">
        <v>1580</v>
      </c>
      <c r="C711" s="15">
        <v>265582</v>
      </c>
      <c r="D711" s="15" t="s">
        <v>1581</v>
      </c>
      <c r="E711" s="15" t="s">
        <v>1582</v>
      </c>
      <c r="F711" s="55">
        <v>529452</v>
      </c>
      <c r="G711" s="25">
        <v>45808</v>
      </c>
    </row>
    <row r="712" spans="1:7" s="46" customFormat="1" ht="30.75" customHeight="1" x14ac:dyDescent="0.25">
      <c r="A712" s="123">
        <v>44792</v>
      </c>
      <c r="B712" s="50" t="s">
        <v>1580</v>
      </c>
      <c r="C712" s="15">
        <v>265582</v>
      </c>
      <c r="D712" s="15" t="s">
        <v>1581</v>
      </c>
      <c r="E712" s="15" t="s">
        <v>1582</v>
      </c>
      <c r="F712" s="55">
        <v>529215</v>
      </c>
      <c r="G712" s="25">
        <v>45777</v>
      </c>
    </row>
    <row r="713" spans="1:7" s="46" customFormat="1" ht="32.25" customHeight="1" x14ac:dyDescent="0.25">
      <c r="A713" s="123">
        <v>44792</v>
      </c>
      <c r="B713" s="50" t="s">
        <v>1580</v>
      </c>
      <c r="C713" s="15">
        <v>265582</v>
      </c>
      <c r="D713" s="15" t="s">
        <v>1581</v>
      </c>
      <c r="E713" s="15" t="s">
        <v>1582</v>
      </c>
      <c r="F713" s="55">
        <v>529214</v>
      </c>
      <c r="G713" s="25">
        <v>45777</v>
      </c>
    </row>
    <row r="714" spans="1:7" s="46" customFormat="1" ht="30" customHeight="1" x14ac:dyDescent="0.25">
      <c r="A714" s="123">
        <v>44792</v>
      </c>
      <c r="B714" s="50" t="s">
        <v>1580</v>
      </c>
      <c r="C714" s="15">
        <v>265582</v>
      </c>
      <c r="D714" s="15" t="s">
        <v>1581</v>
      </c>
      <c r="E714" s="15" t="s">
        <v>1582</v>
      </c>
      <c r="F714" s="55">
        <v>528778</v>
      </c>
      <c r="G714" s="25">
        <v>45777</v>
      </c>
    </row>
    <row r="715" spans="1:7" s="46" customFormat="1" ht="30.75" customHeight="1" x14ac:dyDescent="0.25">
      <c r="A715" s="123">
        <v>44792</v>
      </c>
      <c r="B715" s="50" t="s">
        <v>1580</v>
      </c>
      <c r="C715" s="15">
        <v>265582</v>
      </c>
      <c r="D715" s="15" t="s">
        <v>1581</v>
      </c>
      <c r="E715" s="15" t="s">
        <v>1582</v>
      </c>
      <c r="F715" s="55">
        <v>528777</v>
      </c>
      <c r="G715" s="25">
        <v>45777</v>
      </c>
    </row>
    <row r="716" spans="1:7" s="46" customFormat="1" ht="27" customHeight="1" thickBot="1" x14ac:dyDescent="0.3">
      <c r="A716" s="122">
        <v>44792</v>
      </c>
      <c r="B716" s="42" t="s">
        <v>1580</v>
      </c>
      <c r="C716" s="16">
        <v>265582</v>
      </c>
      <c r="D716" s="16" t="s">
        <v>1581</v>
      </c>
      <c r="E716" s="16" t="s">
        <v>1582</v>
      </c>
      <c r="F716" s="63">
        <v>528776</v>
      </c>
      <c r="G716" s="26">
        <v>45777</v>
      </c>
    </row>
    <row r="717" spans="1:7" s="46" customFormat="1" ht="30.75" customHeight="1" thickBot="1" x14ac:dyDescent="0.3">
      <c r="A717" s="61">
        <v>44791</v>
      </c>
      <c r="B717" s="34" t="s">
        <v>1576</v>
      </c>
      <c r="C717" s="34">
        <v>219956</v>
      </c>
      <c r="D717" s="34" t="s">
        <v>1577</v>
      </c>
      <c r="E717" s="59" t="s">
        <v>1578</v>
      </c>
      <c r="F717" s="66" t="s">
        <v>1579</v>
      </c>
      <c r="G717" s="37" t="s">
        <v>1533</v>
      </c>
    </row>
    <row r="718" spans="1:7" s="46" customFormat="1" ht="30.75" customHeight="1" thickBot="1" x14ac:dyDescent="0.3">
      <c r="A718" s="2">
        <v>44791</v>
      </c>
      <c r="B718" s="5" t="s">
        <v>1571</v>
      </c>
      <c r="C718" s="5">
        <v>197095</v>
      </c>
      <c r="D718" s="5" t="s">
        <v>1572</v>
      </c>
      <c r="E718" s="10" t="s">
        <v>1573</v>
      </c>
      <c r="F718" s="7" t="s">
        <v>1574</v>
      </c>
      <c r="G718" s="32" t="s">
        <v>1575</v>
      </c>
    </row>
    <row r="719" spans="1:7" s="46" customFormat="1" ht="30" customHeight="1" thickBot="1" x14ac:dyDescent="0.3">
      <c r="A719" s="2">
        <v>44788</v>
      </c>
      <c r="B719" s="5" t="s">
        <v>1566</v>
      </c>
      <c r="C719" s="5">
        <v>206461</v>
      </c>
      <c r="D719" s="5" t="s">
        <v>1567</v>
      </c>
      <c r="E719" s="10" t="s">
        <v>1568</v>
      </c>
      <c r="F719" s="7" t="s">
        <v>1569</v>
      </c>
      <c r="G719" s="32" t="s">
        <v>1570</v>
      </c>
    </row>
    <row r="720" spans="1:7" s="46" customFormat="1" ht="29.25" customHeight="1" thickBot="1" x14ac:dyDescent="0.3">
      <c r="A720" s="2">
        <v>44785</v>
      </c>
      <c r="B720" s="5" t="s">
        <v>1562</v>
      </c>
      <c r="C720" s="5">
        <v>181190</v>
      </c>
      <c r="D720" s="5" t="s">
        <v>1563</v>
      </c>
      <c r="E720" s="10" t="s">
        <v>1564</v>
      </c>
      <c r="F720" s="7" t="s">
        <v>1565</v>
      </c>
      <c r="G720" s="32" t="s">
        <v>391</v>
      </c>
    </row>
    <row r="721" spans="1:7" s="46" customFormat="1" ht="29.25" customHeight="1" x14ac:dyDescent="0.25">
      <c r="A721" s="118">
        <v>44785</v>
      </c>
      <c r="B721" s="41" t="s">
        <v>1555</v>
      </c>
      <c r="C721" s="41">
        <v>180555</v>
      </c>
      <c r="D721" s="41" t="s">
        <v>1557</v>
      </c>
      <c r="E721" s="41" t="s">
        <v>1558</v>
      </c>
      <c r="F721" s="62" t="s">
        <v>1559</v>
      </c>
      <c r="G721" s="24">
        <v>46388</v>
      </c>
    </row>
    <row r="722" spans="1:7" s="46" customFormat="1" ht="29.25" customHeight="1" x14ac:dyDescent="0.25">
      <c r="A722" s="123">
        <v>44785</v>
      </c>
      <c r="B722" s="50" t="s">
        <v>1556</v>
      </c>
      <c r="C722" s="50">
        <v>180555</v>
      </c>
      <c r="D722" s="50" t="s">
        <v>1557</v>
      </c>
      <c r="E722" s="50" t="s">
        <v>1558</v>
      </c>
      <c r="F722" s="55" t="s">
        <v>1560</v>
      </c>
      <c r="G722" s="25">
        <v>46388</v>
      </c>
    </row>
    <row r="723" spans="1:7" s="46" customFormat="1" ht="30.75" customHeight="1" thickBot="1" x14ac:dyDescent="0.3">
      <c r="A723" s="122">
        <v>44785</v>
      </c>
      <c r="B723" s="42" t="s">
        <v>1555</v>
      </c>
      <c r="C723" s="42">
        <v>180555</v>
      </c>
      <c r="D723" s="42" t="s">
        <v>1557</v>
      </c>
      <c r="E723" s="42" t="s">
        <v>1558</v>
      </c>
      <c r="F723" s="63" t="s">
        <v>1561</v>
      </c>
      <c r="G723" s="26">
        <v>46388</v>
      </c>
    </row>
    <row r="724" spans="1:7" s="46" customFormat="1" ht="30.75" customHeight="1" x14ac:dyDescent="0.25">
      <c r="A724" s="118">
        <v>44777</v>
      </c>
      <c r="B724" s="166" t="s">
        <v>1552</v>
      </c>
      <c r="C724" s="14">
        <v>119115</v>
      </c>
      <c r="D724" s="14" t="s">
        <v>1553</v>
      </c>
      <c r="E724" s="14" t="s">
        <v>1554</v>
      </c>
      <c r="F724" s="19">
        <v>204305</v>
      </c>
      <c r="G724" s="24" t="s">
        <v>1501</v>
      </c>
    </row>
    <row r="725" spans="1:7" s="46" customFormat="1" ht="30" customHeight="1" thickBot="1" x14ac:dyDescent="0.3">
      <c r="A725" s="122">
        <v>44777</v>
      </c>
      <c r="B725" s="42" t="s">
        <v>1552</v>
      </c>
      <c r="C725" s="16">
        <v>119115</v>
      </c>
      <c r="D725" s="16" t="s">
        <v>1553</v>
      </c>
      <c r="E725" s="16" t="s">
        <v>1554</v>
      </c>
      <c r="F725" s="63">
        <v>204298</v>
      </c>
      <c r="G725" s="26" t="s">
        <v>1501</v>
      </c>
    </row>
    <row r="726" spans="1:7" s="46" customFormat="1" ht="28.5" customHeight="1" x14ac:dyDescent="0.25">
      <c r="A726" s="118">
        <v>44775</v>
      </c>
      <c r="B726" s="166" t="s">
        <v>1548</v>
      </c>
      <c r="C726" s="14">
        <v>225387</v>
      </c>
      <c r="D726" s="14" t="s">
        <v>1549</v>
      </c>
      <c r="E726" s="14" t="s">
        <v>1550</v>
      </c>
      <c r="F726" s="19">
        <v>205348</v>
      </c>
      <c r="G726" s="28" t="s">
        <v>391</v>
      </c>
    </row>
    <row r="727" spans="1:7" s="46" customFormat="1" ht="30" customHeight="1" x14ac:dyDescent="0.25">
      <c r="A727" s="123">
        <v>44775</v>
      </c>
      <c r="B727" s="50" t="s">
        <v>1548</v>
      </c>
      <c r="C727" s="15">
        <v>225387</v>
      </c>
      <c r="D727" s="15" t="s">
        <v>1549</v>
      </c>
      <c r="E727" s="15" t="s">
        <v>1550</v>
      </c>
      <c r="F727" s="48">
        <v>205347</v>
      </c>
      <c r="G727" s="29" t="s">
        <v>391</v>
      </c>
    </row>
    <row r="728" spans="1:7" s="46" customFormat="1" ht="30" customHeight="1" x14ac:dyDescent="0.25">
      <c r="A728" s="123">
        <v>44775</v>
      </c>
      <c r="B728" s="50" t="s">
        <v>1548</v>
      </c>
      <c r="C728" s="15">
        <v>225387</v>
      </c>
      <c r="D728" s="15" t="s">
        <v>1549</v>
      </c>
      <c r="E728" s="15" t="s">
        <v>1550</v>
      </c>
      <c r="F728" s="55">
        <v>205349</v>
      </c>
      <c r="G728" s="29" t="s">
        <v>391</v>
      </c>
    </row>
    <row r="729" spans="1:7" s="46" customFormat="1" ht="30" customHeight="1" x14ac:dyDescent="0.25">
      <c r="A729" s="123">
        <v>44775</v>
      </c>
      <c r="B729" s="50" t="s">
        <v>1548</v>
      </c>
      <c r="C729" s="15">
        <v>225352</v>
      </c>
      <c r="D729" s="15" t="s">
        <v>1549</v>
      </c>
      <c r="E729" s="15" t="s">
        <v>930</v>
      </c>
      <c r="F729" s="55">
        <v>205362</v>
      </c>
      <c r="G729" s="29" t="s">
        <v>391</v>
      </c>
    </row>
    <row r="730" spans="1:7" s="46" customFormat="1" ht="28.5" customHeight="1" x14ac:dyDescent="0.25">
      <c r="A730" s="123">
        <v>44775</v>
      </c>
      <c r="B730" s="50" t="s">
        <v>1548</v>
      </c>
      <c r="C730" s="15">
        <v>225352</v>
      </c>
      <c r="D730" s="15" t="s">
        <v>1549</v>
      </c>
      <c r="E730" s="15" t="s">
        <v>930</v>
      </c>
      <c r="F730" s="55">
        <v>205361</v>
      </c>
      <c r="G730" s="29" t="s">
        <v>391</v>
      </c>
    </row>
    <row r="731" spans="1:7" s="46" customFormat="1" ht="28.5" customHeight="1" thickBot="1" x14ac:dyDescent="0.3">
      <c r="A731" s="122">
        <v>44775</v>
      </c>
      <c r="B731" s="42" t="s">
        <v>1548</v>
      </c>
      <c r="C731" s="16">
        <v>225359</v>
      </c>
      <c r="D731" s="16" t="s">
        <v>1549</v>
      </c>
      <c r="E731" s="16" t="s">
        <v>1551</v>
      </c>
      <c r="F731" s="63">
        <v>205365</v>
      </c>
      <c r="G731" s="29" t="s">
        <v>391</v>
      </c>
    </row>
    <row r="732" spans="1:7" s="46" customFormat="1" ht="28.5" customHeight="1" x14ac:dyDescent="0.25">
      <c r="A732" s="118">
        <v>44775</v>
      </c>
      <c r="B732" s="166" t="s">
        <v>1547</v>
      </c>
      <c r="C732" s="14">
        <v>200350</v>
      </c>
      <c r="D732" s="14" t="s">
        <v>1539</v>
      </c>
      <c r="E732" s="14" t="s">
        <v>1540</v>
      </c>
      <c r="F732" s="19" t="s">
        <v>1541</v>
      </c>
      <c r="G732" s="24">
        <v>44817</v>
      </c>
    </row>
    <row r="733" spans="1:7" s="46" customFormat="1" ht="28.5" customHeight="1" x14ac:dyDescent="0.25">
      <c r="A733" s="123">
        <v>44775</v>
      </c>
      <c r="B733" s="50" t="s">
        <v>1547</v>
      </c>
      <c r="C733" s="15">
        <v>200350</v>
      </c>
      <c r="D733" s="15" t="s">
        <v>1539</v>
      </c>
      <c r="E733" s="15" t="s">
        <v>1540</v>
      </c>
      <c r="F733" s="48" t="s">
        <v>1542</v>
      </c>
      <c r="G733" s="25">
        <v>44830</v>
      </c>
    </row>
    <row r="734" spans="1:7" s="46" customFormat="1" ht="28.5" customHeight="1" x14ac:dyDescent="0.25">
      <c r="A734" s="123">
        <v>44775</v>
      </c>
      <c r="B734" s="50" t="s">
        <v>1547</v>
      </c>
      <c r="C734" s="15">
        <v>200350</v>
      </c>
      <c r="D734" s="15" t="s">
        <v>1539</v>
      </c>
      <c r="E734" s="15" t="s">
        <v>1540</v>
      </c>
      <c r="F734" s="55" t="s">
        <v>1543</v>
      </c>
      <c r="G734" s="25">
        <v>44858</v>
      </c>
    </row>
    <row r="735" spans="1:7" s="46" customFormat="1" ht="28.5" customHeight="1" x14ac:dyDescent="0.25">
      <c r="A735" s="123">
        <v>44775</v>
      </c>
      <c r="B735" s="50" t="s">
        <v>1547</v>
      </c>
      <c r="C735" s="15">
        <v>200350</v>
      </c>
      <c r="D735" s="15" t="s">
        <v>1539</v>
      </c>
      <c r="E735" s="15" t="s">
        <v>1540</v>
      </c>
      <c r="F735" s="55" t="s">
        <v>1544</v>
      </c>
      <c r="G735" s="25">
        <v>44830</v>
      </c>
    </row>
    <row r="736" spans="1:7" s="46" customFormat="1" ht="28.5" customHeight="1" x14ac:dyDescent="0.25">
      <c r="A736" s="123">
        <v>44775</v>
      </c>
      <c r="B736" s="50" t="s">
        <v>1547</v>
      </c>
      <c r="C736" s="15">
        <v>200350</v>
      </c>
      <c r="D736" s="15" t="s">
        <v>1539</v>
      </c>
      <c r="E736" s="15" t="s">
        <v>1540</v>
      </c>
      <c r="F736" s="55" t="s">
        <v>1545</v>
      </c>
      <c r="G736" s="25">
        <v>44844</v>
      </c>
    </row>
    <row r="737" spans="1:7" s="46" customFormat="1" ht="28.5" customHeight="1" thickBot="1" x14ac:dyDescent="0.3">
      <c r="A737" s="122">
        <v>44775</v>
      </c>
      <c r="B737" s="42" t="s">
        <v>1547</v>
      </c>
      <c r="C737" s="16">
        <v>200350</v>
      </c>
      <c r="D737" s="16" t="s">
        <v>1539</v>
      </c>
      <c r="E737" s="16" t="s">
        <v>1540</v>
      </c>
      <c r="F737" s="63" t="s">
        <v>1546</v>
      </c>
      <c r="G737" s="26">
        <v>44844</v>
      </c>
    </row>
    <row r="738" spans="1:7" s="46" customFormat="1" ht="28.5" customHeight="1" x14ac:dyDescent="0.25">
      <c r="A738" s="118">
        <v>44774</v>
      </c>
      <c r="B738" s="41" t="s">
        <v>1534</v>
      </c>
      <c r="C738" s="41">
        <v>160192</v>
      </c>
      <c r="D738" s="41" t="s">
        <v>1535</v>
      </c>
      <c r="E738" s="41" t="s">
        <v>1536</v>
      </c>
      <c r="F738" s="64" t="s">
        <v>1537</v>
      </c>
      <c r="G738" s="149" t="s">
        <v>386</v>
      </c>
    </row>
    <row r="739" spans="1:7" s="46" customFormat="1" ht="30" customHeight="1" thickBot="1" x14ac:dyDescent="0.3">
      <c r="A739" s="122">
        <v>44774</v>
      </c>
      <c r="B739" s="42" t="s">
        <v>1534</v>
      </c>
      <c r="C739" s="42">
        <v>160192</v>
      </c>
      <c r="D739" s="42" t="s">
        <v>1535</v>
      </c>
      <c r="E739" s="42" t="s">
        <v>1536</v>
      </c>
      <c r="F739" s="65" t="s">
        <v>1538</v>
      </c>
      <c r="G739" s="30" t="s">
        <v>223</v>
      </c>
    </row>
    <row r="740" spans="1:7" s="46" customFormat="1" ht="30" customHeight="1" x14ac:dyDescent="0.25">
      <c r="A740" s="118">
        <v>44768</v>
      </c>
      <c r="B740" s="41" t="s">
        <v>1528</v>
      </c>
      <c r="C740" s="41">
        <v>180553</v>
      </c>
      <c r="D740" s="41" t="s">
        <v>1529</v>
      </c>
      <c r="E740" s="41" t="s">
        <v>1530</v>
      </c>
      <c r="F740" s="64" t="s">
        <v>1531</v>
      </c>
      <c r="G740" s="149" t="s">
        <v>1533</v>
      </c>
    </row>
    <row r="741" spans="1:7" s="46" customFormat="1" ht="30" customHeight="1" thickBot="1" x14ac:dyDescent="0.3">
      <c r="A741" s="122">
        <v>44768</v>
      </c>
      <c r="B741" s="42" t="s">
        <v>1528</v>
      </c>
      <c r="C741" s="42">
        <v>180553</v>
      </c>
      <c r="D741" s="42" t="s">
        <v>1529</v>
      </c>
      <c r="E741" s="42" t="s">
        <v>1530</v>
      </c>
      <c r="F741" s="65" t="s">
        <v>1532</v>
      </c>
      <c r="G741" s="30" t="s">
        <v>1533</v>
      </c>
    </row>
    <row r="742" spans="1:7" s="46" customFormat="1" ht="30" customHeight="1" x14ac:dyDescent="0.25">
      <c r="A742" s="137">
        <v>44761</v>
      </c>
      <c r="B742" s="52" t="s">
        <v>1526</v>
      </c>
      <c r="C742" s="52">
        <v>24854</v>
      </c>
      <c r="D742" s="57" t="s">
        <v>30</v>
      </c>
      <c r="E742" s="57" t="s">
        <v>32</v>
      </c>
      <c r="F742" s="57">
        <v>22020877</v>
      </c>
      <c r="G742" s="45" t="s">
        <v>1501</v>
      </c>
    </row>
    <row r="743" spans="1:7" s="46" customFormat="1" ht="30" customHeight="1" thickBot="1" x14ac:dyDescent="0.3">
      <c r="A743" s="8">
        <v>44761</v>
      </c>
      <c r="B743" s="42" t="s">
        <v>1526</v>
      </c>
      <c r="C743" s="42">
        <v>24870</v>
      </c>
      <c r="D743" s="63" t="s">
        <v>30</v>
      </c>
      <c r="E743" s="63" t="s">
        <v>1527</v>
      </c>
      <c r="F743" s="63">
        <v>22052436</v>
      </c>
      <c r="G743" s="26" t="s">
        <v>1501</v>
      </c>
    </row>
    <row r="744" spans="1:7" s="46" customFormat="1" ht="30" customHeight="1" x14ac:dyDescent="0.25">
      <c r="A744" s="119">
        <v>44761</v>
      </c>
      <c r="B744" s="52" t="s">
        <v>1524</v>
      </c>
      <c r="C744" s="52">
        <v>243763</v>
      </c>
      <c r="D744" s="57" t="s">
        <v>675</v>
      </c>
      <c r="E744" s="57" t="s">
        <v>1499</v>
      </c>
      <c r="F744" s="57">
        <v>307678</v>
      </c>
      <c r="G744" s="45">
        <v>45778</v>
      </c>
    </row>
    <row r="745" spans="1:7" s="46" customFormat="1" ht="30" customHeight="1" x14ac:dyDescent="0.25">
      <c r="A745" s="123">
        <v>44761</v>
      </c>
      <c r="B745" s="50" t="s">
        <v>1525</v>
      </c>
      <c r="C745" s="50">
        <v>243763</v>
      </c>
      <c r="D745" s="55" t="s">
        <v>675</v>
      </c>
      <c r="E745" s="55" t="s">
        <v>1499</v>
      </c>
      <c r="F745" s="55">
        <v>307679</v>
      </c>
      <c r="G745" s="25">
        <v>45778</v>
      </c>
    </row>
    <row r="746" spans="1:7" s="46" customFormat="1" ht="30" customHeight="1" x14ac:dyDescent="0.25">
      <c r="A746" s="123">
        <v>44761</v>
      </c>
      <c r="B746" s="50" t="s">
        <v>1525</v>
      </c>
      <c r="C746" s="50">
        <v>243763</v>
      </c>
      <c r="D746" s="55" t="s">
        <v>675</v>
      </c>
      <c r="E746" s="55" t="s">
        <v>1499</v>
      </c>
      <c r="F746" s="55">
        <v>307680</v>
      </c>
      <c r="G746" s="25">
        <v>45778</v>
      </c>
    </row>
    <row r="747" spans="1:7" s="46" customFormat="1" ht="30" customHeight="1" thickBot="1" x14ac:dyDescent="0.3">
      <c r="A747" s="122">
        <v>44761</v>
      </c>
      <c r="B747" s="42" t="s">
        <v>1525</v>
      </c>
      <c r="C747" s="42">
        <v>243763</v>
      </c>
      <c r="D747" s="63" t="s">
        <v>675</v>
      </c>
      <c r="E747" s="63" t="s">
        <v>1499</v>
      </c>
      <c r="F747" s="63">
        <v>307683</v>
      </c>
      <c r="G747" s="26">
        <v>45778</v>
      </c>
    </row>
    <row r="748" spans="1:7" s="46" customFormat="1" ht="30" customHeight="1" thickBot="1" x14ac:dyDescent="0.3">
      <c r="A748" s="2">
        <v>44760</v>
      </c>
      <c r="B748" s="5" t="s">
        <v>1520</v>
      </c>
      <c r="C748" s="5">
        <v>203262</v>
      </c>
      <c r="D748" s="5" t="s">
        <v>1521</v>
      </c>
      <c r="E748" s="5" t="s">
        <v>1522</v>
      </c>
      <c r="F748" s="7" t="s">
        <v>1523</v>
      </c>
      <c r="G748" s="32" t="s">
        <v>743</v>
      </c>
    </row>
    <row r="749" spans="1:7" s="46" customFormat="1" ht="30" customHeight="1" x14ac:dyDescent="0.25">
      <c r="A749" s="119">
        <v>44757</v>
      </c>
      <c r="B749" s="52" t="s">
        <v>1519</v>
      </c>
      <c r="C749" s="52">
        <v>125907</v>
      </c>
      <c r="D749" s="52" t="s">
        <v>1517</v>
      </c>
      <c r="E749" s="52" t="s">
        <v>1518</v>
      </c>
      <c r="F749" s="67" t="s">
        <v>1507</v>
      </c>
      <c r="G749" s="28" t="s">
        <v>71</v>
      </c>
    </row>
    <row r="750" spans="1:7" s="46" customFormat="1" ht="30" customHeight="1" x14ac:dyDescent="0.25">
      <c r="A750" s="123">
        <v>44757</v>
      </c>
      <c r="B750" s="50" t="s">
        <v>1519</v>
      </c>
      <c r="C750" s="50">
        <v>125907</v>
      </c>
      <c r="D750" s="50" t="s">
        <v>1517</v>
      </c>
      <c r="E750" s="50" t="s">
        <v>1518</v>
      </c>
      <c r="F750" s="68" t="s">
        <v>1508</v>
      </c>
      <c r="G750" s="29" t="s">
        <v>582</v>
      </c>
    </row>
    <row r="751" spans="1:7" s="46" customFormat="1" ht="27" customHeight="1" x14ac:dyDescent="0.25">
      <c r="A751" s="123">
        <v>44757</v>
      </c>
      <c r="B751" s="50" t="s">
        <v>1519</v>
      </c>
      <c r="C751" s="50">
        <v>125907</v>
      </c>
      <c r="D751" s="50" t="s">
        <v>1517</v>
      </c>
      <c r="E751" s="50" t="s">
        <v>1518</v>
      </c>
      <c r="F751" s="68" t="s">
        <v>1509</v>
      </c>
      <c r="G751" s="29" t="s">
        <v>197</v>
      </c>
    </row>
    <row r="752" spans="1:7" s="46" customFormat="1" ht="27" customHeight="1" x14ac:dyDescent="0.25">
      <c r="A752" s="123">
        <v>44757</v>
      </c>
      <c r="B752" s="50" t="s">
        <v>1519</v>
      </c>
      <c r="C752" s="50">
        <v>125907</v>
      </c>
      <c r="D752" s="50" t="s">
        <v>1517</v>
      </c>
      <c r="E752" s="50" t="s">
        <v>1518</v>
      </c>
      <c r="F752" s="68" t="s">
        <v>1510</v>
      </c>
      <c r="G752" s="29" t="s">
        <v>311</v>
      </c>
    </row>
    <row r="753" spans="1:7" s="46" customFormat="1" ht="27" customHeight="1" x14ac:dyDescent="0.25">
      <c r="A753" s="123">
        <v>44757</v>
      </c>
      <c r="B753" s="50" t="s">
        <v>1519</v>
      </c>
      <c r="C753" s="50">
        <v>125907</v>
      </c>
      <c r="D753" s="50" t="s">
        <v>1517</v>
      </c>
      <c r="E753" s="50" t="s">
        <v>1518</v>
      </c>
      <c r="F753" s="68" t="s">
        <v>1511</v>
      </c>
      <c r="G753" s="29" t="s">
        <v>417</v>
      </c>
    </row>
    <row r="754" spans="1:7" s="46" customFormat="1" ht="27" customHeight="1" x14ac:dyDescent="0.25">
      <c r="A754" s="123">
        <v>44757</v>
      </c>
      <c r="B754" s="50" t="s">
        <v>1519</v>
      </c>
      <c r="C754" s="50">
        <v>125907</v>
      </c>
      <c r="D754" s="50" t="s">
        <v>1517</v>
      </c>
      <c r="E754" s="50" t="s">
        <v>1518</v>
      </c>
      <c r="F754" s="68" t="s">
        <v>1512</v>
      </c>
      <c r="G754" s="29" t="s">
        <v>564</v>
      </c>
    </row>
    <row r="755" spans="1:7" s="46" customFormat="1" ht="27" customHeight="1" x14ac:dyDescent="0.25">
      <c r="A755" s="123">
        <v>44757</v>
      </c>
      <c r="B755" s="50" t="s">
        <v>1519</v>
      </c>
      <c r="C755" s="50">
        <v>125907</v>
      </c>
      <c r="D755" s="50" t="s">
        <v>1517</v>
      </c>
      <c r="E755" s="50" t="s">
        <v>1518</v>
      </c>
      <c r="F755" s="68" t="s">
        <v>1513</v>
      </c>
      <c r="G755" s="29" t="s">
        <v>67</v>
      </c>
    </row>
    <row r="756" spans="1:7" s="46" customFormat="1" ht="27" customHeight="1" x14ac:dyDescent="0.25">
      <c r="A756" s="123">
        <v>44757</v>
      </c>
      <c r="B756" s="50" t="s">
        <v>1519</v>
      </c>
      <c r="C756" s="50">
        <v>125907</v>
      </c>
      <c r="D756" s="50" t="s">
        <v>1517</v>
      </c>
      <c r="E756" s="50" t="s">
        <v>1518</v>
      </c>
      <c r="F756" s="68" t="s">
        <v>1514</v>
      </c>
      <c r="G756" s="29" t="s">
        <v>385</v>
      </c>
    </row>
    <row r="757" spans="1:7" s="46" customFormat="1" ht="27" customHeight="1" thickBot="1" x14ac:dyDescent="0.3">
      <c r="A757" s="122">
        <v>44757</v>
      </c>
      <c r="B757" s="42" t="s">
        <v>1519</v>
      </c>
      <c r="C757" s="42">
        <v>125907</v>
      </c>
      <c r="D757" s="42" t="s">
        <v>1517</v>
      </c>
      <c r="E757" s="42" t="s">
        <v>1518</v>
      </c>
      <c r="F757" s="65" t="s">
        <v>1515</v>
      </c>
      <c r="G757" s="30" t="s">
        <v>1516</v>
      </c>
    </row>
    <row r="758" spans="1:7" s="46" customFormat="1" ht="27" customHeight="1" x14ac:dyDescent="0.25">
      <c r="A758" s="119">
        <v>44756</v>
      </c>
      <c r="B758" s="52" t="s">
        <v>1502</v>
      </c>
      <c r="C758" s="52">
        <v>216232</v>
      </c>
      <c r="D758" s="52" t="s">
        <v>1503</v>
      </c>
      <c r="E758" s="52" t="s">
        <v>1504</v>
      </c>
      <c r="F758" s="67" t="s">
        <v>1505</v>
      </c>
      <c r="G758" s="45">
        <v>45597</v>
      </c>
    </row>
    <row r="759" spans="1:7" s="46" customFormat="1" ht="27" customHeight="1" thickBot="1" x14ac:dyDescent="0.3">
      <c r="A759" s="123">
        <v>44756</v>
      </c>
      <c r="B759" s="50" t="s">
        <v>1502</v>
      </c>
      <c r="C759" s="50">
        <v>216232</v>
      </c>
      <c r="D759" s="50" t="s">
        <v>1503</v>
      </c>
      <c r="E759" s="50" t="s">
        <v>1504</v>
      </c>
      <c r="F759" s="65" t="s">
        <v>1506</v>
      </c>
      <c r="G759" s="25">
        <v>45597</v>
      </c>
    </row>
    <row r="760" spans="1:7" s="46" customFormat="1" ht="27" customHeight="1" thickBot="1" x14ac:dyDescent="0.3">
      <c r="A760" s="56">
        <v>44749</v>
      </c>
      <c r="B760" s="51" t="s">
        <v>1498</v>
      </c>
      <c r="C760" s="51">
        <v>243763</v>
      </c>
      <c r="D760" s="51" t="s">
        <v>675</v>
      </c>
      <c r="E760" s="51" t="s">
        <v>1499</v>
      </c>
      <c r="F760" s="47" t="s">
        <v>1500</v>
      </c>
      <c r="G760" s="192" t="s">
        <v>1501</v>
      </c>
    </row>
    <row r="761" spans="1:7" s="46" customFormat="1" ht="27" customHeight="1" x14ac:dyDescent="0.25">
      <c r="A761" s="118">
        <v>44740</v>
      </c>
      <c r="B761" s="41" t="s">
        <v>1494</v>
      </c>
      <c r="C761" s="62">
        <v>2427</v>
      </c>
      <c r="D761" s="62" t="s">
        <v>1495</v>
      </c>
      <c r="E761" s="62" t="s">
        <v>1496</v>
      </c>
      <c r="F761" s="62">
        <v>11121</v>
      </c>
      <c r="G761" s="24">
        <v>45597</v>
      </c>
    </row>
    <row r="762" spans="1:7" s="46" customFormat="1" ht="27" customHeight="1" x14ac:dyDescent="0.25">
      <c r="A762" s="123">
        <v>44740</v>
      </c>
      <c r="B762" s="50" t="s">
        <v>1494</v>
      </c>
      <c r="C762" s="50">
        <v>2430</v>
      </c>
      <c r="D762" s="50" t="s">
        <v>1495</v>
      </c>
      <c r="E762" s="50" t="s">
        <v>1497</v>
      </c>
      <c r="F762" s="55">
        <v>20122</v>
      </c>
      <c r="G762" s="25">
        <v>45658</v>
      </c>
    </row>
    <row r="763" spans="1:7" s="46" customFormat="1" ht="26.25" customHeight="1" thickBot="1" x14ac:dyDescent="0.3">
      <c r="A763" s="122">
        <v>44740</v>
      </c>
      <c r="B763" s="42" t="s">
        <v>1494</v>
      </c>
      <c r="C763" s="42">
        <v>2430</v>
      </c>
      <c r="D763" s="42" t="s">
        <v>1495</v>
      </c>
      <c r="E763" s="42" t="s">
        <v>1497</v>
      </c>
      <c r="F763" s="63">
        <v>30821</v>
      </c>
      <c r="G763" s="26">
        <v>45505</v>
      </c>
    </row>
    <row r="764" spans="1:7" s="46" customFormat="1" ht="26.25" customHeight="1" thickBot="1" x14ac:dyDescent="0.3">
      <c r="A764" s="2" t="s">
        <v>1489</v>
      </c>
      <c r="B764" s="5" t="s">
        <v>1490</v>
      </c>
      <c r="C764" s="10">
        <v>20023</v>
      </c>
      <c r="D764" s="10" t="s">
        <v>1491</v>
      </c>
      <c r="E764" s="10" t="s">
        <v>1492</v>
      </c>
      <c r="F764" s="10" t="s">
        <v>1493</v>
      </c>
      <c r="G764" s="40">
        <v>44958</v>
      </c>
    </row>
    <row r="765" spans="1:7" s="46" customFormat="1" ht="28.5" customHeight="1" thickBot="1" x14ac:dyDescent="0.3">
      <c r="A765" s="2">
        <v>44734</v>
      </c>
      <c r="B765" s="5" t="s">
        <v>1485</v>
      </c>
      <c r="C765" s="10">
        <v>260423</v>
      </c>
      <c r="D765" s="10" t="s">
        <v>1486</v>
      </c>
      <c r="E765" s="10" t="s">
        <v>1487</v>
      </c>
      <c r="F765" s="10" t="s">
        <v>1488</v>
      </c>
      <c r="G765" s="40">
        <v>45413</v>
      </c>
    </row>
    <row r="766" spans="1:7" s="46" customFormat="1" ht="27" customHeight="1" x14ac:dyDescent="0.25">
      <c r="A766" s="163">
        <v>44729</v>
      </c>
      <c r="B766" s="164" t="s">
        <v>1472</v>
      </c>
      <c r="C766" s="164">
        <v>46755</v>
      </c>
      <c r="D766" s="164" t="s">
        <v>1473</v>
      </c>
      <c r="E766" s="164" t="s">
        <v>1474</v>
      </c>
      <c r="F766" s="164" t="s">
        <v>1475</v>
      </c>
      <c r="G766" s="165">
        <v>46419</v>
      </c>
    </row>
    <row r="767" spans="1:7" s="46" customFormat="1" ht="24" customHeight="1" x14ac:dyDescent="0.25">
      <c r="A767" s="154">
        <v>44729</v>
      </c>
      <c r="B767" s="155" t="s">
        <v>1472</v>
      </c>
      <c r="C767" s="155">
        <v>46755</v>
      </c>
      <c r="D767" s="155" t="s">
        <v>1473</v>
      </c>
      <c r="E767" s="155" t="s">
        <v>1474</v>
      </c>
      <c r="F767" s="155" t="s">
        <v>1476</v>
      </c>
      <c r="G767" s="156">
        <v>46388</v>
      </c>
    </row>
    <row r="768" spans="1:7" s="46" customFormat="1" ht="26.25" customHeight="1" x14ac:dyDescent="0.25">
      <c r="A768" s="154">
        <v>44729</v>
      </c>
      <c r="B768" s="155" t="s">
        <v>1472</v>
      </c>
      <c r="C768" s="155">
        <v>3550</v>
      </c>
      <c r="D768" s="155" t="s">
        <v>1473</v>
      </c>
      <c r="E768" s="155" t="s">
        <v>1477</v>
      </c>
      <c r="F768" s="157" t="s">
        <v>1478</v>
      </c>
      <c r="G768" s="158">
        <v>46447</v>
      </c>
    </row>
    <row r="769" spans="1:7" s="46" customFormat="1" ht="25.5" customHeight="1" x14ac:dyDescent="0.25">
      <c r="A769" s="154">
        <v>44729</v>
      </c>
      <c r="B769" s="155" t="s">
        <v>1472</v>
      </c>
      <c r="C769" s="155">
        <v>30434</v>
      </c>
      <c r="D769" s="155" t="s">
        <v>1473</v>
      </c>
      <c r="E769" s="155" t="s">
        <v>1479</v>
      </c>
      <c r="F769" s="157" t="s">
        <v>1480</v>
      </c>
      <c r="G769" s="158">
        <v>46419</v>
      </c>
    </row>
    <row r="770" spans="1:7" s="46" customFormat="1" ht="24.75" customHeight="1" x14ac:dyDescent="0.25">
      <c r="A770" s="154">
        <v>44729</v>
      </c>
      <c r="B770" s="155" t="s">
        <v>1472</v>
      </c>
      <c r="C770" s="155">
        <v>30434</v>
      </c>
      <c r="D770" s="155" t="s">
        <v>1473</v>
      </c>
      <c r="E770" s="155" t="s">
        <v>1479</v>
      </c>
      <c r="F770" s="157" t="s">
        <v>1481</v>
      </c>
      <c r="G770" s="158">
        <v>46419</v>
      </c>
    </row>
    <row r="771" spans="1:7" s="46" customFormat="1" ht="27" customHeight="1" x14ac:dyDescent="0.25">
      <c r="A771" s="154">
        <v>44729</v>
      </c>
      <c r="B771" s="155" t="s">
        <v>1472</v>
      </c>
      <c r="C771" s="155">
        <v>30434</v>
      </c>
      <c r="D771" s="155" t="s">
        <v>1473</v>
      </c>
      <c r="E771" s="155" t="s">
        <v>1479</v>
      </c>
      <c r="F771" s="157" t="s">
        <v>1482</v>
      </c>
      <c r="G771" s="158">
        <v>46419</v>
      </c>
    </row>
    <row r="772" spans="1:7" s="46" customFormat="1" ht="27" customHeight="1" x14ac:dyDescent="0.25">
      <c r="A772" s="154">
        <v>44729</v>
      </c>
      <c r="B772" s="155" t="s">
        <v>1472</v>
      </c>
      <c r="C772" s="155">
        <v>30434</v>
      </c>
      <c r="D772" s="155" t="s">
        <v>1473</v>
      </c>
      <c r="E772" s="155" t="s">
        <v>1479</v>
      </c>
      <c r="F772" s="157" t="s">
        <v>1483</v>
      </c>
      <c r="G772" s="158">
        <v>46419</v>
      </c>
    </row>
    <row r="773" spans="1:7" s="46" customFormat="1" ht="27" customHeight="1" thickBot="1" x14ac:dyDescent="0.3">
      <c r="A773" s="159">
        <v>44729</v>
      </c>
      <c r="B773" s="160" t="s">
        <v>1472</v>
      </c>
      <c r="C773" s="160">
        <v>30434</v>
      </c>
      <c r="D773" s="160" t="s">
        <v>1473</v>
      </c>
      <c r="E773" s="160" t="s">
        <v>1479</v>
      </c>
      <c r="F773" s="161" t="s">
        <v>1484</v>
      </c>
      <c r="G773" s="162">
        <v>46419</v>
      </c>
    </row>
    <row r="774" spans="1:7" s="46" customFormat="1" ht="25.35" customHeight="1" x14ac:dyDescent="0.25">
      <c r="A774" s="118">
        <v>44727</v>
      </c>
      <c r="B774" s="41" t="s">
        <v>1466</v>
      </c>
      <c r="C774" s="62">
        <v>243409</v>
      </c>
      <c r="D774" s="62" t="s">
        <v>1190</v>
      </c>
      <c r="E774" s="62" t="s">
        <v>1191</v>
      </c>
      <c r="F774" s="62" t="s">
        <v>1467</v>
      </c>
      <c r="G774" s="24">
        <v>45777</v>
      </c>
    </row>
    <row r="775" spans="1:7" s="46" customFormat="1" ht="25.35" customHeight="1" x14ac:dyDescent="0.25">
      <c r="A775" s="123">
        <v>44727</v>
      </c>
      <c r="B775" s="50" t="s">
        <v>1466</v>
      </c>
      <c r="C775" s="55">
        <v>243409</v>
      </c>
      <c r="D775" s="55" t="s">
        <v>1190</v>
      </c>
      <c r="E775" s="55" t="s">
        <v>1191</v>
      </c>
      <c r="F775" s="55" t="s">
        <v>1468</v>
      </c>
      <c r="G775" s="25">
        <v>45777</v>
      </c>
    </row>
    <row r="776" spans="1:7" s="46" customFormat="1" ht="25.35" customHeight="1" x14ac:dyDescent="0.25">
      <c r="A776" s="123">
        <v>44727</v>
      </c>
      <c r="B776" s="50" t="s">
        <v>1466</v>
      </c>
      <c r="C776" s="55">
        <v>243409</v>
      </c>
      <c r="D776" s="55" t="s">
        <v>1190</v>
      </c>
      <c r="E776" s="55" t="s">
        <v>1191</v>
      </c>
      <c r="F776" s="55" t="s">
        <v>1469</v>
      </c>
      <c r="G776" s="25">
        <v>45777</v>
      </c>
    </row>
    <row r="777" spans="1:7" s="46" customFormat="1" ht="25.35" customHeight="1" x14ac:dyDescent="0.25">
      <c r="A777" s="123">
        <v>44727</v>
      </c>
      <c r="B777" s="50" t="s">
        <v>1466</v>
      </c>
      <c r="C777" s="55">
        <v>243409</v>
      </c>
      <c r="D777" s="55" t="s">
        <v>1190</v>
      </c>
      <c r="E777" s="55" t="s">
        <v>1191</v>
      </c>
      <c r="F777" s="55" t="s">
        <v>1470</v>
      </c>
      <c r="G777" s="25">
        <v>45777</v>
      </c>
    </row>
    <row r="778" spans="1:7" s="46" customFormat="1" ht="25.35" customHeight="1" thickBot="1" x14ac:dyDescent="0.3">
      <c r="A778" s="122">
        <v>44727</v>
      </c>
      <c r="B778" s="42" t="s">
        <v>1466</v>
      </c>
      <c r="C778" s="63">
        <v>243409</v>
      </c>
      <c r="D778" s="63" t="s">
        <v>1190</v>
      </c>
      <c r="E778" s="63" t="s">
        <v>1191</v>
      </c>
      <c r="F778" s="63" t="s">
        <v>1471</v>
      </c>
      <c r="G778" s="26">
        <v>45777</v>
      </c>
    </row>
    <row r="779" spans="1:7" s="46" customFormat="1" ht="25.35" customHeight="1" x14ac:dyDescent="0.25">
      <c r="A779" s="118">
        <v>44726</v>
      </c>
      <c r="B779" s="41" t="s">
        <v>1460</v>
      </c>
      <c r="C779" s="62">
        <v>93921</v>
      </c>
      <c r="D779" s="62" t="s">
        <v>1461</v>
      </c>
      <c r="E779" s="62" t="s">
        <v>1462</v>
      </c>
      <c r="F779" s="62">
        <v>80221</v>
      </c>
      <c r="G779" s="24">
        <v>45323</v>
      </c>
    </row>
    <row r="780" spans="1:7" s="46" customFormat="1" ht="25.35" customHeight="1" x14ac:dyDescent="0.25">
      <c r="A780" s="123">
        <v>44726</v>
      </c>
      <c r="B780" s="50" t="s">
        <v>1460</v>
      </c>
      <c r="C780" s="55">
        <v>93922</v>
      </c>
      <c r="D780" s="55" t="s">
        <v>1461</v>
      </c>
      <c r="E780" s="55" t="s">
        <v>1463</v>
      </c>
      <c r="F780" s="55">
        <v>11021</v>
      </c>
      <c r="G780" s="90">
        <v>45536</v>
      </c>
    </row>
    <row r="781" spans="1:7" s="46" customFormat="1" ht="25.35" customHeight="1" x14ac:dyDescent="0.25">
      <c r="A781" s="123">
        <v>44726</v>
      </c>
      <c r="B781" s="50" t="s">
        <v>1460</v>
      </c>
      <c r="C781" s="55">
        <v>93922</v>
      </c>
      <c r="D781" s="55" t="s">
        <v>1461</v>
      </c>
      <c r="E781" s="55" t="s">
        <v>1463</v>
      </c>
      <c r="F781" s="48">
        <v>20121</v>
      </c>
      <c r="G781" s="90">
        <v>45261</v>
      </c>
    </row>
    <row r="782" spans="1:7" s="46" customFormat="1" ht="25.35" customHeight="1" thickBot="1" x14ac:dyDescent="0.3">
      <c r="A782" s="122">
        <v>44726</v>
      </c>
      <c r="B782" s="42" t="s">
        <v>1460</v>
      </c>
      <c r="C782" s="63">
        <v>40564</v>
      </c>
      <c r="D782" s="63" t="s">
        <v>1464</v>
      </c>
      <c r="E782" s="63" t="s">
        <v>1465</v>
      </c>
      <c r="F782" s="49">
        <v>50720</v>
      </c>
      <c r="G782" s="95">
        <v>45444</v>
      </c>
    </row>
    <row r="783" spans="1:7" s="46" customFormat="1" ht="25.35" customHeight="1" x14ac:dyDescent="0.25">
      <c r="A783" s="119">
        <v>44721</v>
      </c>
      <c r="B783" s="52" t="s">
        <v>1257</v>
      </c>
      <c r="C783" s="52">
        <v>60863</v>
      </c>
      <c r="D783" s="52" t="s">
        <v>1258</v>
      </c>
      <c r="E783" s="52" t="s">
        <v>1259</v>
      </c>
      <c r="F783" s="52" t="s">
        <v>1260</v>
      </c>
      <c r="G783" s="193">
        <v>45382</v>
      </c>
    </row>
    <row r="784" spans="1:7" s="46" customFormat="1" ht="25.35" customHeight="1" x14ac:dyDescent="0.25">
      <c r="A784" s="123">
        <v>44721</v>
      </c>
      <c r="B784" s="50" t="s">
        <v>1257</v>
      </c>
      <c r="C784" s="50">
        <v>72120</v>
      </c>
      <c r="D784" s="50" t="s">
        <v>1261</v>
      </c>
      <c r="E784" s="50" t="s">
        <v>1262</v>
      </c>
      <c r="F784" s="50" t="s">
        <v>1263</v>
      </c>
      <c r="G784" s="194">
        <v>45382</v>
      </c>
    </row>
    <row r="785" spans="1:7" s="46" customFormat="1" ht="25.35" customHeight="1" x14ac:dyDescent="0.25">
      <c r="A785" s="119">
        <v>44721</v>
      </c>
      <c r="B785" s="50" t="s">
        <v>1257</v>
      </c>
      <c r="C785" s="50">
        <v>62267</v>
      </c>
      <c r="D785" s="15" t="s">
        <v>1264</v>
      </c>
      <c r="E785" s="50" t="s">
        <v>1265</v>
      </c>
      <c r="F785" s="50" t="s">
        <v>1266</v>
      </c>
      <c r="G785" s="194">
        <v>45382</v>
      </c>
    </row>
    <row r="786" spans="1:7" s="46" customFormat="1" ht="25.35" customHeight="1" x14ac:dyDescent="0.25">
      <c r="A786" s="123">
        <v>44721</v>
      </c>
      <c r="B786" s="50" t="s">
        <v>1257</v>
      </c>
      <c r="C786" s="50">
        <v>60833</v>
      </c>
      <c r="D786" s="15" t="s">
        <v>1267</v>
      </c>
      <c r="E786" s="50" t="s">
        <v>1268</v>
      </c>
      <c r="F786" s="50" t="s">
        <v>1269</v>
      </c>
      <c r="G786" s="194">
        <v>45382</v>
      </c>
    </row>
    <row r="787" spans="1:7" s="46" customFormat="1" ht="25.35" customHeight="1" x14ac:dyDescent="0.25">
      <c r="A787" s="119">
        <v>44721</v>
      </c>
      <c r="B787" s="50" t="s">
        <v>1257</v>
      </c>
      <c r="C787" s="50">
        <v>72647</v>
      </c>
      <c r="D787" s="15" t="s">
        <v>1270</v>
      </c>
      <c r="E787" s="50" t="s">
        <v>1268</v>
      </c>
      <c r="F787" s="50" t="s">
        <v>1271</v>
      </c>
      <c r="G787" s="194">
        <v>45382</v>
      </c>
    </row>
    <row r="788" spans="1:7" s="46" customFormat="1" ht="25.35" customHeight="1" x14ac:dyDescent="0.25">
      <c r="A788" s="123">
        <v>44721</v>
      </c>
      <c r="B788" s="50" t="s">
        <v>1257</v>
      </c>
      <c r="C788" s="50">
        <v>62740</v>
      </c>
      <c r="D788" s="15" t="s">
        <v>1272</v>
      </c>
      <c r="E788" s="50" t="s">
        <v>1265</v>
      </c>
      <c r="F788" s="50" t="s">
        <v>1273</v>
      </c>
      <c r="G788" s="194">
        <v>45382</v>
      </c>
    </row>
    <row r="789" spans="1:7" ht="25.35" customHeight="1" x14ac:dyDescent="0.25">
      <c r="A789" s="119">
        <v>44721</v>
      </c>
      <c r="B789" s="50" t="s">
        <v>1257</v>
      </c>
      <c r="C789" s="50">
        <v>77243</v>
      </c>
      <c r="D789" s="15" t="s">
        <v>1274</v>
      </c>
      <c r="E789" s="50" t="s">
        <v>1275</v>
      </c>
      <c r="F789" s="50" t="s">
        <v>1276</v>
      </c>
      <c r="G789" s="194">
        <v>45382</v>
      </c>
    </row>
    <row r="790" spans="1:7" ht="25.35" customHeight="1" x14ac:dyDescent="0.25">
      <c r="A790" s="123">
        <v>44721</v>
      </c>
      <c r="B790" s="50" t="s">
        <v>1257</v>
      </c>
      <c r="C790" s="50">
        <v>62297</v>
      </c>
      <c r="D790" s="15" t="s">
        <v>1277</v>
      </c>
      <c r="E790" s="50" t="s">
        <v>1278</v>
      </c>
      <c r="F790" s="50" t="s">
        <v>1279</v>
      </c>
      <c r="G790" s="194">
        <v>45382</v>
      </c>
    </row>
    <row r="791" spans="1:7" ht="25.35" customHeight="1" x14ac:dyDescent="0.25">
      <c r="A791" s="119">
        <v>44721</v>
      </c>
      <c r="B791" s="50" t="s">
        <v>1257</v>
      </c>
      <c r="C791" s="50">
        <v>77372</v>
      </c>
      <c r="D791" s="15" t="s">
        <v>1280</v>
      </c>
      <c r="E791" s="50" t="s">
        <v>1281</v>
      </c>
      <c r="F791" s="50" t="s">
        <v>1282</v>
      </c>
      <c r="G791" s="194">
        <v>45382</v>
      </c>
    </row>
    <row r="792" spans="1:7" s="46" customFormat="1" ht="25.35" customHeight="1" x14ac:dyDescent="0.25">
      <c r="A792" s="123">
        <v>44721</v>
      </c>
      <c r="B792" s="50" t="s">
        <v>1257</v>
      </c>
      <c r="C792" s="50">
        <v>72105</v>
      </c>
      <c r="D792" s="15" t="s">
        <v>1283</v>
      </c>
      <c r="E792" s="50" t="s">
        <v>1259</v>
      </c>
      <c r="F792" s="50" t="s">
        <v>1284</v>
      </c>
      <c r="G792" s="194">
        <v>45382</v>
      </c>
    </row>
    <row r="793" spans="1:7" s="46" customFormat="1" ht="25.35" customHeight="1" x14ac:dyDescent="0.25">
      <c r="A793" s="119">
        <v>44721</v>
      </c>
      <c r="B793" s="50" t="s">
        <v>1257</v>
      </c>
      <c r="C793" s="50">
        <v>72175</v>
      </c>
      <c r="D793" s="15" t="s">
        <v>1285</v>
      </c>
      <c r="E793" s="50" t="s">
        <v>1259</v>
      </c>
      <c r="F793" s="50" t="s">
        <v>1286</v>
      </c>
      <c r="G793" s="194">
        <v>45382</v>
      </c>
    </row>
    <row r="794" spans="1:7" s="46" customFormat="1" ht="25.35" customHeight="1" x14ac:dyDescent="0.25">
      <c r="A794" s="123">
        <v>44721</v>
      </c>
      <c r="B794" s="50" t="s">
        <v>1257</v>
      </c>
      <c r="C794" s="50">
        <v>72108</v>
      </c>
      <c r="D794" s="15" t="s">
        <v>1287</v>
      </c>
      <c r="E794" s="50" t="s">
        <v>1288</v>
      </c>
      <c r="F794" s="50" t="s">
        <v>1289</v>
      </c>
      <c r="G794" s="194">
        <v>45412</v>
      </c>
    </row>
    <row r="795" spans="1:7" s="46" customFormat="1" ht="25.35" customHeight="1" x14ac:dyDescent="0.25">
      <c r="A795" s="119">
        <v>44721</v>
      </c>
      <c r="B795" s="50" t="s">
        <v>1257</v>
      </c>
      <c r="C795" s="50">
        <v>65523</v>
      </c>
      <c r="D795" s="15" t="s">
        <v>1290</v>
      </c>
      <c r="E795" s="50" t="s">
        <v>1275</v>
      </c>
      <c r="F795" s="50" t="s">
        <v>1291</v>
      </c>
      <c r="G795" s="194">
        <v>45412</v>
      </c>
    </row>
    <row r="796" spans="1:7" s="46" customFormat="1" ht="25.35" customHeight="1" x14ac:dyDescent="0.25">
      <c r="A796" s="123">
        <v>44721</v>
      </c>
      <c r="B796" s="50" t="s">
        <v>1257</v>
      </c>
      <c r="C796" s="50">
        <v>70702</v>
      </c>
      <c r="D796" s="15" t="s">
        <v>1292</v>
      </c>
      <c r="E796" s="50" t="s">
        <v>1268</v>
      </c>
      <c r="F796" s="50" t="s">
        <v>1293</v>
      </c>
      <c r="G796" s="194">
        <v>45412</v>
      </c>
    </row>
    <row r="797" spans="1:7" s="46" customFormat="1" ht="27.75" customHeight="1" x14ac:dyDescent="0.25">
      <c r="A797" s="119">
        <v>44721</v>
      </c>
      <c r="B797" s="50" t="s">
        <v>1257</v>
      </c>
      <c r="C797" s="50">
        <v>62748</v>
      </c>
      <c r="D797" s="15" t="s">
        <v>1294</v>
      </c>
      <c r="E797" s="50" t="s">
        <v>1265</v>
      </c>
      <c r="F797" s="50" t="s">
        <v>1295</v>
      </c>
      <c r="G797" s="194">
        <v>45412</v>
      </c>
    </row>
    <row r="798" spans="1:7" s="46" customFormat="1" ht="26.25" customHeight="1" x14ac:dyDescent="0.25">
      <c r="A798" s="123">
        <v>44721</v>
      </c>
      <c r="B798" s="50" t="s">
        <v>1257</v>
      </c>
      <c r="C798" s="50">
        <v>62746</v>
      </c>
      <c r="D798" s="15" t="s">
        <v>1296</v>
      </c>
      <c r="E798" s="50" t="s">
        <v>437</v>
      </c>
      <c r="F798" s="50" t="s">
        <v>1297</v>
      </c>
      <c r="G798" s="194">
        <v>45412</v>
      </c>
    </row>
    <row r="799" spans="1:7" s="46" customFormat="1" ht="26.25" customHeight="1" x14ac:dyDescent="0.25">
      <c r="A799" s="119">
        <v>44721</v>
      </c>
      <c r="B799" s="50" t="s">
        <v>1257</v>
      </c>
      <c r="C799" s="50">
        <v>62743</v>
      </c>
      <c r="D799" s="15" t="s">
        <v>1298</v>
      </c>
      <c r="E799" s="50" t="s">
        <v>1278</v>
      </c>
      <c r="F799" s="50" t="s">
        <v>1299</v>
      </c>
      <c r="G799" s="194">
        <v>45412</v>
      </c>
    </row>
    <row r="800" spans="1:7" s="46" customFormat="1" ht="26.25" customHeight="1" x14ac:dyDescent="0.25">
      <c r="A800" s="123">
        <v>44721</v>
      </c>
      <c r="B800" s="50" t="s">
        <v>1257</v>
      </c>
      <c r="C800" s="50">
        <v>62743</v>
      </c>
      <c r="D800" s="15" t="s">
        <v>1298</v>
      </c>
      <c r="E800" s="50" t="s">
        <v>1278</v>
      </c>
      <c r="F800" s="50" t="s">
        <v>1300</v>
      </c>
      <c r="G800" s="194">
        <v>45412</v>
      </c>
    </row>
    <row r="801" spans="1:7" s="46" customFormat="1" ht="23.25" customHeight="1" x14ac:dyDescent="0.25">
      <c r="A801" s="119">
        <v>44721</v>
      </c>
      <c r="B801" s="50" t="s">
        <v>1257</v>
      </c>
      <c r="C801" s="50">
        <v>70708</v>
      </c>
      <c r="D801" s="15" t="s">
        <v>1301</v>
      </c>
      <c r="E801" s="50" t="s">
        <v>1268</v>
      </c>
      <c r="F801" s="50" t="s">
        <v>1302</v>
      </c>
      <c r="G801" s="194">
        <v>45412</v>
      </c>
    </row>
    <row r="802" spans="1:7" s="46" customFormat="1" ht="30.75" customHeight="1" x14ac:dyDescent="0.25">
      <c r="A802" s="123">
        <v>44721</v>
      </c>
      <c r="B802" s="50" t="s">
        <v>1257</v>
      </c>
      <c r="C802" s="50">
        <v>62754</v>
      </c>
      <c r="D802" s="15" t="s">
        <v>1303</v>
      </c>
      <c r="E802" s="50" t="s">
        <v>1265</v>
      </c>
      <c r="F802" s="50" t="s">
        <v>1304</v>
      </c>
      <c r="G802" s="194">
        <v>45412</v>
      </c>
    </row>
    <row r="803" spans="1:7" s="46" customFormat="1" ht="24.75" customHeight="1" x14ac:dyDescent="0.25">
      <c r="A803" s="119">
        <v>44721</v>
      </c>
      <c r="B803" s="50" t="s">
        <v>1257</v>
      </c>
      <c r="C803" s="50">
        <v>72611</v>
      </c>
      <c r="D803" s="15" t="s">
        <v>1305</v>
      </c>
      <c r="E803" s="50" t="s">
        <v>1288</v>
      </c>
      <c r="F803" s="50" t="s">
        <v>1306</v>
      </c>
      <c r="G803" s="194">
        <v>45412</v>
      </c>
    </row>
    <row r="804" spans="1:7" s="46" customFormat="1" ht="26.25" customHeight="1" x14ac:dyDescent="0.25">
      <c r="A804" s="123">
        <v>44721</v>
      </c>
      <c r="B804" s="50" t="s">
        <v>1257</v>
      </c>
      <c r="C804" s="55">
        <v>14547</v>
      </c>
      <c r="D804" s="55" t="s">
        <v>1307</v>
      </c>
      <c r="E804" s="55" t="s">
        <v>1275</v>
      </c>
      <c r="F804" s="48" t="s">
        <v>1308</v>
      </c>
      <c r="G804" s="152">
        <v>45412</v>
      </c>
    </row>
    <row r="805" spans="1:7" s="46" customFormat="1" ht="21.75" customHeight="1" x14ac:dyDescent="0.25">
      <c r="A805" s="119">
        <v>44721</v>
      </c>
      <c r="B805" s="50" t="s">
        <v>1257</v>
      </c>
      <c r="C805" s="50">
        <v>14547</v>
      </c>
      <c r="D805" s="15" t="s">
        <v>1307</v>
      </c>
      <c r="E805" s="50" t="s">
        <v>1275</v>
      </c>
      <c r="F805" s="50" t="s">
        <v>1309</v>
      </c>
      <c r="G805" s="194">
        <v>45412</v>
      </c>
    </row>
    <row r="806" spans="1:7" s="46" customFormat="1" ht="24.75" customHeight="1" x14ac:dyDescent="0.25">
      <c r="A806" s="123">
        <v>44721</v>
      </c>
      <c r="B806" s="50" t="s">
        <v>1257</v>
      </c>
      <c r="C806" s="50">
        <v>62735</v>
      </c>
      <c r="D806" s="15" t="s">
        <v>1310</v>
      </c>
      <c r="E806" s="50" t="s">
        <v>1268</v>
      </c>
      <c r="F806" s="50" t="s">
        <v>1311</v>
      </c>
      <c r="G806" s="194">
        <v>45412</v>
      </c>
    </row>
    <row r="807" spans="1:7" s="46" customFormat="1" ht="25.5" customHeight="1" x14ac:dyDescent="0.25">
      <c r="A807" s="119">
        <v>44721</v>
      </c>
      <c r="B807" s="50" t="s">
        <v>1257</v>
      </c>
      <c r="C807" s="50">
        <v>72618</v>
      </c>
      <c r="D807" s="15" t="s">
        <v>1312</v>
      </c>
      <c r="E807" s="50" t="s">
        <v>1259</v>
      </c>
      <c r="F807" s="50" t="s">
        <v>1313</v>
      </c>
      <c r="G807" s="194">
        <v>45412</v>
      </c>
    </row>
    <row r="808" spans="1:7" s="46" customFormat="1" ht="23.25" customHeight="1" x14ac:dyDescent="0.25">
      <c r="A808" s="123">
        <v>44721</v>
      </c>
      <c r="B808" s="50" t="s">
        <v>1257</v>
      </c>
      <c r="C808" s="50">
        <v>62730</v>
      </c>
      <c r="D808" s="15" t="s">
        <v>1314</v>
      </c>
      <c r="E808" s="50" t="s">
        <v>1315</v>
      </c>
      <c r="F808" s="50" t="s">
        <v>1316</v>
      </c>
      <c r="G808" s="194">
        <v>45412</v>
      </c>
    </row>
    <row r="809" spans="1:7" s="46" customFormat="1" ht="25.35" customHeight="1" x14ac:dyDescent="0.25">
      <c r="A809" s="119">
        <v>44721</v>
      </c>
      <c r="B809" s="50" t="s">
        <v>1257</v>
      </c>
      <c r="C809" s="50">
        <v>72619</v>
      </c>
      <c r="D809" s="15" t="s">
        <v>1317</v>
      </c>
      <c r="E809" s="50" t="s">
        <v>1268</v>
      </c>
      <c r="F809" s="50" t="s">
        <v>1318</v>
      </c>
      <c r="G809" s="194">
        <v>45412</v>
      </c>
    </row>
    <row r="810" spans="1:7" s="46" customFormat="1" ht="25.35" customHeight="1" x14ac:dyDescent="0.25">
      <c r="A810" s="123">
        <v>44721</v>
      </c>
      <c r="B810" s="50" t="s">
        <v>1257</v>
      </c>
      <c r="C810" s="50">
        <v>77200</v>
      </c>
      <c r="D810" s="15" t="s">
        <v>1319</v>
      </c>
      <c r="E810" s="50" t="s">
        <v>1281</v>
      </c>
      <c r="F810" s="50" t="s">
        <v>1320</v>
      </c>
      <c r="G810" s="194">
        <v>45412</v>
      </c>
    </row>
    <row r="811" spans="1:7" s="46" customFormat="1" ht="25.35" customHeight="1" x14ac:dyDescent="0.25">
      <c r="A811" s="119">
        <v>44721</v>
      </c>
      <c r="B811" s="50" t="s">
        <v>1257</v>
      </c>
      <c r="C811" s="50">
        <v>60816</v>
      </c>
      <c r="D811" s="15" t="s">
        <v>1321</v>
      </c>
      <c r="E811" s="50" t="s">
        <v>1288</v>
      </c>
      <c r="F811" s="50" t="s">
        <v>1322</v>
      </c>
      <c r="G811" s="194">
        <v>45412</v>
      </c>
    </row>
    <row r="812" spans="1:7" s="46" customFormat="1" ht="25.35" customHeight="1" x14ac:dyDescent="0.25">
      <c r="A812" s="123">
        <v>44721</v>
      </c>
      <c r="B812" s="50" t="s">
        <v>1257</v>
      </c>
      <c r="C812" s="50">
        <v>70774</v>
      </c>
      <c r="D812" s="15" t="s">
        <v>1323</v>
      </c>
      <c r="E812" s="50" t="s">
        <v>1259</v>
      </c>
      <c r="F812" s="50" t="s">
        <v>1324</v>
      </c>
      <c r="G812" s="194">
        <v>45412</v>
      </c>
    </row>
    <row r="813" spans="1:7" s="46" customFormat="1" ht="25.35" customHeight="1" x14ac:dyDescent="0.25">
      <c r="A813" s="119">
        <v>44721</v>
      </c>
      <c r="B813" s="50" t="s">
        <v>1257</v>
      </c>
      <c r="C813" s="50">
        <v>60817</v>
      </c>
      <c r="D813" s="15" t="s">
        <v>1325</v>
      </c>
      <c r="E813" s="50" t="s">
        <v>1268</v>
      </c>
      <c r="F813" s="50" t="s">
        <v>1326</v>
      </c>
      <c r="G813" s="194">
        <v>45412</v>
      </c>
    </row>
    <row r="814" spans="1:7" s="46" customFormat="1" ht="25.35" customHeight="1" x14ac:dyDescent="0.25">
      <c r="A814" s="123">
        <v>44721</v>
      </c>
      <c r="B814" s="50" t="s">
        <v>1257</v>
      </c>
      <c r="C814" s="50">
        <v>60824</v>
      </c>
      <c r="D814" s="15" t="s">
        <v>1327</v>
      </c>
      <c r="E814" s="50" t="s">
        <v>1288</v>
      </c>
      <c r="F814" s="50" t="s">
        <v>1328</v>
      </c>
      <c r="G814" s="194">
        <v>45412</v>
      </c>
    </row>
    <row r="815" spans="1:7" s="46" customFormat="1" ht="25.35" customHeight="1" x14ac:dyDescent="0.25">
      <c r="A815" s="119">
        <v>44721</v>
      </c>
      <c r="B815" s="50" t="s">
        <v>1257</v>
      </c>
      <c r="C815" s="50">
        <v>60824</v>
      </c>
      <c r="D815" s="15" t="s">
        <v>1327</v>
      </c>
      <c r="E815" s="50" t="s">
        <v>1288</v>
      </c>
      <c r="F815" s="50" t="s">
        <v>1329</v>
      </c>
      <c r="G815" s="194">
        <v>45412</v>
      </c>
    </row>
    <row r="816" spans="1:7" s="46" customFormat="1" ht="25.35" customHeight="1" x14ac:dyDescent="0.25">
      <c r="A816" s="123">
        <v>44721</v>
      </c>
      <c r="B816" s="50" t="s">
        <v>1257</v>
      </c>
      <c r="C816" s="50">
        <v>60828</v>
      </c>
      <c r="D816" s="15" t="s">
        <v>1330</v>
      </c>
      <c r="E816" s="50" t="s">
        <v>1288</v>
      </c>
      <c r="F816" s="50" t="s">
        <v>1331</v>
      </c>
      <c r="G816" s="194">
        <v>45412</v>
      </c>
    </row>
    <row r="817" spans="1:7" s="46" customFormat="1" ht="25.35" customHeight="1" x14ac:dyDescent="0.25">
      <c r="A817" s="119">
        <v>44721</v>
      </c>
      <c r="B817" s="50" t="s">
        <v>1257</v>
      </c>
      <c r="C817" s="50">
        <v>60831</v>
      </c>
      <c r="D817" s="15" t="s">
        <v>1332</v>
      </c>
      <c r="E817" s="50" t="s">
        <v>1268</v>
      </c>
      <c r="F817" s="50" t="s">
        <v>1333</v>
      </c>
      <c r="G817" s="194">
        <v>45412</v>
      </c>
    </row>
    <row r="818" spans="1:7" s="46" customFormat="1" ht="25.35" customHeight="1" x14ac:dyDescent="0.25">
      <c r="A818" s="123">
        <v>44721</v>
      </c>
      <c r="B818" s="50" t="s">
        <v>1257</v>
      </c>
      <c r="C818" s="50">
        <v>60833</v>
      </c>
      <c r="D818" s="15" t="s">
        <v>1267</v>
      </c>
      <c r="E818" s="50" t="s">
        <v>1268</v>
      </c>
      <c r="F818" s="50" t="s">
        <v>1334</v>
      </c>
      <c r="G818" s="194">
        <v>45412</v>
      </c>
    </row>
    <row r="819" spans="1:7" s="46" customFormat="1" ht="25.35" customHeight="1" x14ac:dyDescent="0.25">
      <c r="A819" s="119">
        <v>44721</v>
      </c>
      <c r="B819" s="50" t="s">
        <v>1257</v>
      </c>
      <c r="C819" s="50">
        <v>70635</v>
      </c>
      <c r="D819" s="15" t="s">
        <v>1335</v>
      </c>
      <c r="E819" s="50" t="s">
        <v>1268</v>
      </c>
      <c r="F819" s="50" t="s">
        <v>1336</v>
      </c>
      <c r="G819" s="194">
        <v>45412</v>
      </c>
    </row>
    <row r="820" spans="1:7" s="46" customFormat="1" ht="25.35" customHeight="1" x14ac:dyDescent="0.25">
      <c r="A820" s="123">
        <v>44721</v>
      </c>
      <c r="B820" s="50" t="s">
        <v>1257</v>
      </c>
      <c r="C820" s="50">
        <v>72641</v>
      </c>
      <c r="D820" s="15" t="s">
        <v>1337</v>
      </c>
      <c r="E820" s="50" t="s">
        <v>1259</v>
      </c>
      <c r="F820" s="50" t="s">
        <v>1338</v>
      </c>
      <c r="G820" s="194">
        <v>45412</v>
      </c>
    </row>
    <row r="821" spans="1:7" s="46" customFormat="1" ht="25.35" customHeight="1" x14ac:dyDescent="0.25">
      <c r="A821" s="119">
        <v>44721</v>
      </c>
      <c r="B821" s="50" t="s">
        <v>1257</v>
      </c>
      <c r="C821" s="50">
        <v>60845</v>
      </c>
      <c r="D821" s="15" t="s">
        <v>1339</v>
      </c>
      <c r="E821" s="50" t="s">
        <v>1268</v>
      </c>
      <c r="F821" s="50" t="s">
        <v>1340</v>
      </c>
      <c r="G821" s="194">
        <v>45412</v>
      </c>
    </row>
    <row r="822" spans="1:7" s="46" customFormat="1" ht="25.35" customHeight="1" x14ac:dyDescent="0.25">
      <c r="A822" s="123">
        <v>44721</v>
      </c>
      <c r="B822" s="50" t="s">
        <v>1257</v>
      </c>
      <c r="C822" s="50">
        <v>60845</v>
      </c>
      <c r="D822" s="15" t="s">
        <v>1339</v>
      </c>
      <c r="E822" s="50" t="s">
        <v>1268</v>
      </c>
      <c r="F822" s="50" t="s">
        <v>1341</v>
      </c>
      <c r="G822" s="194">
        <v>45412</v>
      </c>
    </row>
    <row r="823" spans="1:7" s="46" customFormat="1" ht="25.35" customHeight="1" x14ac:dyDescent="0.25">
      <c r="A823" s="119">
        <v>44721</v>
      </c>
      <c r="B823" s="50" t="s">
        <v>1257</v>
      </c>
      <c r="C823" s="50">
        <v>60850</v>
      </c>
      <c r="D823" s="15" t="s">
        <v>1342</v>
      </c>
      <c r="E823" s="50" t="s">
        <v>1268</v>
      </c>
      <c r="F823" s="50" t="s">
        <v>1343</v>
      </c>
      <c r="G823" s="194">
        <v>45412</v>
      </c>
    </row>
    <row r="824" spans="1:7" s="46" customFormat="1" ht="25.35" customHeight="1" x14ac:dyDescent="0.25">
      <c r="A824" s="123">
        <v>44721</v>
      </c>
      <c r="B824" s="50" t="s">
        <v>1257</v>
      </c>
      <c r="C824" s="50">
        <v>60850</v>
      </c>
      <c r="D824" s="15" t="s">
        <v>1342</v>
      </c>
      <c r="E824" s="50" t="s">
        <v>1268</v>
      </c>
      <c r="F824" s="50" t="s">
        <v>1344</v>
      </c>
      <c r="G824" s="194">
        <v>45412</v>
      </c>
    </row>
    <row r="825" spans="1:7" s="46" customFormat="1" ht="25.35" customHeight="1" x14ac:dyDescent="0.25">
      <c r="A825" s="119">
        <v>44721</v>
      </c>
      <c r="B825" s="50" t="s">
        <v>1257</v>
      </c>
      <c r="C825" s="50">
        <v>72652</v>
      </c>
      <c r="D825" s="15" t="s">
        <v>1345</v>
      </c>
      <c r="E825" s="50" t="s">
        <v>1259</v>
      </c>
      <c r="F825" s="50" t="s">
        <v>1346</v>
      </c>
      <c r="G825" s="194">
        <v>45412</v>
      </c>
    </row>
    <row r="826" spans="1:7" s="46" customFormat="1" ht="25.35" customHeight="1" x14ac:dyDescent="0.25">
      <c r="A826" s="123">
        <v>44721</v>
      </c>
      <c r="B826" s="50" t="s">
        <v>1257</v>
      </c>
      <c r="C826" s="50">
        <v>60854</v>
      </c>
      <c r="D826" s="15" t="s">
        <v>1347</v>
      </c>
      <c r="E826" s="50" t="s">
        <v>1281</v>
      </c>
      <c r="F826" s="50" t="s">
        <v>1348</v>
      </c>
      <c r="G826" s="194">
        <v>45412</v>
      </c>
    </row>
    <row r="827" spans="1:7" s="46" customFormat="1" ht="25.35" customHeight="1" x14ac:dyDescent="0.25">
      <c r="A827" s="119">
        <v>44721</v>
      </c>
      <c r="B827" s="50" t="s">
        <v>1257</v>
      </c>
      <c r="C827" s="50">
        <v>72654</v>
      </c>
      <c r="D827" s="15" t="s">
        <v>1349</v>
      </c>
      <c r="E827" s="50" t="s">
        <v>1315</v>
      </c>
      <c r="F827" s="50" t="s">
        <v>1350</v>
      </c>
      <c r="G827" s="194">
        <v>45412</v>
      </c>
    </row>
    <row r="828" spans="1:7" s="46" customFormat="1" ht="25.35" customHeight="1" x14ac:dyDescent="0.25">
      <c r="A828" s="123">
        <v>44721</v>
      </c>
      <c r="B828" s="50" t="s">
        <v>1257</v>
      </c>
      <c r="C828" s="50">
        <v>72105</v>
      </c>
      <c r="D828" s="15" t="s">
        <v>1283</v>
      </c>
      <c r="E828" s="50" t="s">
        <v>1259</v>
      </c>
      <c r="F828" s="50" t="s">
        <v>1351</v>
      </c>
      <c r="G828" s="194">
        <v>45412</v>
      </c>
    </row>
    <row r="829" spans="1:7" s="46" customFormat="1" ht="25.35" customHeight="1" x14ac:dyDescent="0.25">
      <c r="A829" s="119">
        <v>44721</v>
      </c>
      <c r="B829" s="50" t="s">
        <v>1257</v>
      </c>
      <c r="C829" s="50">
        <v>60855</v>
      </c>
      <c r="D829" s="15" t="s">
        <v>1352</v>
      </c>
      <c r="E829" s="50" t="s">
        <v>1288</v>
      </c>
      <c r="F829" s="50" t="s">
        <v>1353</v>
      </c>
      <c r="G829" s="194">
        <v>45412</v>
      </c>
    </row>
    <row r="830" spans="1:7" s="46" customFormat="1" ht="25.35" customHeight="1" x14ac:dyDescent="0.25">
      <c r="A830" s="123">
        <v>44721</v>
      </c>
      <c r="B830" s="50" t="s">
        <v>1257</v>
      </c>
      <c r="C830" s="50">
        <v>3282</v>
      </c>
      <c r="D830" s="15" t="s">
        <v>1354</v>
      </c>
      <c r="E830" s="50" t="s">
        <v>1355</v>
      </c>
      <c r="F830" s="50" t="s">
        <v>1356</v>
      </c>
      <c r="G830" s="194">
        <v>45412</v>
      </c>
    </row>
    <row r="831" spans="1:7" s="46" customFormat="1" ht="25.35" customHeight="1" x14ac:dyDescent="0.25">
      <c r="A831" s="119">
        <v>44721</v>
      </c>
      <c r="B831" s="50" t="s">
        <v>1257</v>
      </c>
      <c r="C831" s="50">
        <v>70655</v>
      </c>
      <c r="D831" s="15" t="s">
        <v>1357</v>
      </c>
      <c r="E831" s="50" t="s">
        <v>1259</v>
      </c>
      <c r="F831" s="50" t="s">
        <v>1358</v>
      </c>
      <c r="G831" s="194">
        <v>45412</v>
      </c>
    </row>
    <row r="832" spans="1:7" s="46" customFormat="1" ht="25.35" customHeight="1" x14ac:dyDescent="0.25">
      <c r="A832" s="123">
        <v>44721</v>
      </c>
      <c r="B832" s="50" t="s">
        <v>1257</v>
      </c>
      <c r="C832" s="50">
        <v>60863</v>
      </c>
      <c r="D832" s="15" t="s">
        <v>1258</v>
      </c>
      <c r="E832" s="50" t="s">
        <v>1259</v>
      </c>
      <c r="F832" s="50" t="s">
        <v>1359</v>
      </c>
      <c r="G832" s="194">
        <v>45412</v>
      </c>
    </row>
    <row r="833" spans="1:7" s="46" customFormat="1" ht="25.35" customHeight="1" x14ac:dyDescent="0.25">
      <c r="A833" s="119">
        <v>44721</v>
      </c>
      <c r="B833" s="50" t="s">
        <v>1257</v>
      </c>
      <c r="C833" s="50">
        <v>60862</v>
      </c>
      <c r="D833" s="15" t="s">
        <v>1360</v>
      </c>
      <c r="E833" s="50" t="s">
        <v>1315</v>
      </c>
      <c r="F833" s="50" t="s">
        <v>1361</v>
      </c>
      <c r="G833" s="194">
        <v>45412</v>
      </c>
    </row>
    <row r="834" spans="1:7" s="46" customFormat="1" ht="25.35" customHeight="1" x14ac:dyDescent="0.25">
      <c r="A834" s="123">
        <v>44721</v>
      </c>
      <c r="B834" s="50" t="s">
        <v>1257</v>
      </c>
      <c r="C834" s="50">
        <v>62305</v>
      </c>
      <c r="D834" s="15" t="s">
        <v>1362</v>
      </c>
      <c r="E834" s="50" t="s">
        <v>1259</v>
      </c>
      <c r="F834" s="50" t="s">
        <v>1363</v>
      </c>
      <c r="G834" s="194">
        <v>45412</v>
      </c>
    </row>
    <row r="835" spans="1:7" s="46" customFormat="1" ht="25.35" customHeight="1" x14ac:dyDescent="0.25">
      <c r="A835" s="119">
        <v>44721</v>
      </c>
      <c r="B835" s="50" t="s">
        <v>1257</v>
      </c>
      <c r="C835" s="50">
        <v>70662</v>
      </c>
      <c r="D835" s="15" t="s">
        <v>1364</v>
      </c>
      <c r="E835" s="50" t="s">
        <v>1259</v>
      </c>
      <c r="F835" s="50" t="s">
        <v>1365</v>
      </c>
      <c r="G835" s="194">
        <v>45412</v>
      </c>
    </row>
    <row r="836" spans="1:7" s="46" customFormat="1" ht="25.35" customHeight="1" x14ac:dyDescent="0.25">
      <c r="A836" s="123">
        <v>44721</v>
      </c>
      <c r="B836" s="50" t="s">
        <v>1257</v>
      </c>
      <c r="C836" s="50">
        <v>72112</v>
      </c>
      <c r="D836" s="15" t="s">
        <v>1366</v>
      </c>
      <c r="E836" s="50" t="s">
        <v>1315</v>
      </c>
      <c r="F836" s="50" t="s">
        <v>1367</v>
      </c>
      <c r="G836" s="194">
        <v>45412</v>
      </c>
    </row>
    <row r="837" spans="1:7" s="46" customFormat="1" ht="25.35" customHeight="1" x14ac:dyDescent="0.25">
      <c r="A837" s="119">
        <v>44721</v>
      </c>
      <c r="B837" s="50" t="s">
        <v>1257</v>
      </c>
      <c r="C837" s="50">
        <v>62301</v>
      </c>
      <c r="D837" s="15" t="s">
        <v>1368</v>
      </c>
      <c r="E837" s="50" t="s">
        <v>1275</v>
      </c>
      <c r="F837" s="50" t="s">
        <v>1369</v>
      </c>
      <c r="G837" s="194">
        <v>45412</v>
      </c>
    </row>
    <row r="838" spans="1:7" s="46" customFormat="1" ht="25.35" customHeight="1" x14ac:dyDescent="0.25">
      <c r="A838" s="123">
        <v>44721</v>
      </c>
      <c r="B838" s="50" t="s">
        <v>1257</v>
      </c>
      <c r="C838" s="50">
        <v>72655</v>
      </c>
      <c r="D838" s="15" t="s">
        <v>1370</v>
      </c>
      <c r="E838" s="50" t="s">
        <v>1315</v>
      </c>
      <c r="F838" s="50" t="s">
        <v>1371</v>
      </c>
      <c r="G838" s="194">
        <v>45412</v>
      </c>
    </row>
    <row r="839" spans="1:7" ht="25.35" customHeight="1" x14ac:dyDescent="0.25">
      <c r="A839" s="119">
        <v>44721</v>
      </c>
      <c r="B839" s="50" t="s">
        <v>1257</v>
      </c>
      <c r="C839" s="50">
        <v>72655</v>
      </c>
      <c r="D839" s="15" t="s">
        <v>1370</v>
      </c>
      <c r="E839" s="50" t="s">
        <v>1315</v>
      </c>
      <c r="F839" s="50" t="s">
        <v>1372</v>
      </c>
      <c r="G839" s="194">
        <v>45412</v>
      </c>
    </row>
    <row r="840" spans="1:7" s="46" customFormat="1" ht="25.35" customHeight="1" x14ac:dyDescent="0.25">
      <c r="A840" s="123">
        <v>44721</v>
      </c>
      <c r="B840" s="50" t="s">
        <v>1257</v>
      </c>
      <c r="C840" s="50">
        <v>72655</v>
      </c>
      <c r="D840" s="15" t="s">
        <v>1370</v>
      </c>
      <c r="E840" s="50" t="s">
        <v>1315</v>
      </c>
      <c r="F840" s="50" t="s">
        <v>1373</v>
      </c>
      <c r="G840" s="194">
        <v>45412</v>
      </c>
    </row>
    <row r="841" spans="1:7" s="46" customFormat="1" ht="25.35" customHeight="1" x14ac:dyDescent="0.25">
      <c r="A841" s="119">
        <v>44721</v>
      </c>
      <c r="B841" s="50" t="s">
        <v>1257</v>
      </c>
      <c r="C841" s="50">
        <v>72663</v>
      </c>
      <c r="D841" s="15" t="s">
        <v>1374</v>
      </c>
      <c r="E841" s="50" t="s">
        <v>1259</v>
      </c>
      <c r="F841" s="50" t="s">
        <v>1375</v>
      </c>
      <c r="G841" s="194">
        <v>45412</v>
      </c>
    </row>
    <row r="842" spans="1:7" s="46" customFormat="1" ht="25.35" customHeight="1" x14ac:dyDescent="0.25">
      <c r="A842" s="123">
        <v>44721</v>
      </c>
      <c r="B842" s="50" t="s">
        <v>1257</v>
      </c>
      <c r="C842" s="50">
        <v>62297</v>
      </c>
      <c r="D842" s="15" t="s">
        <v>1277</v>
      </c>
      <c r="E842" s="50" t="s">
        <v>1278</v>
      </c>
      <c r="F842" s="50" t="s">
        <v>1376</v>
      </c>
      <c r="G842" s="194">
        <v>45412</v>
      </c>
    </row>
    <row r="843" spans="1:7" s="46" customFormat="1" ht="25.35" customHeight="1" x14ac:dyDescent="0.25">
      <c r="A843" s="119">
        <v>44721</v>
      </c>
      <c r="B843" s="50" t="s">
        <v>1257</v>
      </c>
      <c r="C843" s="50">
        <v>72120</v>
      </c>
      <c r="D843" s="15" t="s">
        <v>1261</v>
      </c>
      <c r="E843" s="50" t="s">
        <v>1262</v>
      </c>
      <c r="F843" s="50" t="s">
        <v>1377</v>
      </c>
      <c r="G843" s="194">
        <v>45412</v>
      </c>
    </row>
    <row r="844" spans="1:7" s="46" customFormat="1" ht="25.35" customHeight="1" x14ac:dyDescent="0.25">
      <c r="A844" s="123">
        <v>44721</v>
      </c>
      <c r="B844" s="50" t="s">
        <v>1257</v>
      </c>
      <c r="C844" s="50">
        <v>72120</v>
      </c>
      <c r="D844" s="15" t="s">
        <v>1261</v>
      </c>
      <c r="E844" s="50" t="s">
        <v>1262</v>
      </c>
      <c r="F844" s="50" t="s">
        <v>1378</v>
      </c>
      <c r="G844" s="194">
        <v>45412</v>
      </c>
    </row>
    <row r="845" spans="1:7" s="46" customFormat="1" ht="25.35" customHeight="1" x14ac:dyDescent="0.25">
      <c r="A845" s="119">
        <v>44721</v>
      </c>
      <c r="B845" s="50" t="s">
        <v>1257</v>
      </c>
      <c r="C845" s="50">
        <v>72120</v>
      </c>
      <c r="D845" s="15" t="s">
        <v>1261</v>
      </c>
      <c r="E845" s="50" t="s">
        <v>1262</v>
      </c>
      <c r="F845" s="50" t="s">
        <v>1379</v>
      </c>
      <c r="G845" s="194">
        <v>45412</v>
      </c>
    </row>
    <row r="846" spans="1:7" s="46" customFormat="1" ht="25.35" customHeight="1" x14ac:dyDescent="0.25">
      <c r="A846" s="123">
        <v>44721</v>
      </c>
      <c r="B846" s="50" t="s">
        <v>1257</v>
      </c>
      <c r="C846" s="50">
        <v>72127</v>
      </c>
      <c r="D846" s="15" t="s">
        <v>1380</v>
      </c>
      <c r="E846" s="50" t="s">
        <v>1259</v>
      </c>
      <c r="F846" s="50" t="s">
        <v>1381</v>
      </c>
      <c r="G846" s="194">
        <v>45412</v>
      </c>
    </row>
    <row r="847" spans="1:7" s="46" customFormat="1" ht="25.35" customHeight="1" x14ac:dyDescent="0.25">
      <c r="A847" s="119">
        <v>44721</v>
      </c>
      <c r="B847" s="50" t="s">
        <v>1257</v>
      </c>
      <c r="C847" s="50">
        <v>77558</v>
      </c>
      <c r="D847" s="15" t="s">
        <v>1382</v>
      </c>
      <c r="E847" s="50" t="s">
        <v>1278</v>
      </c>
      <c r="F847" s="50" t="s">
        <v>1383</v>
      </c>
      <c r="G847" s="194">
        <v>45412</v>
      </c>
    </row>
    <row r="848" spans="1:7" s="46" customFormat="1" ht="25.35" customHeight="1" x14ac:dyDescent="0.25">
      <c r="A848" s="123">
        <v>44721</v>
      </c>
      <c r="B848" s="50" t="s">
        <v>1257</v>
      </c>
      <c r="C848" s="50">
        <v>77558</v>
      </c>
      <c r="D848" s="15" t="s">
        <v>1382</v>
      </c>
      <c r="E848" s="50" t="s">
        <v>1278</v>
      </c>
      <c r="F848" s="50" t="s">
        <v>1384</v>
      </c>
      <c r="G848" s="194">
        <v>45412</v>
      </c>
    </row>
    <row r="849" spans="1:7" s="46" customFormat="1" ht="25.35" customHeight="1" x14ac:dyDescent="0.25">
      <c r="A849" s="119">
        <v>44721</v>
      </c>
      <c r="B849" s="50" t="s">
        <v>1257</v>
      </c>
      <c r="C849" s="50">
        <v>72623</v>
      </c>
      <c r="D849" s="15" t="s">
        <v>1385</v>
      </c>
      <c r="E849" s="50" t="s">
        <v>1268</v>
      </c>
      <c r="F849" s="50" t="s">
        <v>1386</v>
      </c>
      <c r="G849" s="194">
        <v>45412</v>
      </c>
    </row>
    <row r="850" spans="1:7" s="46" customFormat="1" ht="25.35" customHeight="1" x14ac:dyDescent="0.25">
      <c r="A850" s="123">
        <v>44721</v>
      </c>
      <c r="B850" s="50" t="s">
        <v>1257</v>
      </c>
      <c r="C850" s="50">
        <v>62270</v>
      </c>
      <c r="D850" s="15" t="s">
        <v>1387</v>
      </c>
      <c r="E850" s="50" t="s">
        <v>1288</v>
      </c>
      <c r="F850" s="50" t="s">
        <v>1388</v>
      </c>
      <c r="G850" s="194">
        <v>45412</v>
      </c>
    </row>
    <row r="851" spans="1:7" s="46" customFormat="1" ht="25.35" customHeight="1" x14ac:dyDescent="0.25">
      <c r="A851" s="119">
        <v>44721</v>
      </c>
      <c r="B851" s="50" t="s">
        <v>1257</v>
      </c>
      <c r="C851" s="50">
        <v>77646</v>
      </c>
      <c r="D851" s="15" t="s">
        <v>1389</v>
      </c>
      <c r="E851" s="50" t="s">
        <v>1390</v>
      </c>
      <c r="F851" s="50" t="s">
        <v>1391</v>
      </c>
      <c r="G851" s="194">
        <v>45412</v>
      </c>
    </row>
    <row r="852" spans="1:7" s="46" customFormat="1" ht="25.35" customHeight="1" x14ac:dyDescent="0.25">
      <c r="A852" s="123">
        <v>44721</v>
      </c>
      <c r="B852" s="50" t="s">
        <v>1257</v>
      </c>
      <c r="C852" s="50">
        <v>62267</v>
      </c>
      <c r="D852" s="15" t="s">
        <v>1264</v>
      </c>
      <c r="E852" s="50" t="s">
        <v>1265</v>
      </c>
      <c r="F852" s="50" t="s">
        <v>1392</v>
      </c>
      <c r="G852" s="194">
        <v>45412</v>
      </c>
    </row>
    <row r="853" spans="1:7" s="46" customFormat="1" ht="25.35" customHeight="1" x14ac:dyDescent="0.25">
      <c r="A853" s="119">
        <v>44721</v>
      </c>
      <c r="B853" s="50" t="s">
        <v>1257</v>
      </c>
      <c r="C853" s="50">
        <v>72144</v>
      </c>
      <c r="D853" s="15" t="s">
        <v>1393</v>
      </c>
      <c r="E853" s="50" t="s">
        <v>1268</v>
      </c>
      <c r="F853" s="50" t="s">
        <v>1394</v>
      </c>
      <c r="G853" s="194">
        <v>45412</v>
      </c>
    </row>
    <row r="854" spans="1:7" s="46" customFormat="1" ht="25.35" customHeight="1" x14ac:dyDescent="0.25">
      <c r="A854" s="123">
        <v>44721</v>
      </c>
      <c r="B854" s="50" t="s">
        <v>1257</v>
      </c>
      <c r="C854" s="50">
        <v>72144</v>
      </c>
      <c r="D854" s="15" t="s">
        <v>1393</v>
      </c>
      <c r="E854" s="50" t="s">
        <v>1268</v>
      </c>
      <c r="F854" s="50" t="s">
        <v>1395</v>
      </c>
      <c r="G854" s="194">
        <v>45412</v>
      </c>
    </row>
    <row r="855" spans="1:7" s="46" customFormat="1" ht="25.35" customHeight="1" x14ac:dyDescent="0.25">
      <c r="A855" s="119">
        <v>44721</v>
      </c>
      <c r="B855" s="50" t="s">
        <v>1257</v>
      </c>
      <c r="C855" s="50">
        <v>70695</v>
      </c>
      <c r="D855" s="15" t="s">
        <v>1396</v>
      </c>
      <c r="E855" s="50" t="s">
        <v>1268</v>
      </c>
      <c r="F855" s="50" t="s">
        <v>1397</v>
      </c>
      <c r="G855" s="194">
        <v>45412</v>
      </c>
    </row>
    <row r="856" spans="1:7" s="46" customFormat="1" ht="25.35" customHeight="1" x14ac:dyDescent="0.25">
      <c r="A856" s="123">
        <v>44721</v>
      </c>
      <c r="B856" s="50" t="s">
        <v>1257</v>
      </c>
      <c r="C856" s="50">
        <v>72174</v>
      </c>
      <c r="D856" s="15" t="s">
        <v>1398</v>
      </c>
      <c r="E856" s="50" t="s">
        <v>1259</v>
      </c>
      <c r="F856" s="50" t="s">
        <v>1399</v>
      </c>
      <c r="G856" s="194">
        <v>45412</v>
      </c>
    </row>
    <row r="857" spans="1:7" s="46" customFormat="1" ht="25.35" customHeight="1" x14ac:dyDescent="0.25">
      <c r="A857" s="119">
        <v>44721</v>
      </c>
      <c r="B857" s="50" t="s">
        <v>1257</v>
      </c>
      <c r="C857" s="50">
        <v>77300</v>
      </c>
      <c r="D857" s="15" t="s">
        <v>1400</v>
      </c>
      <c r="E857" s="50" t="s">
        <v>1275</v>
      </c>
      <c r="F857" s="50" t="s">
        <v>1401</v>
      </c>
      <c r="G857" s="194">
        <v>45412</v>
      </c>
    </row>
    <row r="858" spans="1:7" s="46" customFormat="1" ht="25.35" customHeight="1" x14ac:dyDescent="0.25">
      <c r="A858" s="123">
        <v>44721</v>
      </c>
      <c r="B858" s="50" t="s">
        <v>1257</v>
      </c>
      <c r="C858" s="50">
        <v>72613</v>
      </c>
      <c r="D858" s="15" t="s">
        <v>1402</v>
      </c>
      <c r="E858" s="50" t="s">
        <v>1315</v>
      </c>
      <c r="F858" s="50" t="s">
        <v>1403</v>
      </c>
      <c r="G858" s="194">
        <v>45412</v>
      </c>
    </row>
    <row r="859" spans="1:7" s="46" customFormat="1" ht="25.35" customHeight="1" x14ac:dyDescent="0.25">
      <c r="A859" s="119">
        <v>44721</v>
      </c>
      <c r="B859" s="50" t="s">
        <v>1257</v>
      </c>
      <c r="C859" s="50">
        <v>60845</v>
      </c>
      <c r="D859" s="15" t="s">
        <v>1339</v>
      </c>
      <c r="E859" s="50" t="s">
        <v>1268</v>
      </c>
      <c r="F859" s="50" t="s">
        <v>1404</v>
      </c>
      <c r="G859" s="194">
        <v>45412</v>
      </c>
    </row>
    <row r="860" spans="1:7" s="46" customFormat="1" ht="25.35" customHeight="1" x14ac:dyDescent="0.25">
      <c r="A860" s="123">
        <v>44721</v>
      </c>
      <c r="B860" s="50" t="s">
        <v>1257</v>
      </c>
      <c r="C860" s="50">
        <v>62285</v>
      </c>
      <c r="D860" s="15" t="s">
        <v>1405</v>
      </c>
      <c r="E860" s="50" t="s">
        <v>1288</v>
      </c>
      <c r="F860" s="50" t="s">
        <v>1406</v>
      </c>
      <c r="G860" s="194">
        <v>45412</v>
      </c>
    </row>
    <row r="861" spans="1:7" s="46" customFormat="1" ht="25.35" customHeight="1" x14ac:dyDescent="0.25">
      <c r="A861" s="119">
        <v>44721</v>
      </c>
      <c r="B861" s="50" t="s">
        <v>1257</v>
      </c>
      <c r="C861" s="50">
        <v>65531</v>
      </c>
      <c r="D861" s="15" t="s">
        <v>1407</v>
      </c>
      <c r="E861" s="50" t="s">
        <v>1275</v>
      </c>
      <c r="F861" s="50" t="s">
        <v>1408</v>
      </c>
      <c r="G861" s="194">
        <v>45412</v>
      </c>
    </row>
    <row r="862" spans="1:7" s="46" customFormat="1" ht="25.35" customHeight="1" x14ac:dyDescent="0.25">
      <c r="A862" s="123">
        <v>44721</v>
      </c>
      <c r="B862" s="50" t="s">
        <v>1257</v>
      </c>
      <c r="C862" s="50">
        <v>62272</v>
      </c>
      <c r="D862" s="15" t="s">
        <v>1409</v>
      </c>
      <c r="E862" s="50" t="s">
        <v>1288</v>
      </c>
      <c r="F862" s="50" t="s">
        <v>1410</v>
      </c>
      <c r="G862" s="194">
        <v>45412</v>
      </c>
    </row>
    <row r="863" spans="1:7" s="46" customFormat="1" ht="25.35" customHeight="1" x14ac:dyDescent="0.25">
      <c r="A863" s="119">
        <v>44721</v>
      </c>
      <c r="B863" s="50" t="s">
        <v>1257</v>
      </c>
      <c r="C863" s="50">
        <v>72641</v>
      </c>
      <c r="D863" s="15" t="s">
        <v>1337</v>
      </c>
      <c r="E863" s="50" t="s">
        <v>1259</v>
      </c>
      <c r="F863" s="50" t="s">
        <v>1411</v>
      </c>
      <c r="G863" s="194">
        <v>45412</v>
      </c>
    </row>
    <row r="864" spans="1:7" s="46" customFormat="1" ht="25.35" customHeight="1" x14ac:dyDescent="0.25">
      <c r="A864" s="123">
        <v>44721</v>
      </c>
      <c r="B864" s="50" t="s">
        <v>1257</v>
      </c>
      <c r="C864" s="50">
        <v>72641</v>
      </c>
      <c r="D864" s="15" t="s">
        <v>1337</v>
      </c>
      <c r="E864" s="50" t="s">
        <v>1259</v>
      </c>
      <c r="F864" s="50" t="s">
        <v>1412</v>
      </c>
      <c r="G864" s="194">
        <v>45443</v>
      </c>
    </row>
    <row r="865" spans="1:7" s="46" customFormat="1" ht="25.35" customHeight="1" x14ac:dyDescent="0.25">
      <c r="A865" s="119">
        <v>44721</v>
      </c>
      <c r="B865" s="50" t="s">
        <v>1257</v>
      </c>
      <c r="C865" s="50">
        <v>77461</v>
      </c>
      <c r="D865" s="15" t="s">
        <v>1413</v>
      </c>
      <c r="E865" s="50" t="s">
        <v>1414</v>
      </c>
      <c r="F865" s="50" t="s">
        <v>1415</v>
      </c>
      <c r="G865" s="194">
        <v>45443</v>
      </c>
    </row>
    <row r="866" spans="1:7" s="46" customFormat="1" ht="25.35" customHeight="1" x14ac:dyDescent="0.25">
      <c r="A866" s="123">
        <v>44721</v>
      </c>
      <c r="B866" s="50" t="s">
        <v>1257</v>
      </c>
      <c r="C866" s="50">
        <v>70616</v>
      </c>
      <c r="D866" s="15" t="s">
        <v>1416</v>
      </c>
      <c r="E866" s="50" t="s">
        <v>1268</v>
      </c>
      <c r="F866" s="50" t="s">
        <v>1417</v>
      </c>
      <c r="G866" s="194">
        <v>45443</v>
      </c>
    </row>
    <row r="867" spans="1:7" s="46" customFormat="1" ht="25.35" customHeight="1" x14ac:dyDescent="0.25">
      <c r="A867" s="119">
        <v>44721</v>
      </c>
      <c r="B867" s="50" t="s">
        <v>1257</v>
      </c>
      <c r="C867" s="50">
        <v>62736</v>
      </c>
      <c r="D867" s="15" t="s">
        <v>1418</v>
      </c>
      <c r="E867" s="50" t="s">
        <v>1259</v>
      </c>
      <c r="F867" s="50" t="s">
        <v>1419</v>
      </c>
      <c r="G867" s="194">
        <v>45443</v>
      </c>
    </row>
    <row r="868" spans="1:7" s="46" customFormat="1" ht="25.35" customHeight="1" x14ac:dyDescent="0.25">
      <c r="A868" s="123">
        <v>44721</v>
      </c>
      <c r="B868" s="50" t="s">
        <v>1257</v>
      </c>
      <c r="C868" s="50">
        <v>70666</v>
      </c>
      <c r="D868" s="15" t="s">
        <v>1420</v>
      </c>
      <c r="E868" s="50" t="s">
        <v>1259</v>
      </c>
      <c r="F868" s="50" t="s">
        <v>1421</v>
      </c>
      <c r="G868" s="194">
        <v>45443</v>
      </c>
    </row>
    <row r="869" spans="1:7" s="46" customFormat="1" ht="25.35" customHeight="1" x14ac:dyDescent="0.25">
      <c r="A869" s="119">
        <v>44721</v>
      </c>
      <c r="B869" s="50" t="s">
        <v>1257</v>
      </c>
      <c r="C869" s="50">
        <v>14531</v>
      </c>
      <c r="D869" s="15" t="s">
        <v>1349</v>
      </c>
      <c r="E869" s="50" t="s">
        <v>1278</v>
      </c>
      <c r="F869" s="50" t="s">
        <v>1422</v>
      </c>
      <c r="G869" s="194">
        <v>45443</v>
      </c>
    </row>
    <row r="870" spans="1:7" s="46" customFormat="1" ht="25.35" customHeight="1" x14ac:dyDescent="0.25">
      <c r="A870" s="123">
        <v>44721</v>
      </c>
      <c r="B870" s="50" t="s">
        <v>1257</v>
      </c>
      <c r="C870" s="50">
        <v>62296</v>
      </c>
      <c r="D870" s="15" t="s">
        <v>1423</v>
      </c>
      <c r="E870" s="50" t="s">
        <v>1278</v>
      </c>
      <c r="F870" s="50" t="s">
        <v>1424</v>
      </c>
      <c r="G870" s="194">
        <v>45443</v>
      </c>
    </row>
    <row r="871" spans="1:7" s="46" customFormat="1" ht="25.35" customHeight="1" x14ac:dyDescent="0.25">
      <c r="A871" s="119">
        <v>44721</v>
      </c>
      <c r="B871" s="50" t="s">
        <v>1257</v>
      </c>
      <c r="C871" s="50">
        <v>62740</v>
      </c>
      <c r="D871" s="15" t="s">
        <v>1272</v>
      </c>
      <c r="E871" s="50" t="s">
        <v>1265</v>
      </c>
      <c r="F871" s="50" t="s">
        <v>1425</v>
      </c>
      <c r="G871" s="194">
        <v>45443</v>
      </c>
    </row>
    <row r="872" spans="1:7" ht="25.35" customHeight="1" x14ac:dyDescent="0.25">
      <c r="A872" s="123">
        <v>44721</v>
      </c>
      <c r="B872" s="50" t="s">
        <v>1257</v>
      </c>
      <c r="C872" s="50">
        <v>70708</v>
      </c>
      <c r="D872" s="15" t="s">
        <v>1301</v>
      </c>
      <c r="E872" s="50" t="s">
        <v>1268</v>
      </c>
      <c r="F872" s="50" t="s">
        <v>1426</v>
      </c>
      <c r="G872" s="194">
        <v>45443</v>
      </c>
    </row>
    <row r="873" spans="1:7" ht="25.35" customHeight="1" x14ac:dyDescent="0.25">
      <c r="A873" s="119">
        <v>44721</v>
      </c>
      <c r="B873" s="50" t="s">
        <v>1257</v>
      </c>
      <c r="C873" s="50">
        <v>77143</v>
      </c>
      <c r="D873" s="15" t="s">
        <v>1427</v>
      </c>
      <c r="E873" s="50" t="s">
        <v>1414</v>
      </c>
      <c r="F873" s="50" t="s">
        <v>1428</v>
      </c>
      <c r="G873" s="194">
        <v>45443</v>
      </c>
    </row>
    <row r="874" spans="1:7" ht="25.35" customHeight="1" x14ac:dyDescent="0.25">
      <c r="A874" s="123">
        <v>44721</v>
      </c>
      <c r="B874" s="50" t="s">
        <v>1257</v>
      </c>
      <c r="C874" s="50">
        <v>70619</v>
      </c>
      <c r="D874" s="15" t="s">
        <v>1429</v>
      </c>
      <c r="E874" s="50" t="s">
        <v>1259</v>
      </c>
      <c r="F874" s="50" t="s">
        <v>1430</v>
      </c>
      <c r="G874" s="194">
        <v>45443</v>
      </c>
    </row>
    <row r="875" spans="1:7" ht="25.35" customHeight="1" x14ac:dyDescent="0.25">
      <c r="A875" s="119">
        <v>44721</v>
      </c>
      <c r="B875" s="50" t="s">
        <v>1257</v>
      </c>
      <c r="C875" s="50">
        <v>72635</v>
      </c>
      <c r="D875" s="15" t="s">
        <v>1431</v>
      </c>
      <c r="E875" s="50" t="s">
        <v>1268</v>
      </c>
      <c r="F875" s="50" t="s">
        <v>1432</v>
      </c>
      <c r="G875" s="194">
        <v>45443</v>
      </c>
    </row>
    <row r="876" spans="1:7" ht="25.35" customHeight="1" x14ac:dyDescent="0.25">
      <c r="A876" s="123">
        <v>44721</v>
      </c>
      <c r="B876" s="50" t="s">
        <v>1257</v>
      </c>
      <c r="C876" s="50">
        <v>72637</v>
      </c>
      <c r="D876" s="15" t="s">
        <v>1290</v>
      </c>
      <c r="E876" s="50" t="s">
        <v>1281</v>
      </c>
      <c r="F876" s="50" t="s">
        <v>1433</v>
      </c>
      <c r="G876" s="194">
        <v>45443</v>
      </c>
    </row>
    <row r="877" spans="1:7" ht="25.35" customHeight="1" x14ac:dyDescent="0.25">
      <c r="A877" s="119">
        <v>44721</v>
      </c>
      <c r="B877" s="50" t="s">
        <v>1257</v>
      </c>
      <c r="C877" s="50">
        <v>3284</v>
      </c>
      <c r="D877" s="15" t="s">
        <v>1434</v>
      </c>
      <c r="E877" s="50" t="s">
        <v>1435</v>
      </c>
      <c r="F877" s="50" t="s">
        <v>1436</v>
      </c>
      <c r="G877" s="194">
        <v>45443</v>
      </c>
    </row>
    <row r="878" spans="1:7" ht="25.35" customHeight="1" x14ac:dyDescent="0.25">
      <c r="A878" s="123">
        <v>44721</v>
      </c>
      <c r="B878" s="50" t="s">
        <v>1257</v>
      </c>
      <c r="C878" s="50">
        <v>72639</v>
      </c>
      <c r="D878" s="15" t="s">
        <v>1437</v>
      </c>
      <c r="E878" s="50" t="s">
        <v>1259</v>
      </c>
      <c r="F878" s="50" t="s">
        <v>1438</v>
      </c>
      <c r="G878" s="194">
        <v>45443</v>
      </c>
    </row>
    <row r="879" spans="1:7" ht="25.35" customHeight="1" x14ac:dyDescent="0.25">
      <c r="A879" s="119">
        <v>44721</v>
      </c>
      <c r="B879" s="50" t="s">
        <v>1257</v>
      </c>
      <c r="C879" s="50">
        <v>72640</v>
      </c>
      <c r="D879" s="15" t="s">
        <v>1439</v>
      </c>
      <c r="E879" s="50" t="s">
        <v>1281</v>
      </c>
      <c r="F879" s="50" t="s">
        <v>1440</v>
      </c>
      <c r="G879" s="194">
        <v>45443</v>
      </c>
    </row>
    <row r="880" spans="1:7" s="46" customFormat="1" ht="25.35" customHeight="1" x14ac:dyDescent="0.25">
      <c r="A880" s="123">
        <v>44721</v>
      </c>
      <c r="B880" s="50" t="s">
        <v>1257</v>
      </c>
      <c r="C880" s="50">
        <v>70844</v>
      </c>
      <c r="D880" s="15" t="s">
        <v>1441</v>
      </c>
      <c r="E880" s="50" t="s">
        <v>1268</v>
      </c>
      <c r="F880" s="50" t="s">
        <v>1442</v>
      </c>
      <c r="G880" s="194">
        <v>45443</v>
      </c>
    </row>
    <row r="881" spans="1:7" s="46" customFormat="1" ht="25.35" customHeight="1" x14ac:dyDescent="0.25">
      <c r="A881" s="119">
        <v>44721</v>
      </c>
      <c r="B881" s="50" t="s">
        <v>1257</v>
      </c>
      <c r="C881" s="50">
        <v>107034</v>
      </c>
      <c r="D881" s="15" t="s">
        <v>1443</v>
      </c>
      <c r="E881" s="50" t="s">
        <v>1281</v>
      </c>
      <c r="F881" s="50" t="s">
        <v>1444</v>
      </c>
      <c r="G881" s="194">
        <v>45443</v>
      </c>
    </row>
    <row r="882" spans="1:7" s="46" customFormat="1" ht="25.35" customHeight="1" x14ac:dyDescent="0.25">
      <c r="A882" s="123">
        <v>44721</v>
      </c>
      <c r="B882" s="50" t="s">
        <v>1257</v>
      </c>
      <c r="C882" s="50">
        <v>65697</v>
      </c>
      <c r="D882" s="15" t="s">
        <v>1445</v>
      </c>
      <c r="E882" s="50" t="s">
        <v>1281</v>
      </c>
      <c r="F882" s="50" t="s">
        <v>1446</v>
      </c>
      <c r="G882" s="194">
        <v>45443</v>
      </c>
    </row>
    <row r="883" spans="1:7" s="46" customFormat="1" ht="25.35" customHeight="1" x14ac:dyDescent="0.25">
      <c r="A883" s="119">
        <v>44721</v>
      </c>
      <c r="B883" s="50" t="s">
        <v>1257</v>
      </c>
      <c r="C883" s="50">
        <v>62297</v>
      </c>
      <c r="D883" s="15" t="s">
        <v>1277</v>
      </c>
      <c r="E883" s="50" t="s">
        <v>1278</v>
      </c>
      <c r="F883" s="50" t="s">
        <v>1447</v>
      </c>
      <c r="G883" s="194">
        <v>45443</v>
      </c>
    </row>
    <row r="884" spans="1:7" s="46" customFormat="1" ht="25.35" customHeight="1" x14ac:dyDescent="0.25">
      <c r="A884" s="123">
        <v>44721</v>
      </c>
      <c r="B884" s="50" t="s">
        <v>1257</v>
      </c>
      <c r="C884" s="50">
        <v>72123</v>
      </c>
      <c r="D884" s="15" t="s">
        <v>1448</v>
      </c>
      <c r="E884" s="50" t="s">
        <v>1259</v>
      </c>
      <c r="F884" s="50" t="s">
        <v>1449</v>
      </c>
      <c r="G884" s="194">
        <v>45443</v>
      </c>
    </row>
    <row r="885" spans="1:7" s="46" customFormat="1" ht="25.35" customHeight="1" x14ac:dyDescent="0.25">
      <c r="A885" s="119">
        <v>44721</v>
      </c>
      <c r="B885" s="50" t="s">
        <v>1257</v>
      </c>
      <c r="C885" s="50">
        <v>77539</v>
      </c>
      <c r="D885" s="15" t="s">
        <v>1450</v>
      </c>
      <c r="E885" s="50" t="s">
        <v>1355</v>
      </c>
      <c r="F885" s="50" t="s">
        <v>1451</v>
      </c>
      <c r="G885" s="194">
        <v>45443</v>
      </c>
    </row>
    <row r="886" spans="1:7" s="46" customFormat="1" ht="25.35" customHeight="1" x14ac:dyDescent="0.25">
      <c r="A886" s="123">
        <v>44721</v>
      </c>
      <c r="B886" s="50" t="s">
        <v>1257</v>
      </c>
      <c r="C886" s="50">
        <v>62272</v>
      </c>
      <c r="D886" s="15" t="s">
        <v>1409</v>
      </c>
      <c r="E886" s="50" t="s">
        <v>1288</v>
      </c>
      <c r="F886" s="50" t="s">
        <v>1452</v>
      </c>
      <c r="G886" s="194">
        <v>45443</v>
      </c>
    </row>
    <row r="887" spans="1:7" s="46" customFormat="1" ht="25.35" customHeight="1" x14ac:dyDescent="0.25">
      <c r="A887" s="119">
        <v>44721</v>
      </c>
      <c r="B887" s="50" t="s">
        <v>1257</v>
      </c>
      <c r="C887" s="50">
        <v>62262</v>
      </c>
      <c r="D887" s="15" t="s">
        <v>1453</v>
      </c>
      <c r="E887" s="50" t="s">
        <v>1288</v>
      </c>
      <c r="F887" s="50" t="s">
        <v>1454</v>
      </c>
      <c r="G887" s="194">
        <v>45443</v>
      </c>
    </row>
    <row r="888" spans="1:7" s="46" customFormat="1" ht="25.35" customHeight="1" x14ac:dyDescent="0.25">
      <c r="A888" s="123">
        <v>44721</v>
      </c>
      <c r="B888" s="50" t="s">
        <v>1257</v>
      </c>
      <c r="C888" s="50">
        <v>72175</v>
      </c>
      <c r="D888" s="15" t="s">
        <v>1285</v>
      </c>
      <c r="E888" s="50" t="s">
        <v>1259</v>
      </c>
      <c r="F888" s="50" t="s">
        <v>1455</v>
      </c>
      <c r="G888" s="194">
        <v>45443</v>
      </c>
    </row>
    <row r="889" spans="1:7" s="46" customFormat="1" ht="25.35" customHeight="1" x14ac:dyDescent="0.25">
      <c r="A889" s="119">
        <v>44721</v>
      </c>
      <c r="B889" s="50" t="s">
        <v>1257</v>
      </c>
      <c r="C889" s="50">
        <v>70768</v>
      </c>
      <c r="D889" s="15" t="s">
        <v>1456</v>
      </c>
      <c r="E889" s="50" t="s">
        <v>1259</v>
      </c>
      <c r="F889" s="50" t="s">
        <v>1457</v>
      </c>
      <c r="G889" s="194">
        <v>45473</v>
      </c>
    </row>
    <row r="890" spans="1:7" s="46" customFormat="1" ht="25.35" customHeight="1" thickBot="1" x14ac:dyDescent="0.3">
      <c r="A890" s="123">
        <v>44721</v>
      </c>
      <c r="B890" s="50" t="s">
        <v>1257</v>
      </c>
      <c r="C890" s="50">
        <v>62299</v>
      </c>
      <c r="D890" s="15" t="s">
        <v>1458</v>
      </c>
      <c r="E890" s="50" t="s">
        <v>1265</v>
      </c>
      <c r="F890" s="50" t="s">
        <v>1459</v>
      </c>
      <c r="G890" s="194">
        <v>45473</v>
      </c>
    </row>
    <row r="891" spans="1:7" s="46" customFormat="1" ht="25.35" customHeight="1" x14ac:dyDescent="0.25">
      <c r="A891" s="118">
        <v>44720</v>
      </c>
      <c r="B891" s="41" t="s">
        <v>1252</v>
      </c>
      <c r="C891" s="41">
        <v>134247</v>
      </c>
      <c r="D891" s="41" t="s">
        <v>1253</v>
      </c>
      <c r="E891" s="41" t="s">
        <v>1254</v>
      </c>
      <c r="F891" s="64" t="s">
        <v>1255</v>
      </c>
      <c r="G891" s="149" t="s">
        <v>312</v>
      </c>
    </row>
    <row r="892" spans="1:7" s="46" customFormat="1" ht="25.35" customHeight="1" thickBot="1" x14ac:dyDescent="0.3">
      <c r="A892" s="122">
        <v>44720</v>
      </c>
      <c r="B892" s="42" t="s">
        <v>1252</v>
      </c>
      <c r="C892" s="42">
        <v>134247</v>
      </c>
      <c r="D892" s="42" t="s">
        <v>1253</v>
      </c>
      <c r="E892" s="42" t="s">
        <v>1254</v>
      </c>
      <c r="F892" s="65" t="s">
        <v>1256</v>
      </c>
      <c r="G892" s="30" t="s">
        <v>312</v>
      </c>
    </row>
    <row r="893" spans="1:7" s="46" customFormat="1" ht="25.35" customHeight="1" thickBot="1" x14ac:dyDescent="0.3">
      <c r="A893" s="2">
        <v>44715</v>
      </c>
      <c r="B893" s="5" t="s">
        <v>1249</v>
      </c>
      <c r="C893" s="5">
        <v>13623</v>
      </c>
      <c r="D893" s="5" t="s">
        <v>1250</v>
      </c>
      <c r="E893" s="5" t="s">
        <v>1251</v>
      </c>
      <c r="F893" s="7">
        <v>1047203</v>
      </c>
      <c r="G893" s="87">
        <v>46327</v>
      </c>
    </row>
    <row r="894" spans="1:7" s="46" customFormat="1" ht="25.35" customHeight="1" x14ac:dyDescent="0.25">
      <c r="A894" s="118">
        <v>44715</v>
      </c>
      <c r="B894" s="52" t="s">
        <v>1245</v>
      </c>
      <c r="C894" s="57">
        <v>67459</v>
      </c>
      <c r="D894" s="57" t="s">
        <v>1246</v>
      </c>
      <c r="E894" s="57" t="s">
        <v>1247</v>
      </c>
      <c r="F894" s="84">
        <v>221019</v>
      </c>
      <c r="G894" s="151">
        <v>45292</v>
      </c>
    </row>
    <row r="895" spans="1:7" s="46" customFormat="1" ht="25.35" customHeight="1" x14ac:dyDescent="0.25">
      <c r="A895" s="123">
        <v>44715</v>
      </c>
      <c r="B895" s="50" t="s">
        <v>1245</v>
      </c>
      <c r="C895" s="55">
        <v>67459</v>
      </c>
      <c r="D895" s="55" t="s">
        <v>1246</v>
      </c>
      <c r="E895" s="55" t="s">
        <v>1247</v>
      </c>
      <c r="F895" s="48">
        <v>221020</v>
      </c>
      <c r="G895" s="90">
        <v>45292</v>
      </c>
    </row>
    <row r="896" spans="1:7" s="46" customFormat="1" ht="25.35" customHeight="1" x14ac:dyDescent="0.25">
      <c r="A896" s="123">
        <v>44715</v>
      </c>
      <c r="B896" s="50" t="s">
        <v>1245</v>
      </c>
      <c r="C896" s="55">
        <v>67459</v>
      </c>
      <c r="D896" s="55" t="s">
        <v>1246</v>
      </c>
      <c r="E896" s="55" t="s">
        <v>1247</v>
      </c>
      <c r="F896" s="48">
        <v>221021</v>
      </c>
      <c r="G896" s="90">
        <v>45292</v>
      </c>
    </row>
    <row r="897" spans="1:7" s="46" customFormat="1" ht="25.35" customHeight="1" x14ac:dyDescent="0.25">
      <c r="A897" s="123">
        <v>44715</v>
      </c>
      <c r="B897" s="50" t="s">
        <v>1245</v>
      </c>
      <c r="C897" s="55">
        <v>67459</v>
      </c>
      <c r="D897" s="55" t="s">
        <v>1246</v>
      </c>
      <c r="E897" s="55" t="s">
        <v>1247</v>
      </c>
      <c r="F897" s="48">
        <v>221022</v>
      </c>
      <c r="G897" s="90">
        <v>45292</v>
      </c>
    </row>
    <row r="898" spans="1:7" s="46" customFormat="1" ht="25.35" customHeight="1" x14ac:dyDescent="0.25">
      <c r="A898" s="123">
        <v>44715</v>
      </c>
      <c r="B898" s="50" t="s">
        <v>1245</v>
      </c>
      <c r="C898" s="55">
        <v>67459</v>
      </c>
      <c r="D898" s="55" t="s">
        <v>1246</v>
      </c>
      <c r="E898" s="55" t="s">
        <v>1247</v>
      </c>
      <c r="F898" s="48">
        <v>221023</v>
      </c>
      <c r="G898" s="90">
        <v>45292</v>
      </c>
    </row>
    <row r="899" spans="1:7" s="46" customFormat="1" ht="25.35" customHeight="1" x14ac:dyDescent="0.25">
      <c r="A899" s="123">
        <v>44715</v>
      </c>
      <c r="B899" s="50" t="s">
        <v>1245</v>
      </c>
      <c r="C899" s="55">
        <v>67459</v>
      </c>
      <c r="D899" s="55" t="s">
        <v>1246</v>
      </c>
      <c r="E899" s="55" t="s">
        <v>1247</v>
      </c>
      <c r="F899" s="48">
        <v>221024</v>
      </c>
      <c r="G899" s="90">
        <v>45292</v>
      </c>
    </row>
    <row r="900" spans="1:7" s="46" customFormat="1" ht="25.5" customHeight="1" x14ac:dyDescent="0.25">
      <c r="A900" s="123">
        <v>44715</v>
      </c>
      <c r="B900" s="50" t="s">
        <v>1245</v>
      </c>
      <c r="C900" s="55">
        <v>67459</v>
      </c>
      <c r="D900" s="55" t="s">
        <v>1246</v>
      </c>
      <c r="E900" s="55" t="s">
        <v>1247</v>
      </c>
      <c r="F900" s="48">
        <v>221025</v>
      </c>
      <c r="G900" s="90">
        <v>45292</v>
      </c>
    </row>
    <row r="901" spans="1:7" s="46" customFormat="1" ht="30.75" customHeight="1" x14ac:dyDescent="0.25">
      <c r="A901" s="123">
        <v>44715</v>
      </c>
      <c r="B901" s="50" t="s">
        <v>1245</v>
      </c>
      <c r="C901" s="55">
        <v>67459</v>
      </c>
      <c r="D901" s="55" t="s">
        <v>1246</v>
      </c>
      <c r="E901" s="55" t="s">
        <v>1247</v>
      </c>
      <c r="F901" s="48">
        <v>221034</v>
      </c>
      <c r="G901" s="90">
        <v>45536</v>
      </c>
    </row>
    <row r="902" spans="1:7" s="46" customFormat="1" ht="26.25" customHeight="1" x14ac:dyDescent="0.25">
      <c r="A902" s="123">
        <v>44715</v>
      </c>
      <c r="B902" s="50" t="s">
        <v>1245</v>
      </c>
      <c r="C902" s="55">
        <v>67459</v>
      </c>
      <c r="D902" s="55" t="s">
        <v>1246</v>
      </c>
      <c r="E902" s="55" t="s">
        <v>1247</v>
      </c>
      <c r="F902" s="48">
        <v>221035</v>
      </c>
      <c r="G902" s="90">
        <v>45536</v>
      </c>
    </row>
    <row r="903" spans="1:7" s="46" customFormat="1" ht="25.35" customHeight="1" x14ac:dyDescent="0.25">
      <c r="A903" s="123">
        <v>44715</v>
      </c>
      <c r="B903" s="50" t="s">
        <v>1245</v>
      </c>
      <c r="C903" s="55">
        <v>67459</v>
      </c>
      <c r="D903" s="55" t="s">
        <v>1246</v>
      </c>
      <c r="E903" s="55" t="s">
        <v>1247</v>
      </c>
      <c r="F903" s="48">
        <v>221036</v>
      </c>
      <c r="G903" s="90">
        <v>45536</v>
      </c>
    </row>
    <row r="904" spans="1:7" s="46" customFormat="1" ht="27.75" customHeight="1" x14ac:dyDescent="0.25">
      <c r="A904" s="123">
        <v>44715</v>
      </c>
      <c r="B904" s="50" t="s">
        <v>1245</v>
      </c>
      <c r="C904" s="55">
        <v>67459</v>
      </c>
      <c r="D904" s="55" t="s">
        <v>1246</v>
      </c>
      <c r="E904" s="55" t="s">
        <v>1247</v>
      </c>
      <c r="F904" s="48">
        <v>221037</v>
      </c>
      <c r="G904" s="90">
        <v>45536</v>
      </c>
    </row>
    <row r="905" spans="1:7" s="46" customFormat="1" ht="27.75" customHeight="1" x14ac:dyDescent="0.25">
      <c r="A905" s="123">
        <v>44715</v>
      </c>
      <c r="B905" s="50" t="s">
        <v>1245</v>
      </c>
      <c r="C905" s="55">
        <v>67459</v>
      </c>
      <c r="D905" s="55" t="s">
        <v>1246</v>
      </c>
      <c r="E905" s="55" t="s">
        <v>1247</v>
      </c>
      <c r="F905" s="48">
        <v>221038</v>
      </c>
      <c r="G905" s="90">
        <v>45536</v>
      </c>
    </row>
    <row r="906" spans="1:7" s="46" customFormat="1" ht="27.75" customHeight="1" x14ac:dyDescent="0.25">
      <c r="A906" s="123">
        <v>44715</v>
      </c>
      <c r="B906" s="50" t="s">
        <v>1245</v>
      </c>
      <c r="C906" s="55">
        <v>67459</v>
      </c>
      <c r="D906" s="55" t="s">
        <v>1246</v>
      </c>
      <c r="E906" s="55" t="s">
        <v>1247</v>
      </c>
      <c r="F906" s="48">
        <v>221039</v>
      </c>
      <c r="G906" s="90">
        <v>45536</v>
      </c>
    </row>
    <row r="907" spans="1:7" s="46" customFormat="1" ht="27.75" customHeight="1" x14ac:dyDescent="0.25">
      <c r="A907" s="123">
        <v>44715</v>
      </c>
      <c r="B907" s="50" t="s">
        <v>1245</v>
      </c>
      <c r="C907" s="55">
        <v>67459</v>
      </c>
      <c r="D907" s="55" t="s">
        <v>1246</v>
      </c>
      <c r="E907" s="55" t="s">
        <v>1247</v>
      </c>
      <c r="F907" s="48">
        <v>222001</v>
      </c>
      <c r="G907" s="90">
        <v>45658</v>
      </c>
    </row>
    <row r="908" spans="1:7" s="46" customFormat="1" ht="27.75" customHeight="1" x14ac:dyDescent="0.25">
      <c r="A908" s="123">
        <v>44715</v>
      </c>
      <c r="B908" s="50" t="s">
        <v>1245</v>
      </c>
      <c r="C908" s="55">
        <v>67459</v>
      </c>
      <c r="D908" s="55" t="s">
        <v>1246</v>
      </c>
      <c r="E908" s="55" t="s">
        <v>1247</v>
      </c>
      <c r="F908" s="48">
        <v>222002</v>
      </c>
      <c r="G908" s="90">
        <v>45658</v>
      </c>
    </row>
    <row r="909" spans="1:7" s="46" customFormat="1" ht="27.75" customHeight="1" x14ac:dyDescent="0.25">
      <c r="A909" s="123">
        <v>44715</v>
      </c>
      <c r="B909" s="50" t="s">
        <v>1245</v>
      </c>
      <c r="C909" s="55">
        <v>67459</v>
      </c>
      <c r="D909" s="55" t="s">
        <v>1246</v>
      </c>
      <c r="E909" s="55" t="s">
        <v>1247</v>
      </c>
      <c r="F909" s="48">
        <v>222003</v>
      </c>
      <c r="G909" s="90">
        <v>45658</v>
      </c>
    </row>
    <row r="910" spans="1:7" s="46" customFormat="1" ht="27.75" customHeight="1" x14ac:dyDescent="0.25">
      <c r="A910" s="123">
        <v>44715</v>
      </c>
      <c r="B910" s="50" t="s">
        <v>1245</v>
      </c>
      <c r="C910" s="55">
        <v>67459</v>
      </c>
      <c r="D910" s="55" t="s">
        <v>1246</v>
      </c>
      <c r="E910" s="55" t="s">
        <v>1247</v>
      </c>
      <c r="F910" s="48">
        <v>222004</v>
      </c>
      <c r="G910" s="90">
        <v>45658</v>
      </c>
    </row>
    <row r="911" spans="1:7" s="46" customFormat="1" ht="27.75" customHeight="1" x14ac:dyDescent="0.25">
      <c r="A911" s="123">
        <v>44715</v>
      </c>
      <c r="B911" s="50" t="s">
        <v>1245</v>
      </c>
      <c r="C911" s="55">
        <v>67459</v>
      </c>
      <c r="D911" s="55" t="s">
        <v>1246</v>
      </c>
      <c r="E911" s="55" t="s">
        <v>1247</v>
      </c>
      <c r="F911" s="48">
        <v>222005</v>
      </c>
      <c r="G911" s="90">
        <v>45658</v>
      </c>
    </row>
    <row r="912" spans="1:7" s="46" customFormat="1" ht="27.75" customHeight="1" x14ac:dyDescent="0.25">
      <c r="A912" s="123">
        <v>44715</v>
      </c>
      <c r="B912" s="50" t="s">
        <v>1245</v>
      </c>
      <c r="C912" s="55">
        <v>67459</v>
      </c>
      <c r="D912" s="55" t="s">
        <v>1246</v>
      </c>
      <c r="E912" s="55" t="s">
        <v>1247</v>
      </c>
      <c r="F912" s="48">
        <v>222006</v>
      </c>
      <c r="G912" s="90">
        <v>45658</v>
      </c>
    </row>
    <row r="913" spans="1:7" s="46" customFormat="1" ht="27.75" customHeight="1" x14ac:dyDescent="0.25">
      <c r="A913" s="123">
        <v>44715</v>
      </c>
      <c r="B913" s="50" t="s">
        <v>1245</v>
      </c>
      <c r="C913" s="55">
        <v>67461</v>
      </c>
      <c r="D913" s="55" t="s">
        <v>1248</v>
      </c>
      <c r="E913" s="55" t="s">
        <v>1247</v>
      </c>
      <c r="F913" s="48">
        <v>221011</v>
      </c>
      <c r="G913" s="90">
        <v>45292</v>
      </c>
    </row>
    <row r="914" spans="1:7" s="46" customFormat="1" ht="27.75" customHeight="1" x14ac:dyDescent="0.25">
      <c r="A914" s="123">
        <v>44715</v>
      </c>
      <c r="B914" s="50" t="s">
        <v>1245</v>
      </c>
      <c r="C914" s="55">
        <v>67461</v>
      </c>
      <c r="D914" s="55" t="s">
        <v>1248</v>
      </c>
      <c r="E914" s="55" t="s">
        <v>1247</v>
      </c>
      <c r="F914" s="48">
        <v>221012</v>
      </c>
      <c r="G914" s="90">
        <v>45292</v>
      </c>
    </row>
    <row r="915" spans="1:7" s="46" customFormat="1" ht="27.75" customHeight="1" x14ac:dyDescent="0.25">
      <c r="A915" s="123">
        <v>44715</v>
      </c>
      <c r="B915" s="50" t="s">
        <v>1245</v>
      </c>
      <c r="C915" s="55">
        <v>67461</v>
      </c>
      <c r="D915" s="55" t="s">
        <v>1248</v>
      </c>
      <c r="E915" s="55" t="s">
        <v>1247</v>
      </c>
      <c r="F915" s="48">
        <v>221013</v>
      </c>
      <c r="G915" s="90">
        <v>45292</v>
      </c>
    </row>
    <row r="916" spans="1:7" s="46" customFormat="1" ht="27.75" customHeight="1" x14ac:dyDescent="0.25">
      <c r="A916" s="123">
        <v>44715</v>
      </c>
      <c r="B916" s="50" t="s">
        <v>1245</v>
      </c>
      <c r="C916" s="55">
        <v>67461</v>
      </c>
      <c r="D916" s="55" t="s">
        <v>1248</v>
      </c>
      <c r="E916" s="55" t="s">
        <v>1247</v>
      </c>
      <c r="F916" s="48">
        <v>221014</v>
      </c>
      <c r="G916" s="90">
        <v>45292</v>
      </c>
    </row>
    <row r="917" spans="1:7" s="46" customFormat="1" ht="27.75" customHeight="1" x14ac:dyDescent="0.25">
      <c r="A917" s="123">
        <v>44715</v>
      </c>
      <c r="B917" s="50" t="s">
        <v>1245</v>
      </c>
      <c r="C917" s="55">
        <v>67461</v>
      </c>
      <c r="D917" s="55" t="s">
        <v>1248</v>
      </c>
      <c r="E917" s="55" t="s">
        <v>1247</v>
      </c>
      <c r="F917" s="48">
        <v>221015</v>
      </c>
      <c r="G917" s="90">
        <v>45292</v>
      </c>
    </row>
    <row r="918" spans="1:7" s="46" customFormat="1" ht="27.75" customHeight="1" x14ac:dyDescent="0.25">
      <c r="A918" s="123">
        <v>44715</v>
      </c>
      <c r="B918" s="50" t="s">
        <v>1245</v>
      </c>
      <c r="C918" s="55">
        <v>67461</v>
      </c>
      <c r="D918" s="55" t="s">
        <v>1248</v>
      </c>
      <c r="E918" s="55" t="s">
        <v>1247</v>
      </c>
      <c r="F918" s="48">
        <v>221016</v>
      </c>
      <c r="G918" s="90">
        <v>45292</v>
      </c>
    </row>
    <row r="919" spans="1:7" s="46" customFormat="1" ht="27.75" customHeight="1" x14ac:dyDescent="0.25">
      <c r="A919" s="123">
        <v>44715</v>
      </c>
      <c r="B919" s="50" t="s">
        <v>1245</v>
      </c>
      <c r="C919" s="55">
        <v>67461</v>
      </c>
      <c r="D919" s="55" t="s">
        <v>1248</v>
      </c>
      <c r="E919" s="55" t="s">
        <v>1247</v>
      </c>
      <c r="F919" s="48">
        <v>221017</v>
      </c>
      <c r="G919" s="90">
        <v>45292</v>
      </c>
    </row>
    <row r="920" spans="1:7" s="46" customFormat="1" ht="27.75" customHeight="1" x14ac:dyDescent="0.25">
      <c r="A920" s="123">
        <v>44715</v>
      </c>
      <c r="B920" s="50" t="s">
        <v>1245</v>
      </c>
      <c r="C920" s="55">
        <v>67461</v>
      </c>
      <c r="D920" s="55" t="s">
        <v>1248</v>
      </c>
      <c r="E920" s="55" t="s">
        <v>1247</v>
      </c>
      <c r="F920" s="48">
        <v>221018</v>
      </c>
      <c r="G920" s="90">
        <v>45292</v>
      </c>
    </row>
    <row r="921" spans="1:7" s="46" customFormat="1" ht="27.75" customHeight="1" x14ac:dyDescent="0.25">
      <c r="A921" s="123">
        <v>44715</v>
      </c>
      <c r="B921" s="50" t="s">
        <v>1245</v>
      </c>
      <c r="C921" s="55">
        <v>67461</v>
      </c>
      <c r="D921" s="55" t="s">
        <v>1248</v>
      </c>
      <c r="E921" s="55" t="s">
        <v>1247</v>
      </c>
      <c r="F921" s="48">
        <v>221019</v>
      </c>
      <c r="G921" s="90">
        <v>45292</v>
      </c>
    </row>
    <row r="922" spans="1:7" s="46" customFormat="1" ht="27.75" customHeight="1" x14ac:dyDescent="0.25">
      <c r="A922" s="123">
        <v>44715</v>
      </c>
      <c r="B922" s="50" t="s">
        <v>1245</v>
      </c>
      <c r="C922" s="55">
        <v>67461</v>
      </c>
      <c r="D922" s="55" t="s">
        <v>1248</v>
      </c>
      <c r="E922" s="55" t="s">
        <v>1247</v>
      </c>
      <c r="F922" s="48">
        <v>221039</v>
      </c>
      <c r="G922" s="90">
        <v>45505</v>
      </c>
    </row>
    <row r="923" spans="1:7" s="46" customFormat="1" ht="27.75" customHeight="1" x14ac:dyDescent="0.25">
      <c r="A923" s="123">
        <v>44715</v>
      </c>
      <c r="B923" s="50" t="s">
        <v>1245</v>
      </c>
      <c r="C923" s="55">
        <v>67461</v>
      </c>
      <c r="D923" s="55" t="s">
        <v>1248</v>
      </c>
      <c r="E923" s="55" t="s">
        <v>1247</v>
      </c>
      <c r="F923" s="48">
        <v>221040</v>
      </c>
      <c r="G923" s="90">
        <v>45505</v>
      </c>
    </row>
    <row r="924" spans="1:7" s="46" customFormat="1" ht="27.75" customHeight="1" x14ac:dyDescent="0.25">
      <c r="A924" s="123">
        <v>44715</v>
      </c>
      <c r="B924" s="50" t="s">
        <v>1245</v>
      </c>
      <c r="C924" s="55">
        <v>67461</v>
      </c>
      <c r="D924" s="55" t="s">
        <v>1248</v>
      </c>
      <c r="E924" s="55" t="s">
        <v>1247</v>
      </c>
      <c r="F924" s="48">
        <v>221041</v>
      </c>
      <c r="G924" s="90">
        <v>45505</v>
      </c>
    </row>
    <row r="925" spans="1:7" s="46" customFormat="1" ht="27.75" customHeight="1" x14ac:dyDescent="0.25">
      <c r="A925" s="123">
        <v>44715</v>
      </c>
      <c r="B925" s="50" t="s">
        <v>1245</v>
      </c>
      <c r="C925" s="55">
        <v>67461</v>
      </c>
      <c r="D925" s="55" t="s">
        <v>1248</v>
      </c>
      <c r="E925" s="55" t="s">
        <v>1247</v>
      </c>
      <c r="F925" s="48">
        <v>221042</v>
      </c>
      <c r="G925" s="90">
        <v>45505</v>
      </c>
    </row>
    <row r="926" spans="1:7" s="46" customFormat="1" ht="27.75" customHeight="1" x14ac:dyDescent="0.25">
      <c r="A926" s="123">
        <v>44715</v>
      </c>
      <c r="B926" s="50" t="s">
        <v>1245</v>
      </c>
      <c r="C926" s="55">
        <v>67461</v>
      </c>
      <c r="D926" s="55" t="s">
        <v>1248</v>
      </c>
      <c r="E926" s="55" t="s">
        <v>1247</v>
      </c>
      <c r="F926" s="48">
        <v>222004</v>
      </c>
      <c r="G926" s="90">
        <v>45658</v>
      </c>
    </row>
    <row r="927" spans="1:7" s="46" customFormat="1" ht="27.75" customHeight="1" x14ac:dyDescent="0.25">
      <c r="A927" s="123">
        <v>44715</v>
      </c>
      <c r="B927" s="50" t="s">
        <v>1245</v>
      </c>
      <c r="C927" s="55">
        <v>67461</v>
      </c>
      <c r="D927" s="55" t="s">
        <v>1248</v>
      </c>
      <c r="E927" s="55" t="s">
        <v>1247</v>
      </c>
      <c r="F927" s="48">
        <v>222005</v>
      </c>
      <c r="G927" s="90">
        <v>45658</v>
      </c>
    </row>
    <row r="928" spans="1:7" s="46" customFormat="1" ht="27.75" customHeight="1" x14ac:dyDescent="0.25">
      <c r="A928" s="123">
        <v>44715</v>
      </c>
      <c r="B928" s="50" t="s">
        <v>1245</v>
      </c>
      <c r="C928" s="55">
        <v>67461</v>
      </c>
      <c r="D928" s="55" t="s">
        <v>1248</v>
      </c>
      <c r="E928" s="55" t="s">
        <v>1247</v>
      </c>
      <c r="F928" s="48">
        <v>222006</v>
      </c>
      <c r="G928" s="90">
        <v>45658</v>
      </c>
    </row>
    <row r="929" spans="1:7" s="46" customFormat="1" ht="27.75" customHeight="1" thickBot="1" x14ac:dyDescent="0.3">
      <c r="A929" s="122">
        <v>44715</v>
      </c>
      <c r="B929" s="42" t="s">
        <v>1245</v>
      </c>
      <c r="C929" s="63">
        <v>67461</v>
      </c>
      <c r="D929" s="63" t="s">
        <v>1248</v>
      </c>
      <c r="E929" s="63" t="s">
        <v>1247</v>
      </c>
      <c r="F929" s="49">
        <v>222007</v>
      </c>
      <c r="G929" s="95">
        <v>45658</v>
      </c>
    </row>
    <row r="930" spans="1:7" s="46" customFormat="1" ht="27.75" customHeight="1" thickBot="1" x14ac:dyDescent="0.3">
      <c r="A930" s="2">
        <v>44714</v>
      </c>
      <c r="B930" s="5" t="s">
        <v>1241</v>
      </c>
      <c r="C930" s="5">
        <v>211306</v>
      </c>
      <c r="D930" s="5" t="s">
        <v>1242</v>
      </c>
      <c r="E930" s="5" t="s">
        <v>1243</v>
      </c>
      <c r="F930" s="7" t="s">
        <v>1244</v>
      </c>
      <c r="G930" s="32" t="s">
        <v>743</v>
      </c>
    </row>
    <row r="931" spans="1:7" s="46" customFormat="1" ht="27.75" customHeight="1" x14ac:dyDescent="0.25">
      <c r="A931" s="119">
        <v>44714</v>
      </c>
      <c r="B931" s="67" t="s">
        <v>1239</v>
      </c>
      <c r="C931" s="67">
        <v>27972</v>
      </c>
      <c r="D931" s="67" t="s">
        <v>1225</v>
      </c>
      <c r="E931" s="67" t="s">
        <v>1236</v>
      </c>
      <c r="F931" s="67" t="s">
        <v>1226</v>
      </c>
      <c r="G931" s="28" t="s">
        <v>427</v>
      </c>
    </row>
    <row r="932" spans="1:7" s="46" customFormat="1" ht="27.75" customHeight="1" x14ac:dyDescent="0.25">
      <c r="A932" s="123">
        <v>44714</v>
      </c>
      <c r="B932" s="68" t="s">
        <v>1239</v>
      </c>
      <c r="C932" s="68">
        <v>27972</v>
      </c>
      <c r="D932" s="68" t="s">
        <v>1225</v>
      </c>
      <c r="E932" s="68" t="s">
        <v>1236</v>
      </c>
      <c r="F932" s="68" t="s">
        <v>1227</v>
      </c>
      <c r="G932" s="29" t="s">
        <v>223</v>
      </c>
    </row>
    <row r="933" spans="1:7" s="46" customFormat="1" ht="27.75" customHeight="1" x14ac:dyDescent="0.25">
      <c r="A933" s="123">
        <v>44714</v>
      </c>
      <c r="B933" s="68" t="s">
        <v>1240</v>
      </c>
      <c r="C933" s="68">
        <v>27972</v>
      </c>
      <c r="D933" s="68" t="s">
        <v>1225</v>
      </c>
      <c r="E933" s="68" t="s">
        <v>1236</v>
      </c>
      <c r="F933" s="68" t="s">
        <v>1228</v>
      </c>
      <c r="G933" s="29" t="s">
        <v>143</v>
      </c>
    </row>
    <row r="934" spans="1:7" s="46" customFormat="1" ht="27.75" customHeight="1" x14ac:dyDescent="0.25">
      <c r="A934" s="123">
        <v>44714</v>
      </c>
      <c r="B934" s="68" t="s">
        <v>1240</v>
      </c>
      <c r="C934" s="68">
        <v>27975</v>
      </c>
      <c r="D934" s="68" t="s">
        <v>1225</v>
      </c>
      <c r="E934" s="68" t="s">
        <v>1237</v>
      </c>
      <c r="F934" s="68" t="s">
        <v>1229</v>
      </c>
      <c r="G934" s="29" t="s">
        <v>427</v>
      </c>
    </row>
    <row r="935" spans="1:7" s="46" customFormat="1" ht="27.75" customHeight="1" x14ac:dyDescent="0.25">
      <c r="A935" s="123">
        <v>44714</v>
      </c>
      <c r="B935" s="68" t="s">
        <v>1240</v>
      </c>
      <c r="C935" s="68">
        <v>27966</v>
      </c>
      <c r="D935" s="68" t="s">
        <v>1225</v>
      </c>
      <c r="E935" s="68" t="s">
        <v>1238</v>
      </c>
      <c r="F935" s="68" t="s">
        <v>1230</v>
      </c>
      <c r="G935" s="29" t="s">
        <v>386</v>
      </c>
    </row>
    <row r="936" spans="1:7" s="46" customFormat="1" ht="27.75" customHeight="1" x14ac:dyDescent="0.25">
      <c r="A936" s="123">
        <v>44714</v>
      </c>
      <c r="B936" s="68" t="s">
        <v>1240</v>
      </c>
      <c r="C936" s="68">
        <v>27966</v>
      </c>
      <c r="D936" s="68" t="s">
        <v>1225</v>
      </c>
      <c r="E936" s="68" t="s">
        <v>1238</v>
      </c>
      <c r="F936" s="68" t="s">
        <v>1231</v>
      </c>
      <c r="G936" s="29" t="s">
        <v>592</v>
      </c>
    </row>
    <row r="937" spans="1:7" s="46" customFormat="1" ht="27.75" customHeight="1" x14ac:dyDescent="0.25">
      <c r="A937" s="123">
        <v>44714</v>
      </c>
      <c r="B937" s="68" t="s">
        <v>1240</v>
      </c>
      <c r="C937" s="68">
        <v>27966</v>
      </c>
      <c r="D937" s="68" t="s">
        <v>1225</v>
      </c>
      <c r="E937" s="68" t="s">
        <v>1238</v>
      </c>
      <c r="F937" s="68" t="s">
        <v>1232</v>
      </c>
      <c r="G937" s="29" t="s">
        <v>316</v>
      </c>
    </row>
    <row r="938" spans="1:7" s="46" customFormat="1" ht="27.75" customHeight="1" x14ac:dyDescent="0.25">
      <c r="A938" s="123">
        <v>44714</v>
      </c>
      <c r="B938" s="68" t="s">
        <v>1240</v>
      </c>
      <c r="C938" s="68">
        <v>27966</v>
      </c>
      <c r="D938" s="68" t="s">
        <v>1225</v>
      </c>
      <c r="E938" s="68" t="s">
        <v>1238</v>
      </c>
      <c r="F938" s="68" t="s">
        <v>1233</v>
      </c>
      <c r="G938" s="29" t="s">
        <v>427</v>
      </c>
    </row>
    <row r="939" spans="1:7" s="46" customFormat="1" ht="27.75" customHeight="1" thickBot="1" x14ac:dyDescent="0.3">
      <c r="A939" s="122">
        <v>44714</v>
      </c>
      <c r="B939" s="68" t="s">
        <v>1240</v>
      </c>
      <c r="C939" s="68">
        <v>27969</v>
      </c>
      <c r="D939" s="68" t="s">
        <v>1225</v>
      </c>
      <c r="E939" s="68" t="s">
        <v>1235</v>
      </c>
      <c r="F939" s="65" t="s">
        <v>1234</v>
      </c>
      <c r="G939" s="30" t="s">
        <v>386</v>
      </c>
    </row>
    <row r="940" spans="1:7" s="46" customFormat="1" ht="27.75" customHeight="1" x14ac:dyDescent="0.25">
      <c r="A940" s="118">
        <v>44712</v>
      </c>
      <c r="B940" s="41" t="s">
        <v>1220</v>
      </c>
      <c r="C940" s="62">
        <v>96620</v>
      </c>
      <c r="D940" s="62" t="s">
        <v>1221</v>
      </c>
      <c r="E940" s="62" t="s">
        <v>1222</v>
      </c>
      <c r="F940" s="62" t="s">
        <v>1223</v>
      </c>
      <c r="G940" s="24">
        <v>45962</v>
      </c>
    </row>
    <row r="941" spans="1:7" s="46" customFormat="1" ht="27.75" customHeight="1" thickBot="1" x14ac:dyDescent="0.3">
      <c r="A941" s="119">
        <v>44712</v>
      </c>
      <c r="B941" s="52" t="s">
        <v>1220</v>
      </c>
      <c r="C941" s="57">
        <v>96620</v>
      </c>
      <c r="D941" s="57" t="s">
        <v>1221</v>
      </c>
      <c r="E941" s="57" t="s">
        <v>1222</v>
      </c>
      <c r="F941" s="59" t="s">
        <v>1224</v>
      </c>
      <c r="G941" s="150">
        <v>46357</v>
      </c>
    </row>
    <row r="942" spans="1:7" s="46" customFormat="1" ht="27.75" customHeight="1" thickBot="1" x14ac:dyDescent="0.3">
      <c r="A942" s="2">
        <v>44711</v>
      </c>
      <c r="B942" s="5" t="s">
        <v>1216</v>
      </c>
      <c r="C942" s="10">
        <v>236266</v>
      </c>
      <c r="D942" s="10" t="s">
        <v>1217</v>
      </c>
      <c r="E942" s="10" t="s">
        <v>1218</v>
      </c>
      <c r="F942" s="10" t="s">
        <v>1219</v>
      </c>
      <c r="G942" s="40">
        <v>45261</v>
      </c>
    </row>
    <row r="943" spans="1:7" s="46" customFormat="1" ht="27.75" customHeight="1" x14ac:dyDescent="0.25">
      <c r="A943" s="118">
        <v>44707</v>
      </c>
      <c r="B943" s="62" t="s">
        <v>1211</v>
      </c>
      <c r="C943" s="62">
        <v>201312</v>
      </c>
      <c r="D943" s="62" t="s">
        <v>1212</v>
      </c>
      <c r="E943" s="62" t="s">
        <v>1213</v>
      </c>
      <c r="F943" s="62" t="s">
        <v>1214</v>
      </c>
      <c r="G943" s="24" t="s">
        <v>306</v>
      </c>
    </row>
    <row r="944" spans="1:7" s="46" customFormat="1" ht="27.75" customHeight="1" thickBot="1" x14ac:dyDescent="0.3">
      <c r="A944" s="122">
        <v>44707</v>
      </c>
      <c r="B944" s="63" t="s">
        <v>1211</v>
      </c>
      <c r="C944" s="63">
        <v>201312</v>
      </c>
      <c r="D944" s="63" t="s">
        <v>1212</v>
      </c>
      <c r="E944" s="63" t="s">
        <v>1213</v>
      </c>
      <c r="F944" s="63" t="s">
        <v>1215</v>
      </c>
      <c r="G944" s="26" t="s">
        <v>306</v>
      </c>
    </row>
    <row r="945" spans="1:7" s="46" customFormat="1" ht="27.75" customHeight="1" thickBot="1" x14ac:dyDescent="0.3">
      <c r="A945" s="2">
        <v>44705</v>
      </c>
      <c r="B945" s="5" t="s">
        <v>1207</v>
      </c>
      <c r="C945" s="10">
        <v>242415</v>
      </c>
      <c r="D945" s="10" t="s">
        <v>1208</v>
      </c>
      <c r="E945" s="10" t="s">
        <v>1209</v>
      </c>
      <c r="F945" s="10" t="s">
        <v>1210</v>
      </c>
      <c r="G945" s="40">
        <v>44896</v>
      </c>
    </row>
    <row r="946" spans="1:7" s="46" customFormat="1" ht="27.75" customHeight="1" thickBot="1" x14ac:dyDescent="0.3">
      <c r="A946" s="2">
        <v>44699</v>
      </c>
      <c r="B946" s="21" t="s">
        <v>1203</v>
      </c>
      <c r="C946" s="19">
        <v>241386</v>
      </c>
      <c r="D946" s="5" t="s">
        <v>1204</v>
      </c>
      <c r="E946" s="5" t="s">
        <v>1205</v>
      </c>
      <c r="F946" s="10" t="s">
        <v>1206</v>
      </c>
      <c r="G946" s="40">
        <v>45597</v>
      </c>
    </row>
    <row r="947" spans="1:7" s="46" customFormat="1" ht="27.75" customHeight="1" x14ac:dyDescent="0.25">
      <c r="A947" s="118">
        <v>44699</v>
      </c>
      <c r="B947" s="21" t="s">
        <v>1189</v>
      </c>
      <c r="C947" s="19">
        <v>243409</v>
      </c>
      <c r="D947" s="21" t="s">
        <v>1190</v>
      </c>
      <c r="E947" s="21" t="s">
        <v>1191</v>
      </c>
      <c r="F947" s="64" t="s">
        <v>1192</v>
      </c>
      <c r="G947" s="149" t="s">
        <v>1201</v>
      </c>
    </row>
    <row r="948" spans="1:7" s="46" customFormat="1" ht="27.75" customHeight="1" x14ac:dyDescent="0.25">
      <c r="A948" s="123">
        <v>44699</v>
      </c>
      <c r="B948" s="22" t="s">
        <v>1189</v>
      </c>
      <c r="C948" s="48">
        <v>243409</v>
      </c>
      <c r="D948" s="22" t="s">
        <v>1190</v>
      </c>
      <c r="E948" s="22" t="s">
        <v>1191</v>
      </c>
      <c r="F948" s="68" t="s">
        <v>1193</v>
      </c>
      <c r="G948" s="29" t="s">
        <v>1201</v>
      </c>
    </row>
    <row r="949" spans="1:7" s="46" customFormat="1" ht="27.75" customHeight="1" x14ac:dyDescent="0.25">
      <c r="A949" s="123">
        <v>44699</v>
      </c>
      <c r="B949" s="22" t="s">
        <v>1189</v>
      </c>
      <c r="C949" s="48">
        <v>243409</v>
      </c>
      <c r="D949" s="22" t="s">
        <v>1190</v>
      </c>
      <c r="E949" s="22" t="s">
        <v>1191</v>
      </c>
      <c r="F949" s="68" t="s">
        <v>1194</v>
      </c>
      <c r="G949" s="29" t="s">
        <v>1201</v>
      </c>
    </row>
    <row r="950" spans="1:7" s="46" customFormat="1" ht="27.75" customHeight="1" x14ac:dyDescent="0.25">
      <c r="A950" s="123">
        <v>44699</v>
      </c>
      <c r="B950" s="22" t="s">
        <v>1189</v>
      </c>
      <c r="C950" s="48">
        <v>243409</v>
      </c>
      <c r="D950" s="22" t="s">
        <v>1190</v>
      </c>
      <c r="E950" s="22" t="s">
        <v>1191</v>
      </c>
      <c r="F950" s="68" t="s">
        <v>1195</v>
      </c>
      <c r="G950" s="29" t="s">
        <v>1202</v>
      </c>
    </row>
    <row r="951" spans="1:7" s="46" customFormat="1" ht="27.75" customHeight="1" x14ac:dyDescent="0.25">
      <c r="A951" s="123">
        <v>44699</v>
      </c>
      <c r="B951" s="22" t="s">
        <v>1189</v>
      </c>
      <c r="C951" s="48">
        <v>243409</v>
      </c>
      <c r="D951" s="22" t="s">
        <v>1190</v>
      </c>
      <c r="E951" s="22" t="s">
        <v>1191</v>
      </c>
      <c r="F951" s="68" t="s">
        <v>1196</v>
      </c>
      <c r="G951" s="29" t="s">
        <v>1202</v>
      </c>
    </row>
    <row r="952" spans="1:7" s="46" customFormat="1" ht="27.75" customHeight="1" x14ac:dyDescent="0.25">
      <c r="A952" s="123">
        <v>44699</v>
      </c>
      <c r="B952" s="22" t="s">
        <v>1189</v>
      </c>
      <c r="C952" s="48">
        <v>243409</v>
      </c>
      <c r="D952" s="22" t="s">
        <v>1190</v>
      </c>
      <c r="E952" s="22" t="s">
        <v>1191</v>
      </c>
      <c r="F952" s="68" t="s">
        <v>1197</v>
      </c>
      <c r="G952" s="29" t="s">
        <v>1202</v>
      </c>
    </row>
    <row r="953" spans="1:7" s="46" customFormat="1" ht="27.75" customHeight="1" x14ac:dyDescent="0.25">
      <c r="A953" s="123">
        <v>44699</v>
      </c>
      <c r="B953" s="22" t="s">
        <v>1189</v>
      </c>
      <c r="C953" s="48">
        <v>243409</v>
      </c>
      <c r="D953" s="22" t="s">
        <v>1190</v>
      </c>
      <c r="E953" s="22" t="s">
        <v>1191</v>
      </c>
      <c r="F953" s="68" t="s">
        <v>1198</v>
      </c>
      <c r="G953" s="29" t="s">
        <v>1202</v>
      </c>
    </row>
    <row r="954" spans="1:7" s="46" customFormat="1" ht="27.75" customHeight="1" x14ac:dyDescent="0.25">
      <c r="A954" s="123">
        <v>44699</v>
      </c>
      <c r="B954" s="22" t="s">
        <v>1189</v>
      </c>
      <c r="C954" s="48">
        <v>243409</v>
      </c>
      <c r="D954" s="22" t="s">
        <v>1190</v>
      </c>
      <c r="E954" s="22" t="s">
        <v>1191</v>
      </c>
      <c r="F954" s="68" t="s">
        <v>1199</v>
      </c>
      <c r="G954" s="29" t="s">
        <v>1202</v>
      </c>
    </row>
    <row r="955" spans="1:7" s="46" customFormat="1" ht="27.75" customHeight="1" thickBot="1" x14ac:dyDescent="0.3">
      <c r="A955" s="122">
        <v>44699</v>
      </c>
      <c r="B955" s="8" t="s">
        <v>1189</v>
      </c>
      <c r="C955" s="49">
        <v>243409</v>
      </c>
      <c r="D955" s="8" t="s">
        <v>1190</v>
      </c>
      <c r="E955" s="8" t="s">
        <v>1191</v>
      </c>
      <c r="F955" s="65" t="s">
        <v>1200</v>
      </c>
      <c r="G955" s="30" t="s">
        <v>1202</v>
      </c>
    </row>
    <row r="956" spans="1:7" s="46" customFormat="1" ht="27.75" customHeight="1" x14ac:dyDescent="0.25">
      <c r="A956" s="118">
        <v>44697</v>
      </c>
      <c r="B956" s="41" t="s">
        <v>1183</v>
      </c>
      <c r="C956" s="41">
        <v>15878</v>
      </c>
      <c r="D956" s="41" t="s">
        <v>1184</v>
      </c>
      <c r="E956" s="41" t="s">
        <v>1185</v>
      </c>
      <c r="F956" s="41" t="s">
        <v>1186</v>
      </c>
      <c r="G956" s="149">
        <v>45322</v>
      </c>
    </row>
    <row r="957" spans="1:7" s="46" customFormat="1" ht="27.75" customHeight="1" thickBot="1" x14ac:dyDescent="0.3">
      <c r="A957" s="122">
        <v>44697</v>
      </c>
      <c r="B957" s="42" t="s">
        <v>1183</v>
      </c>
      <c r="C957" s="42">
        <v>15879</v>
      </c>
      <c r="D957" s="42" t="s">
        <v>1184</v>
      </c>
      <c r="E957" s="42" t="s">
        <v>1187</v>
      </c>
      <c r="F957" s="42" t="s">
        <v>1188</v>
      </c>
      <c r="G957" s="30">
        <v>45291</v>
      </c>
    </row>
    <row r="958" spans="1:7" s="46" customFormat="1" ht="27.75" customHeight="1" x14ac:dyDescent="0.25">
      <c r="A958" s="127">
        <v>44694</v>
      </c>
      <c r="B958" s="41" t="s">
        <v>1182</v>
      </c>
      <c r="C958" s="19">
        <v>180172</v>
      </c>
      <c r="D958" s="19" t="s">
        <v>1176</v>
      </c>
      <c r="E958" s="19" t="s">
        <v>1177</v>
      </c>
      <c r="F958" s="19" t="s">
        <v>1179</v>
      </c>
      <c r="G958" s="89">
        <v>46054</v>
      </c>
    </row>
    <row r="959" spans="1:7" s="46" customFormat="1" ht="27.75" customHeight="1" x14ac:dyDescent="0.25">
      <c r="A959" s="139">
        <v>44694</v>
      </c>
      <c r="B959" s="50" t="s">
        <v>1182</v>
      </c>
      <c r="C959" s="48">
        <v>180172</v>
      </c>
      <c r="D959" s="48" t="s">
        <v>1176</v>
      </c>
      <c r="E959" s="48" t="s">
        <v>1177</v>
      </c>
      <c r="F959" s="48" t="s">
        <v>1180</v>
      </c>
      <c r="G959" s="90">
        <v>46082</v>
      </c>
    </row>
    <row r="960" spans="1:7" s="46" customFormat="1" ht="27.75" customHeight="1" thickBot="1" x14ac:dyDescent="0.3">
      <c r="A960" s="140">
        <v>44694</v>
      </c>
      <c r="B960" s="42" t="s">
        <v>1182</v>
      </c>
      <c r="C960" s="49">
        <v>180169</v>
      </c>
      <c r="D960" s="49" t="s">
        <v>1178</v>
      </c>
      <c r="E960" s="49" t="s">
        <v>1177</v>
      </c>
      <c r="F960" s="49" t="s">
        <v>1181</v>
      </c>
      <c r="G960" s="95">
        <v>46082</v>
      </c>
    </row>
    <row r="961" spans="1:7" s="46" customFormat="1" ht="27.75" customHeight="1" x14ac:dyDescent="0.25">
      <c r="A961" s="148">
        <v>44694</v>
      </c>
      <c r="B961" s="57" t="s">
        <v>1175</v>
      </c>
      <c r="C961" s="57">
        <v>94972</v>
      </c>
      <c r="D961" s="57" t="s">
        <v>1172</v>
      </c>
      <c r="E961" s="57" t="s">
        <v>1173</v>
      </c>
      <c r="F961" s="57">
        <v>4291902</v>
      </c>
      <c r="G961" s="45">
        <v>45260</v>
      </c>
    </row>
    <row r="962" spans="1:7" s="46" customFormat="1" ht="27.75" customHeight="1" x14ac:dyDescent="0.25">
      <c r="A962" s="142">
        <v>44694</v>
      </c>
      <c r="B962" s="55" t="s">
        <v>1175</v>
      </c>
      <c r="C962" s="55">
        <v>94972</v>
      </c>
      <c r="D962" s="55" t="s">
        <v>1172</v>
      </c>
      <c r="E962" s="55" t="s">
        <v>1173</v>
      </c>
      <c r="F962" s="55">
        <v>4292001</v>
      </c>
      <c r="G962" s="25">
        <v>45565</v>
      </c>
    </row>
    <row r="963" spans="1:7" s="46" customFormat="1" ht="27.75" customHeight="1" x14ac:dyDescent="0.25">
      <c r="A963" s="142">
        <v>44694</v>
      </c>
      <c r="B963" s="55" t="s">
        <v>1175</v>
      </c>
      <c r="C963" s="55">
        <v>203093</v>
      </c>
      <c r="D963" s="55" t="s">
        <v>1172</v>
      </c>
      <c r="E963" s="55" t="s">
        <v>1174</v>
      </c>
      <c r="F963" s="55">
        <v>4291902</v>
      </c>
      <c r="G963" s="25">
        <v>45260</v>
      </c>
    </row>
    <row r="964" spans="1:7" s="46" customFormat="1" ht="27.75" customHeight="1" thickBot="1" x14ac:dyDescent="0.3">
      <c r="A964" s="143">
        <v>44694</v>
      </c>
      <c r="B964" s="63" t="s">
        <v>1175</v>
      </c>
      <c r="C964" s="63">
        <v>203093</v>
      </c>
      <c r="D964" s="63" t="s">
        <v>1172</v>
      </c>
      <c r="E964" s="63" t="s">
        <v>1174</v>
      </c>
      <c r="F964" s="63">
        <v>4291901</v>
      </c>
      <c r="G964" s="26">
        <v>45260</v>
      </c>
    </row>
    <row r="965" spans="1:7" s="46" customFormat="1" ht="27.75" customHeight="1" x14ac:dyDescent="0.25">
      <c r="A965" s="118">
        <v>44692</v>
      </c>
      <c r="B965" s="41" t="s">
        <v>1168</v>
      </c>
      <c r="C965" s="62">
        <v>246464</v>
      </c>
      <c r="D965" s="62" t="s">
        <v>1169</v>
      </c>
      <c r="E965" s="62" t="s">
        <v>1170</v>
      </c>
      <c r="F965" s="62">
        <v>16507821</v>
      </c>
      <c r="G965" s="24">
        <v>46357</v>
      </c>
    </row>
    <row r="966" spans="1:7" s="46" customFormat="1" ht="27.75" customHeight="1" x14ac:dyDescent="0.25">
      <c r="A966" s="123">
        <v>44692</v>
      </c>
      <c r="B966" s="50" t="s">
        <v>1168</v>
      </c>
      <c r="C966" s="55">
        <v>246464</v>
      </c>
      <c r="D966" s="55" t="s">
        <v>1169</v>
      </c>
      <c r="E966" s="55" t="s">
        <v>1170</v>
      </c>
      <c r="F966" s="55">
        <v>16099922</v>
      </c>
      <c r="G966" s="25">
        <v>45689</v>
      </c>
    </row>
    <row r="967" spans="1:7" s="46" customFormat="1" ht="27.75" customHeight="1" x14ac:dyDescent="0.25">
      <c r="A967" s="123">
        <v>44692</v>
      </c>
      <c r="B967" s="50" t="s">
        <v>1168</v>
      </c>
      <c r="C967" s="55">
        <v>246465</v>
      </c>
      <c r="D967" s="55" t="s">
        <v>1169</v>
      </c>
      <c r="E967" s="55" t="s">
        <v>1171</v>
      </c>
      <c r="F967" s="55">
        <v>16426021</v>
      </c>
      <c r="G967" s="25">
        <v>46266</v>
      </c>
    </row>
    <row r="968" spans="1:7" s="46" customFormat="1" ht="27.75" customHeight="1" x14ac:dyDescent="0.25">
      <c r="A968" s="123">
        <v>44692</v>
      </c>
      <c r="B968" s="50" t="s">
        <v>1168</v>
      </c>
      <c r="C968" s="55">
        <v>246465</v>
      </c>
      <c r="D968" s="55" t="s">
        <v>1169</v>
      </c>
      <c r="E968" s="55" t="s">
        <v>1171</v>
      </c>
      <c r="F968" s="55">
        <v>16480721</v>
      </c>
      <c r="G968" s="25">
        <v>46327</v>
      </c>
    </row>
    <row r="969" spans="1:7" s="46" customFormat="1" ht="27.75" customHeight="1" thickBot="1" x14ac:dyDescent="0.3">
      <c r="A969" s="123">
        <v>44692</v>
      </c>
      <c r="B969" s="50" t="s">
        <v>1168</v>
      </c>
      <c r="C969" s="55">
        <v>246465</v>
      </c>
      <c r="D969" s="55" t="s">
        <v>1169</v>
      </c>
      <c r="E969" s="55" t="s">
        <v>1171</v>
      </c>
      <c r="F969" s="55">
        <v>16038422</v>
      </c>
      <c r="G969" s="25">
        <v>45658</v>
      </c>
    </row>
    <row r="970" spans="1:7" s="46" customFormat="1" ht="27.75" customHeight="1" thickBot="1" x14ac:dyDescent="0.3">
      <c r="A970" s="2">
        <v>44686</v>
      </c>
      <c r="B970" s="5" t="s">
        <v>1155</v>
      </c>
      <c r="C970" s="10">
        <v>193254</v>
      </c>
      <c r="D970" s="10" t="s">
        <v>634</v>
      </c>
      <c r="E970" s="10" t="s">
        <v>636</v>
      </c>
      <c r="F970" s="43" t="s">
        <v>1156</v>
      </c>
      <c r="G970" s="114">
        <v>45017</v>
      </c>
    </row>
    <row r="971" spans="1:7" s="46" customFormat="1" ht="27.75" customHeight="1" x14ac:dyDescent="0.25">
      <c r="A971" s="118">
        <v>44685</v>
      </c>
      <c r="B971" s="41" t="s">
        <v>1154</v>
      </c>
      <c r="C971" s="62">
        <v>70536</v>
      </c>
      <c r="D971" s="62" t="s">
        <v>1152</v>
      </c>
      <c r="E971" s="62" t="s">
        <v>1153</v>
      </c>
      <c r="F971" s="62">
        <v>33200244</v>
      </c>
      <c r="G971" s="24">
        <v>45170</v>
      </c>
    </row>
    <row r="972" spans="1:7" s="46" customFormat="1" ht="27.75" customHeight="1" x14ac:dyDescent="0.25">
      <c r="A972" s="123">
        <v>44685</v>
      </c>
      <c r="B972" s="50" t="s">
        <v>1154</v>
      </c>
      <c r="C972" s="55">
        <v>70536</v>
      </c>
      <c r="D972" s="55" t="s">
        <v>1152</v>
      </c>
      <c r="E972" s="55" t="s">
        <v>1153</v>
      </c>
      <c r="F972" s="55">
        <v>33210158</v>
      </c>
      <c r="G972" s="25">
        <v>45444</v>
      </c>
    </row>
    <row r="973" spans="1:7" s="46" customFormat="1" ht="27.75" customHeight="1" x14ac:dyDescent="0.25">
      <c r="A973" s="123">
        <v>44685</v>
      </c>
      <c r="B973" s="50" t="s">
        <v>1154</v>
      </c>
      <c r="C973" s="55">
        <v>70536</v>
      </c>
      <c r="D973" s="55" t="s">
        <v>1152</v>
      </c>
      <c r="E973" s="55" t="s">
        <v>1153</v>
      </c>
      <c r="F973" s="55">
        <v>33210192</v>
      </c>
      <c r="G973" s="25">
        <v>45505</v>
      </c>
    </row>
    <row r="974" spans="1:7" s="46" customFormat="1" ht="27.75" customHeight="1" x14ac:dyDescent="0.25">
      <c r="A974" s="123">
        <v>44685</v>
      </c>
      <c r="B974" s="50" t="s">
        <v>1154</v>
      </c>
      <c r="C974" s="55">
        <v>70536</v>
      </c>
      <c r="D974" s="55" t="s">
        <v>1152</v>
      </c>
      <c r="E974" s="55" t="s">
        <v>1153</v>
      </c>
      <c r="F974" s="55">
        <v>33210194</v>
      </c>
      <c r="G974" s="25">
        <v>45505</v>
      </c>
    </row>
    <row r="975" spans="1:7" s="46" customFormat="1" ht="27.75" customHeight="1" x14ac:dyDescent="0.25">
      <c r="A975" s="123">
        <v>44685</v>
      </c>
      <c r="B975" s="50" t="s">
        <v>1154</v>
      </c>
      <c r="C975" s="55">
        <v>70536</v>
      </c>
      <c r="D975" s="55" t="s">
        <v>1152</v>
      </c>
      <c r="E975" s="55" t="s">
        <v>1153</v>
      </c>
      <c r="F975" s="55">
        <v>33210196</v>
      </c>
      <c r="G975" s="25">
        <v>45505</v>
      </c>
    </row>
    <row r="976" spans="1:7" s="46" customFormat="1" ht="27.75" customHeight="1" thickBot="1" x14ac:dyDescent="0.3">
      <c r="A976" s="122">
        <v>44685</v>
      </c>
      <c r="B976" s="42" t="s">
        <v>1154</v>
      </c>
      <c r="C976" s="63">
        <v>70536</v>
      </c>
      <c r="D976" s="63" t="s">
        <v>1152</v>
      </c>
      <c r="E976" s="63" t="s">
        <v>1153</v>
      </c>
      <c r="F976" s="63">
        <v>33210198</v>
      </c>
      <c r="G976" s="26">
        <v>45505</v>
      </c>
    </row>
    <row r="977" spans="1:8" s="46" customFormat="1" ht="27.75" customHeight="1" x14ac:dyDescent="0.25">
      <c r="A977" s="118">
        <v>44678</v>
      </c>
      <c r="B977" s="41" t="s">
        <v>1146</v>
      </c>
      <c r="C977" s="41">
        <v>65484</v>
      </c>
      <c r="D977" s="41" t="s">
        <v>1147</v>
      </c>
      <c r="E977" s="41" t="s">
        <v>1148</v>
      </c>
      <c r="F977" s="64" t="s">
        <v>1150</v>
      </c>
      <c r="G977" s="149" t="s">
        <v>311</v>
      </c>
    </row>
    <row r="978" spans="1:8" s="46" customFormat="1" ht="27.75" customHeight="1" thickBot="1" x14ac:dyDescent="0.3">
      <c r="A978" s="122">
        <v>44678</v>
      </c>
      <c r="B978" s="42" t="s">
        <v>1146</v>
      </c>
      <c r="C978" s="53">
        <v>86397</v>
      </c>
      <c r="D978" s="53" t="s">
        <v>1147</v>
      </c>
      <c r="E978" s="53" t="s">
        <v>1149</v>
      </c>
      <c r="F978" s="72" t="s">
        <v>1151</v>
      </c>
      <c r="G978" s="189" t="s">
        <v>311</v>
      </c>
    </row>
    <row r="979" spans="1:8" s="46" customFormat="1" ht="27.75" customHeight="1" x14ac:dyDescent="0.25">
      <c r="A979" s="118">
        <v>44677</v>
      </c>
      <c r="B979" s="41" t="s">
        <v>1132</v>
      </c>
      <c r="C979" s="41">
        <v>44637</v>
      </c>
      <c r="D979" s="41" t="s">
        <v>1128</v>
      </c>
      <c r="E979" s="41" t="s">
        <v>1129</v>
      </c>
      <c r="F979" s="64" t="s">
        <v>1130</v>
      </c>
      <c r="G979" s="149" t="s">
        <v>123</v>
      </c>
    </row>
    <row r="980" spans="1:8" s="46" customFormat="1" ht="27.75" customHeight="1" x14ac:dyDescent="0.25">
      <c r="A980" s="123">
        <v>44677</v>
      </c>
      <c r="B980" s="50" t="s">
        <v>1132</v>
      </c>
      <c r="C980" s="50">
        <v>44637</v>
      </c>
      <c r="D980" s="50" t="s">
        <v>1128</v>
      </c>
      <c r="E980" s="50" t="s">
        <v>1129</v>
      </c>
      <c r="F980" s="68" t="s">
        <v>1131</v>
      </c>
      <c r="G980" s="29" t="s">
        <v>197</v>
      </c>
    </row>
    <row r="981" spans="1:8" s="46" customFormat="1" ht="27.75" customHeight="1" x14ac:dyDescent="0.25">
      <c r="A981" s="123">
        <v>44677</v>
      </c>
      <c r="B981" s="50" t="s">
        <v>1132</v>
      </c>
      <c r="C981" s="50">
        <v>44641</v>
      </c>
      <c r="D981" s="50" t="s">
        <v>1128</v>
      </c>
      <c r="E981" s="50" t="s">
        <v>1133</v>
      </c>
      <c r="F981" s="68" t="s">
        <v>1134</v>
      </c>
      <c r="G981" s="29" t="s">
        <v>76</v>
      </c>
    </row>
    <row r="982" spans="1:8" s="46" customFormat="1" ht="27.75" customHeight="1" x14ac:dyDescent="0.25">
      <c r="A982" s="123">
        <v>44677</v>
      </c>
      <c r="B982" s="50" t="s">
        <v>1132</v>
      </c>
      <c r="C982" s="50">
        <v>44641</v>
      </c>
      <c r="D982" s="50" t="s">
        <v>1128</v>
      </c>
      <c r="E982" s="50" t="s">
        <v>1133</v>
      </c>
      <c r="F982" s="68" t="s">
        <v>1135</v>
      </c>
      <c r="G982" s="29" t="s">
        <v>76</v>
      </c>
    </row>
    <row r="983" spans="1:8" s="46" customFormat="1" ht="27.75" customHeight="1" x14ac:dyDescent="0.25">
      <c r="A983" s="123">
        <v>44677</v>
      </c>
      <c r="B983" s="50" t="s">
        <v>1132</v>
      </c>
      <c r="C983" s="50">
        <v>44641</v>
      </c>
      <c r="D983" s="50" t="s">
        <v>1128</v>
      </c>
      <c r="E983" s="50" t="s">
        <v>1133</v>
      </c>
      <c r="F983" s="68" t="s">
        <v>1136</v>
      </c>
      <c r="G983" s="29" t="s">
        <v>564</v>
      </c>
    </row>
    <row r="984" spans="1:8" s="46" customFormat="1" ht="27.75" customHeight="1" x14ac:dyDescent="0.25">
      <c r="A984" s="123">
        <v>44677</v>
      </c>
      <c r="B984" s="50" t="s">
        <v>1132</v>
      </c>
      <c r="C984" s="50">
        <v>44645</v>
      </c>
      <c r="D984" s="50" t="s">
        <v>1128</v>
      </c>
      <c r="E984" s="50" t="s">
        <v>1137</v>
      </c>
      <c r="F984" s="68" t="s">
        <v>1138</v>
      </c>
      <c r="G984" s="29" t="s">
        <v>123</v>
      </c>
    </row>
    <row r="985" spans="1:8" ht="25.35" customHeight="1" x14ac:dyDescent="0.25">
      <c r="A985" s="123">
        <v>44677</v>
      </c>
      <c r="B985" s="50" t="s">
        <v>1132</v>
      </c>
      <c r="C985" s="50">
        <v>44645</v>
      </c>
      <c r="D985" s="50" t="s">
        <v>1128</v>
      </c>
      <c r="E985" s="50" t="s">
        <v>1137</v>
      </c>
      <c r="F985" s="68" t="s">
        <v>1139</v>
      </c>
      <c r="G985" s="29" t="s">
        <v>123</v>
      </c>
      <c r="H985" s="46"/>
    </row>
    <row r="986" spans="1:8" s="46" customFormat="1" ht="25.35" customHeight="1" x14ac:dyDescent="0.25">
      <c r="A986" s="123">
        <v>44677</v>
      </c>
      <c r="B986" s="50" t="s">
        <v>1132</v>
      </c>
      <c r="C986" s="50">
        <v>44645</v>
      </c>
      <c r="D986" s="50" t="s">
        <v>1128</v>
      </c>
      <c r="E986" s="50" t="s">
        <v>1137</v>
      </c>
      <c r="F986" s="68" t="s">
        <v>1140</v>
      </c>
      <c r="G986" s="29" t="s">
        <v>564</v>
      </c>
      <c r="H986"/>
    </row>
    <row r="987" spans="1:8" s="46" customFormat="1" ht="25.35" customHeight="1" x14ac:dyDescent="0.25">
      <c r="A987" s="123">
        <v>44677</v>
      </c>
      <c r="B987" s="50" t="s">
        <v>1132</v>
      </c>
      <c r="C987" s="50">
        <v>252423</v>
      </c>
      <c r="D987" s="50" t="s">
        <v>1128</v>
      </c>
      <c r="E987" s="50" t="s">
        <v>1129</v>
      </c>
      <c r="F987" s="68" t="s">
        <v>1141</v>
      </c>
      <c r="G987" s="29" t="s">
        <v>223</v>
      </c>
    </row>
    <row r="988" spans="1:8" s="46" customFormat="1" ht="25.35" customHeight="1" x14ac:dyDescent="0.25">
      <c r="A988" s="123">
        <v>44677</v>
      </c>
      <c r="B988" s="50" t="s">
        <v>1132</v>
      </c>
      <c r="C988" s="50">
        <v>252425</v>
      </c>
      <c r="D988" s="50" t="s">
        <v>1128</v>
      </c>
      <c r="E988" s="50" t="s">
        <v>1133</v>
      </c>
      <c r="F988" s="68" t="s">
        <v>1142</v>
      </c>
      <c r="G988" s="29" t="s">
        <v>1143</v>
      </c>
    </row>
    <row r="989" spans="1:8" s="46" customFormat="1" ht="25.35" customHeight="1" x14ac:dyDescent="0.25">
      <c r="A989" s="123">
        <v>44677</v>
      </c>
      <c r="B989" s="50" t="s">
        <v>1132</v>
      </c>
      <c r="C989" s="50">
        <v>252427</v>
      </c>
      <c r="D989" s="50" t="s">
        <v>1128</v>
      </c>
      <c r="E989" s="50" t="s">
        <v>1137</v>
      </c>
      <c r="F989" s="68" t="s">
        <v>1144</v>
      </c>
      <c r="G989" s="29" t="s">
        <v>410</v>
      </c>
    </row>
    <row r="990" spans="1:8" s="46" customFormat="1" ht="25.35" customHeight="1" thickBot="1" x14ac:dyDescent="0.3">
      <c r="A990" s="122">
        <v>44677</v>
      </c>
      <c r="B990" s="42" t="s">
        <v>1132</v>
      </c>
      <c r="C990" s="42">
        <v>252427</v>
      </c>
      <c r="D990" s="42" t="s">
        <v>1128</v>
      </c>
      <c r="E990" s="42" t="s">
        <v>1137</v>
      </c>
      <c r="F990" s="65" t="s">
        <v>1145</v>
      </c>
      <c r="G990" s="30" t="s">
        <v>1143</v>
      </c>
    </row>
    <row r="991" spans="1:8" ht="25.35" customHeight="1" x14ac:dyDescent="0.25">
      <c r="A991" s="123">
        <v>44672</v>
      </c>
      <c r="B991" s="50" t="s">
        <v>1126</v>
      </c>
      <c r="C991" s="50">
        <v>220949</v>
      </c>
      <c r="D991" s="50" t="s">
        <v>1122</v>
      </c>
      <c r="E991" s="50" t="s">
        <v>1123</v>
      </c>
      <c r="F991" s="68" t="s">
        <v>1124</v>
      </c>
      <c r="G991" s="29">
        <v>45352</v>
      </c>
      <c r="H991" s="46"/>
    </row>
    <row r="992" spans="1:8" s="46" customFormat="1" ht="25.35" customHeight="1" x14ac:dyDescent="0.25">
      <c r="A992" s="123">
        <v>44672</v>
      </c>
      <c r="B992" s="50" t="s">
        <v>1126</v>
      </c>
      <c r="C992" s="50">
        <v>220949</v>
      </c>
      <c r="D992" s="50" t="s">
        <v>1122</v>
      </c>
      <c r="E992" s="50" t="s">
        <v>1123</v>
      </c>
      <c r="F992" s="68" t="s">
        <v>1127</v>
      </c>
      <c r="G992" s="29">
        <v>45444</v>
      </c>
      <c r="H992"/>
    </row>
    <row r="993" spans="1:7" s="46" customFormat="1" ht="25.35" customHeight="1" thickBot="1" x14ac:dyDescent="0.3">
      <c r="A993" s="123">
        <v>44672</v>
      </c>
      <c r="B993" s="50" t="s">
        <v>1126</v>
      </c>
      <c r="C993" s="50">
        <v>220949</v>
      </c>
      <c r="D993" s="50" t="s">
        <v>1122</v>
      </c>
      <c r="E993" s="50" t="s">
        <v>1123</v>
      </c>
      <c r="F993" s="68" t="s">
        <v>1125</v>
      </c>
      <c r="G993" s="29">
        <v>45413</v>
      </c>
    </row>
    <row r="994" spans="1:7" s="46" customFormat="1" ht="27.75" customHeight="1" x14ac:dyDescent="0.25">
      <c r="A994" s="118">
        <v>44658</v>
      </c>
      <c r="B994" s="41" t="s">
        <v>1116</v>
      </c>
      <c r="C994" s="62">
        <v>107738</v>
      </c>
      <c r="D994" s="62" t="s">
        <v>1117</v>
      </c>
      <c r="E994" s="62" t="s">
        <v>1118</v>
      </c>
      <c r="F994" s="38" t="s">
        <v>1120</v>
      </c>
      <c r="G994" s="138">
        <v>45413</v>
      </c>
    </row>
    <row r="995" spans="1:7" s="46" customFormat="1" ht="25.35" customHeight="1" thickBot="1" x14ac:dyDescent="0.3">
      <c r="A995" s="122">
        <v>44658</v>
      </c>
      <c r="B995" s="42" t="s">
        <v>1116</v>
      </c>
      <c r="C995" s="63">
        <v>107739</v>
      </c>
      <c r="D995" s="63" t="s">
        <v>1117</v>
      </c>
      <c r="E995" s="63" t="s">
        <v>1119</v>
      </c>
      <c r="F995" s="63" t="s">
        <v>1121</v>
      </c>
      <c r="G995" s="117">
        <v>45474</v>
      </c>
    </row>
    <row r="996" spans="1:7" s="46" customFormat="1" ht="25.35" customHeight="1" x14ac:dyDescent="0.25">
      <c r="A996" s="124">
        <v>44658</v>
      </c>
      <c r="B996" s="41" t="s">
        <v>1111</v>
      </c>
      <c r="C996" s="41">
        <v>54032</v>
      </c>
      <c r="D996" s="41" t="s">
        <v>1112</v>
      </c>
      <c r="E996" s="41" t="s">
        <v>1113</v>
      </c>
      <c r="F996" s="64" t="s">
        <v>1114</v>
      </c>
      <c r="G996" s="149" t="s">
        <v>349</v>
      </c>
    </row>
    <row r="997" spans="1:7" s="46" customFormat="1" ht="25.35" customHeight="1" thickBot="1" x14ac:dyDescent="0.3">
      <c r="A997" s="125">
        <v>44658</v>
      </c>
      <c r="B997" s="42" t="s">
        <v>1111</v>
      </c>
      <c r="C997" s="42">
        <v>54032</v>
      </c>
      <c r="D997" s="42" t="s">
        <v>1112</v>
      </c>
      <c r="E997" s="42" t="s">
        <v>1113</v>
      </c>
      <c r="F997" s="65" t="s">
        <v>1115</v>
      </c>
      <c r="G997" s="30" t="s">
        <v>34</v>
      </c>
    </row>
    <row r="998" spans="1:7" s="46" customFormat="1" ht="34.5" customHeight="1" thickBot="1" x14ac:dyDescent="0.3">
      <c r="A998" s="70">
        <v>44652</v>
      </c>
      <c r="B998" s="51" t="s">
        <v>1109</v>
      </c>
      <c r="C998" s="51">
        <v>224232</v>
      </c>
      <c r="D998" s="51" t="s">
        <v>131</v>
      </c>
      <c r="E998" s="51" t="s">
        <v>133</v>
      </c>
      <c r="F998" s="47" t="s">
        <v>1110</v>
      </c>
      <c r="G998" s="32" t="s">
        <v>34</v>
      </c>
    </row>
    <row r="999" spans="1:7" s="46" customFormat="1" ht="25.35" customHeight="1" thickBot="1" x14ac:dyDescent="0.3">
      <c r="A999" s="6">
        <v>44651</v>
      </c>
      <c r="B999" s="5" t="s">
        <v>1108</v>
      </c>
      <c r="C999" s="116">
        <v>56571</v>
      </c>
      <c r="D999" s="116" t="s">
        <v>1105</v>
      </c>
      <c r="E999" s="116" t="s">
        <v>1106</v>
      </c>
      <c r="F999" s="5" t="s">
        <v>1107</v>
      </c>
      <c r="G999" s="32" t="s">
        <v>346</v>
      </c>
    </row>
    <row r="1000" spans="1:7" s="46" customFormat="1" ht="25.35" customHeight="1" x14ac:dyDescent="0.25">
      <c r="A1000" s="21">
        <v>44649</v>
      </c>
      <c r="B1000" s="41" t="s">
        <v>1104</v>
      </c>
      <c r="C1000" s="19">
        <v>187195</v>
      </c>
      <c r="D1000" s="19" t="s">
        <v>772</v>
      </c>
      <c r="E1000" s="19" t="s">
        <v>773</v>
      </c>
      <c r="F1000" s="19" t="s">
        <v>1089</v>
      </c>
      <c r="G1000" s="138">
        <v>45627</v>
      </c>
    </row>
    <row r="1001" spans="1:7" s="46" customFormat="1" ht="25.35" customHeight="1" x14ac:dyDescent="0.25">
      <c r="A1001" s="137">
        <v>44649</v>
      </c>
      <c r="B1001" s="52" t="s">
        <v>1104</v>
      </c>
      <c r="C1001" s="84">
        <v>187195</v>
      </c>
      <c r="D1001" s="84" t="s">
        <v>772</v>
      </c>
      <c r="E1001" s="84" t="s">
        <v>773</v>
      </c>
      <c r="F1001" s="48" t="s">
        <v>1090</v>
      </c>
      <c r="G1001" s="167">
        <v>45628</v>
      </c>
    </row>
    <row r="1002" spans="1:7" s="46" customFormat="1" ht="25.35" customHeight="1" x14ac:dyDescent="0.25">
      <c r="A1002" s="137">
        <v>44649</v>
      </c>
      <c r="B1002" s="52" t="s">
        <v>1157</v>
      </c>
      <c r="C1002" s="48">
        <v>187184</v>
      </c>
      <c r="D1002" s="48" t="s">
        <v>772</v>
      </c>
      <c r="E1002" s="48" t="s">
        <v>782</v>
      </c>
      <c r="F1002" s="48" t="s">
        <v>1091</v>
      </c>
      <c r="G1002" s="167">
        <v>45645</v>
      </c>
    </row>
    <row r="1003" spans="1:7" s="46" customFormat="1" ht="25.35" customHeight="1" x14ac:dyDescent="0.25">
      <c r="A1003" s="137">
        <v>44649</v>
      </c>
      <c r="B1003" s="52" t="s">
        <v>1157</v>
      </c>
      <c r="C1003" s="48">
        <v>158805</v>
      </c>
      <c r="D1003" s="48" t="s">
        <v>817</v>
      </c>
      <c r="E1003" s="48" t="s">
        <v>818</v>
      </c>
      <c r="F1003" s="48" t="s">
        <v>1092</v>
      </c>
      <c r="G1003" s="167">
        <v>45077</v>
      </c>
    </row>
    <row r="1004" spans="1:7" s="46" customFormat="1" ht="25.35" customHeight="1" x14ac:dyDescent="0.25">
      <c r="A1004" s="137">
        <v>44649</v>
      </c>
      <c r="B1004" s="52" t="s">
        <v>1157</v>
      </c>
      <c r="C1004" s="48">
        <v>158805</v>
      </c>
      <c r="D1004" s="48" t="s">
        <v>817</v>
      </c>
      <c r="E1004" s="48" t="s">
        <v>818</v>
      </c>
      <c r="F1004" s="48" t="s">
        <v>1093</v>
      </c>
      <c r="G1004" s="167">
        <v>45107</v>
      </c>
    </row>
    <row r="1005" spans="1:7" s="46" customFormat="1" ht="25.35" customHeight="1" x14ac:dyDescent="0.25">
      <c r="A1005" s="137">
        <v>44649</v>
      </c>
      <c r="B1005" s="52" t="s">
        <v>1157</v>
      </c>
      <c r="C1005" s="48">
        <v>11671</v>
      </c>
      <c r="D1005" s="48" t="s">
        <v>820</v>
      </c>
      <c r="E1005" s="48" t="s">
        <v>796</v>
      </c>
      <c r="F1005" s="48" t="s">
        <v>1094</v>
      </c>
      <c r="G1005" s="167">
        <v>45260</v>
      </c>
    </row>
    <row r="1006" spans="1:7" s="46" customFormat="1" ht="25.35" customHeight="1" x14ac:dyDescent="0.25">
      <c r="A1006" s="137">
        <v>44649</v>
      </c>
      <c r="B1006" s="52" t="s">
        <v>1157</v>
      </c>
      <c r="C1006" s="48">
        <v>11670</v>
      </c>
      <c r="D1006" s="48" t="s">
        <v>820</v>
      </c>
      <c r="E1006" s="48" t="s">
        <v>795</v>
      </c>
      <c r="F1006" s="48" t="s">
        <v>1095</v>
      </c>
      <c r="G1006" s="167">
        <v>45230</v>
      </c>
    </row>
    <row r="1007" spans="1:7" s="46" customFormat="1" ht="25.5" customHeight="1" x14ac:dyDescent="0.25">
      <c r="A1007" s="137">
        <v>44649</v>
      </c>
      <c r="B1007" s="52" t="s">
        <v>1157</v>
      </c>
      <c r="C1007" s="48">
        <v>11670</v>
      </c>
      <c r="D1007" s="48" t="s">
        <v>820</v>
      </c>
      <c r="E1007" s="48" t="s">
        <v>795</v>
      </c>
      <c r="F1007" s="48" t="s">
        <v>1096</v>
      </c>
      <c r="G1007" s="167">
        <v>45260</v>
      </c>
    </row>
    <row r="1008" spans="1:7" s="46" customFormat="1" ht="26.25" customHeight="1" x14ac:dyDescent="0.25">
      <c r="A1008" s="137">
        <v>44649</v>
      </c>
      <c r="B1008" s="52" t="s">
        <v>1157</v>
      </c>
      <c r="C1008" s="48">
        <v>11670</v>
      </c>
      <c r="D1008" s="48" t="s">
        <v>820</v>
      </c>
      <c r="E1008" s="48" t="s">
        <v>795</v>
      </c>
      <c r="F1008" s="48" t="s">
        <v>1097</v>
      </c>
      <c r="G1008" s="167">
        <v>45260</v>
      </c>
    </row>
    <row r="1009" spans="1:7" s="46" customFormat="1" ht="26.25" customHeight="1" x14ac:dyDescent="0.25">
      <c r="A1009" s="137">
        <v>44649</v>
      </c>
      <c r="B1009" s="52" t="s">
        <v>1157</v>
      </c>
      <c r="C1009" s="48">
        <v>13447</v>
      </c>
      <c r="D1009" s="48" t="s">
        <v>819</v>
      </c>
      <c r="E1009" s="48" t="s">
        <v>795</v>
      </c>
      <c r="F1009" s="48" t="s">
        <v>1098</v>
      </c>
      <c r="G1009" s="167">
        <v>45260</v>
      </c>
    </row>
    <row r="1010" spans="1:7" s="46" customFormat="1" ht="26.25" customHeight="1" x14ac:dyDescent="0.25">
      <c r="A1010" s="137">
        <v>44649</v>
      </c>
      <c r="B1010" s="52" t="s">
        <v>1157</v>
      </c>
      <c r="C1010" s="48">
        <v>13447</v>
      </c>
      <c r="D1010" s="48" t="s">
        <v>819</v>
      </c>
      <c r="E1010" s="48" t="s">
        <v>795</v>
      </c>
      <c r="F1010" s="48" t="s">
        <v>1099</v>
      </c>
      <c r="G1010" s="167">
        <v>45291</v>
      </c>
    </row>
    <row r="1011" spans="1:7" s="46" customFormat="1" ht="26.25" customHeight="1" x14ac:dyDescent="0.25">
      <c r="A1011" s="137">
        <v>44649</v>
      </c>
      <c r="B1011" s="52" t="s">
        <v>1157</v>
      </c>
      <c r="C1011" s="48">
        <v>13452</v>
      </c>
      <c r="D1011" s="48" t="s">
        <v>819</v>
      </c>
      <c r="E1011" s="48" t="s">
        <v>796</v>
      </c>
      <c r="F1011" s="48" t="s">
        <v>1100</v>
      </c>
      <c r="G1011" s="167">
        <v>45626</v>
      </c>
    </row>
    <row r="1012" spans="1:7" s="46" customFormat="1" ht="26.25" customHeight="1" x14ac:dyDescent="0.25">
      <c r="A1012" s="137">
        <v>44649</v>
      </c>
      <c r="B1012" s="52" t="s">
        <v>1157</v>
      </c>
      <c r="C1012" s="48">
        <v>13452</v>
      </c>
      <c r="D1012" s="48" t="s">
        <v>819</v>
      </c>
      <c r="E1012" s="48" t="s">
        <v>796</v>
      </c>
      <c r="F1012" s="48" t="s">
        <v>1101</v>
      </c>
      <c r="G1012" s="167">
        <v>45657</v>
      </c>
    </row>
    <row r="1013" spans="1:7" s="46" customFormat="1" ht="25.35" customHeight="1" x14ac:dyDescent="0.25">
      <c r="A1013" s="137">
        <v>44649</v>
      </c>
      <c r="B1013" s="52" t="s">
        <v>1157</v>
      </c>
      <c r="C1013" s="48">
        <v>235772</v>
      </c>
      <c r="D1013" s="48" t="s">
        <v>769</v>
      </c>
      <c r="E1013" s="48" t="s">
        <v>770</v>
      </c>
      <c r="F1013" s="48" t="s">
        <v>1102</v>
      </c>
      <c r="G1013" s="167">
        <v>45230</v>
      </c>
    </row>
    <row r="1014" spans="1:7" s="46" customFormat="1" ht="25.35" customHeight="1" thickBot="1" x14ac:dyDescent="0.3">
      <c r="A1014" s="69">
        <v>44649</v>
      </c>
      <c r="B1014" s="34" t="s">
        <v>1157</v>
      </c>
      <c r="C1014" s="49">
        <v>13440</v>
      </c>
      <c r="D1014" s="49" t="s">
        <v>794</v>
      </c>
      <c r="E1014" s="49" t="s">
        <v>795</v>
      </c>
      <c r="F1014" s="49" t="s">
        <v>1103</v>
      </c>
      <c r="G1014" s="117">
        <v>45291</v>
      </c>
    </row>
    <row r="1015" spans="1:7" s="46" customFormat="1" ht="25.35" customHeight="1" x14ac:dyDescent="0.25">
      <c r="A1015" s="21">
        <v>44645</v>
      </c>
      <c r="B1015" s="21" t="s">
        <v>1084</v>
      </c>
      <c r="C1015" s="41">
        <v>241680</v>
      </c>
      <c r="D1015" s="41" t="s">
        <v>1085</v>
      </c>
      <c r="E1015" s="62" t="s">
        <v>1158</v>
      </c>
      <c r="F1015" s="67" t="s">
        <v>1087</v>
      </c>
      <c r="G1015" s="28" t="s">
        <v>582</v>
      </c>
    </row>
    <row r="1016" spans="1:7" s="46" customFormat="1" ht="25.35" customHeight="1" x14ac:dyDescent="0.25">
      <c r="A1016" s="22">
        <v>44645</v>
      </c>
      <c r="B1016" s="22" t="s">
        <v>1084</v>
      </c>
      <c r="C1016" s="50">
        <v>241680</v>
      </c>
      <c r="D1016" s="50" t="s">
        <v>1085</v>
      </c>
      <c r="E1016" s="55" t="s">
        <v>1158</v>
      </c>
      <c r="F1016" s="68" t="s">
        <v>1086</v>
      </c>
      <c r="G1016" s="29" t="s">
        <v>582</v>
      </c>
    </row>
    <row r="1017" spans="1:7" s="46" customFormat="1" ht="25.35" customHeight="1" thickBot="1" x14ac:dyDescent="0.3">
      <c r="A1017" s="8">
        <v>44645</v>
      </c>
      <c r="B1017" s="8" t="s">
        <v>1084</v>
      </c>
      <c r="C1017" s="42">
        <v>241680</v>
      </c>
      <c r="D1017" s="42" t="s">
        <v>1085</v>
      </c>
      <c r="E1017" s="63" t="s">
        <v>1158</v>
      </c>
      <c r="F1017" s="65" t="s">
        <v>1088</v>
      </c>
      <c r="G1017" s="30" t="s">
        <v>582</v>
      </c>
    </row>
    <row r="1018" spans="1:7" s="46" customFormat="1" ht="25.35" customHeight="1" x14ac:dyDescent="0.25">
      <c r="A1018" s="21">
        <v>44645</v>
      </c>
      <c r="B1018" s="19" t="s">
        <v>1083</v>
      </c>
      <c r="C1018" s="19">
        <v>241678</v>
      </c>
      <c r="D1018" s="19" t="s">
        <v>1082</v>
      </c>
      <c r="E1018" s="19" t="s">
        <v>850</v>
      </c>
      <c r="F1018" s="19">
        <v>2100111</v>
      </c>
      <c r="G1018" s="149" t="s">
        <v>34</v>
      </c>
    </row>
    <row r="1019" spans="1:7" s="46" customFormat="1" ht="25.35" customHeight="1" x14ac:dyDescent="0.25">
      <c r="A1019" s="22">
        <v>44645</v>
      </c>
      <c r="B1019" s="48" t="s">
        <v>1083</v>
      </c>
      <c r="C1019" s="48">
        <v>241678</v>
      </c>
      <c r="D1019" s="48" t="s">
        <v>1082</v>
      </c>
      <c r="E1019" s="48" t="s">
        <v>850</v>
      </c>
      <c r="F1019" s="15">
        <v>2101418</v>
      </c>
      <c r="G1019" s="29" t="s">
        <v>223</v>
      </c>
    </row>
    <row r="1020" spans="1:7" s="46" customFormat="1" ht="25.35" customHeight="1" thickBot="1" x14ac:dyDescent="0.3">
      <c r="A1020" s="8">
        <v>44645</v>
      </c>
      <c r="B1020" s="49" t="s">
        <v>1083</v>
      </c>
      <c r="C1020" s="49">
        <v>241678</v>
      </c>
      <c r="D1020" s="49" t="s">
        <v>1082</v>
      </c>
      <c r="E1020" s="49" t="s">
        <v>850</v>
      </c>
      <c r="F1020" s="16">
        <v>2106310</v>
      </c>
      <c r="G1020" s="30" t="s">
        <v>223</v>
      </c>
    </row>
    <row r="1021" spans="1:7" s="46" customFormat="1" ht="25.35" customHeight="1" x14ac:dyDescent="0.25">
      <c r="A1021" s="118">
        <v>44642</v>
      </c>
      <c r="B1021" s="41" t="s">
        <v>1077</v>
      </c>
      <c r="C1021" s="62">
        <v>222689</v>
      </c>
      <c r="D1021" s="62" t="s">
        <v>1078</v>
      </c>
      <c r="E1021" s="62" t="s">
        <v>1079</v>
      </c>
      <c r="F1021" s="115" t="s">
        <v>1080</v>
      </c>
      <c r="G1021" s="45">
        <v>45444</v>
      </c>
    </row>
    <row r="1022" spans="1:7" s="46" customFormat="1" ht="25.35" customHeight="1" thickBot="1" x14ac:dyDescent="0.3">
      <c r="A1022" s="122">
        <v>44642</v>
      </c>
      <c r="B1022" s="42" t="s">
        <v>1077</v>
      </c>
      <c r="C1022" s="63">
        <v>222689</v>
      </c>
      <c r="D1022" s="63" t="s">
        <v>1078</v>
      </c>
      <c r="E1022" s="63" t="s">
        <v>1079</v>
      </c>
      <c r="F1022" s="39" t="s">
        <v>1081</v>
      </c>
      <c r="G1022" s="26">
        <v>44743</v>
      </c>
    </row>
    <row r="1023" spans="1:7" s="46" customFormat="1" ht="25.35" customHeight="1" thickBot="1" x14ac:dyDescent="0.3">
      <c r="A1023" s="2">
        <v>44641</v>
      </c>
      <c r="B1023" s="5" t="s">
        <v>1073</v>
      </c>
      <c r="C1023" s="10">
        <v>237921</v>
      </c>
      <c r="D1023" s="10" t="s">
        <v>1074</v>
      </c>
      <c r="E1023" s="10" t="s">
        <v>1076</v>
      </c>
      <c r="F1023" s="43" t="s">
        <v>1075</v>
      </c>
      <c r="G1023" s="114">
        <v>45292</v>
      </c>
    </row>
    <row r="1024" spans="1:7" s="46" customFormat="1" ht="25.35" customHeight="1" thickBot="1" x14ac:dyDescent="0.3">
      <c r="A1024" s="2">
        <v>44627</v>
      </c>
      <c r="B1024" s="5" t="s">
        <v>1070</v>
      </c>
      <c r="C1024" s="10">
        <v>230451</v>
      </c>
      <c r="D1024" s="10" t="s">
        <v>1071</v>
      </c>
      <c r="E1024" s="10" t="s">
        <v>507</v>
      </c>
      <c r="F1024" s="10" t="s">
        <v>1072</v>
      </c>
      <c r="G1024" s="114">
        <v>45597</v>
      </c>
    </row>
    <row r="1025" spans="1:7" s="46" customFormat="1" ht="25.35" customHeight="1" thickBot="1" x14ac:dyDescent="0.3">
      <c r="A1025" s="2">
        <v>44622</v>
      </c>
      <c r="B1025" s="5" t="s">
        <v>1066</v>
      </c>
      <c r="C1025" s="10">
        <v>238329</v>
      </c>
      <c r="D1025" s="10" t="s">
        <v>1067</v>
      </c>
      <c r="E1025" s="10" t="s">
        <v>1068</v>
      </c>
      <c r="F1025" s="10" t="s">
        <v>1069</v>
      </c>
      <c r="G1025" s="114">
        <v>45809</v>
      </c>
    </row>
    <row r="1026" spans="1:7" s="46" customFormat="1" ht="25.35" customHeight="1" thickBot="1" x14ac:dyDescent="0.3">
      <c r="A1026" s="2">
        <v>44621</v>
      </c>
      <c r="B1026" s="5" t="s">
        <v>1065</v>
      </c>
      <c r="C1026" s="10">
        <v>187295</v>
      </c>
      <c r="D1026" s="10" t="s">
        <v>1062</v>
      </c>
      <c r="E1026" s="5" t="s">
        <v>1063</v>
      </c>
      <c r="F1026" s="10" t="s">
        <v>1064</v>
      </c>
      <c r="G1026" s="114" t="s">
        <v>417</v>
      </c>
    </row>
    <row r="1027" spans="1:7" s="46" customFormat="1" ht="25.35" customHeight="1" thickBot="1" x14ac:dyDescent="0.3">
      <c r="A1027" s="56">
        <v>44617</v>
      </c>
      <c r="B1027" s="51" t="s">
        <v>1058</v>
      </c>
      <c r="C1027" s="51">
        <v>193833</v>
      </c>
      <c r="D1027" s="51" t="s">
        <v>1059</v>
      </c>
      <c r="E1027" s="51" t="s">
        <v>1060</v>
      </c>
      <c r="F1027" s="47" t="s">
        <v>1061</v>
      </c>
      <c r="G1027" s="192" t="s">
        <v>582</v>
      </c>
    </row>
    <row r="1028" spans="1:7" s="46" customFormat="1" ht="25.35" customHeight="1" x14ac:dyDescent="0.25">
      <c r="A1028" s="118">
        <v>44616</v>
      </c>
      <c r="B1028" s="41" t="s">
        <v>1055</v>
      </c>
      <c r="C1028" s="62">
        <v>120325</v>
      </c>
      <c r="D1028" s="62" t="s">
        <v>1053</v>
      </c>
      <c r="E1028" s="62" t="s">
        <v>1054</v>
      </c>
      <c r="F1028" s="38" t="s">
        <v>1056</v>
      </c>
      <c r="G1028" s="24">
        <v>45748</v>
      </c>
    </row>
    <row r="1029" spans="1:7" s="46" customFormat="1" ht="24.75" customHeight="1" thickBot="1" x14ac:dyDescent="0.3">
      <c r="A1029" s="122">
        <v>44616</v>
      </c>
      <c r="B1029" s="42" t="s">
        <v>1055</v>
      </c>
      <c r="C1029" s="63">
        <v>120325</v>
      </c>
      <c r="D1029" s="63" t="s">
        <v>1053</v>
      </c>
      <c r="E1029" s="63" t="s">
        <v>1054</v>
      </c>
      <c r="F1029" s="39" t="s">
        <v>1057</v>
      </c>
      <c r="G1029" s="26">
        <v>45901</v>
      </c>
    </row>
    <row r="1030" spans="1:7" s="46" customFormat="1" ht="24.75" customHeight="1" x14ac:dyDescent="0.25">
      <c r="A1030" s="119">
        <v>44614</v>
      </c>
      <c r="B1030" s="52" t="s">
        <v>1042</v>
      </c>
      <c r="C1030" s="52">
        <v>207769</v>
      </c>
      <c r="D1030" s="52" t="s">
        <v>1049</v>
      </c>
      <c r="E1030" s="52" t="s">
        <v>1050</v>
      </c>
      <c r="F1030" s="67" t="s">
        <v>1052</v>
      </c>
      <c r="G1030" s="28" t="s">
        <v>564</v>
      </c>
    </row>
    <row r="1031" spans="1:7" s="46" customFormat="1" ht="24.75" customHeight="1" x14ac:dyDescent="0.25">
      <c r="A1031" s="119">
        <v>44614</v>
      </c>
      <c r="B1031" s="52" t="s">
        <v>1042</v>
      </c>
      <c r="C1031" s="52">
        <v>207769</v>
      </c>
      <c r="D1031" s="52" t="s">
        <v>1049</v>
      </c>
      <c r="E1031" s="52" t="s">
        <v>1050</v>
      </c>
      <c r="F1031" s="68" t="s">
        <v>1051</v>
      </c>
      <c r="G1031" s="29" t="s">
        <v>189</v>
      </c>
    </row>
    <row r="1032" spans="1:7" s="46" customFormat="1" ht="24.75" customHeight="1" x14ac:dyDescent="0.25">
      <c r="A1032" s="119">
        <v>44614</v>
      </c>
      <c r="B1032" s="52" t="s">
        <v>1042</v>
      </c>
      <c r="C1032" s="50">
        <v>96886</v>
      </c>
      <c r="D1032" s="50" t="s">
        <v>1046</v>
      </c>
      <c r="E1032" s="50" t="s">
        <v>1047</v>
      </c>
      <c r="F1032" s="68" t="s">
        <v>1048</v>
      </c>
      <c r="G1032" s="29" t="s">
        <v>410</v>
      </c>
    </row>
    <row r="1033" spans="1:7" s="46" customFormat="1" ht="24.75" customHeight="1" thickBot="1" x14ac:dyDescent="0.3">
      <c r="A1033" s="119">
        <v>44614</v>
      </c>
      <c r="B1033" s="52" t="s">
        <v>1042</v>
      </c>
      <c r="C1033" s="42">
        <v>51384</v>
      </c>
      <c r="D1033" s="42" t="s">
        <v>1043</v>
      </c>
      <c r="E1033" s="42" t="s">
        <v>1044</v>
      </c>
      <c r="F1033" s="65" t="s">
        <v>1045</v>
      </c>
      <c r="G1033" s="30" t="s">
        <v>427</v>
      </c>
    </row>
    <row r="1034" spans="1:7" s="46" customFormat="1" ht="24.75" customHeight="1" x14ac:dyDescent="0.25">
      <c r="A1034" s="118">
        <v>44603</v>
      </c>
      <c r="B1034" s="41" t="s">
        <v>1041</v>
      </c>
      <c r="C1034" s="62">
        <v>201609</v>
      </c>
      <c r="D1034" s="62" t="s">
        <v>1031</v>
      </c>
      <c r="E1034" s="62" t="s">
        <v>1032</v>
      </c>
      <c r="F1034" s="19" t="s">
        <v>1033</v>
      </c>
      <c r="G1034" s="89">
        <v>45108</v>
      </c>
    </row>
    <row r="1035" spans="1:7" s="46" customFormat="1" ht="24.75" customHeight="1" x14ac:dyDescent="0.25">
      <c r="A1035" s="123">
        <v>44603</v>
      </c>
      <c r="B1035" s="50" t="s">
        <v>1041</v>
      </c>
      <c r="C1035" s="55">
        <v>201609</v>
      </c>
      <c r="D1035" s="55" t="s">
        <v>1031</v>
      </c>
      <c r="E1035" s="55" t="s">
        <v>1032</v>
      </c>
      <c r="F1035" s="48" t="s">
        <v>1034</v>
      </c>
      <c r="G1035" s="90">
        <v>45108</v>
      </c>
    </row>
    <row r="1036" spans="1:7" s="46" customFormat="1" ht="24.75" customHeight="1" x14ac:dyDescent="0.25">
      <c r="A1036" s="123">
        <v>44603</v>
      </c>
      <c r="B1036" s="50" t="s">
        <v>1159</v>
      </c>
      <c r="C1036" s="55">
        <v>201609</v>
      </c>
      <c r="D1036" s="55" t="s">
        <v>1031</v>
      </c>
      <c r="E1036" s="55" t="s">
        <v>1032</v>
      </c>
      <c r="F1036" s="48" t="s">
        <v>1035</v>
      </c>
      <c r="G1036" s="90">
        <v>45108</v>
      </c>
    </row>
    <row r="1037" spans="1:7" s="46" customFormat="1" ht="27" customHeight="1" x14ac:dyDescent="0.25">
      <c r="A1037" s="123">
        <v>44603</v>
      </c>
      <c r="B1037" s="50" t="s">
        <v>1159</v>
      </c>
      <c r="C1037" s="55">
        <v>201609</v>
      </c>
      <c r="D1037" s="55" t="s">
        <v>1031</v>
      </c>
      <c r="E1037" s="55" t="s">
        <v>1032</v>
      </c>
      <c r="F1037" s="48" t="s">
        <v>1036</v>
      </c>
      <c r="G1037" s="90">
        <v>45108</v>
      </c>
    </row>
    <row r="1038" spans="1:7" s="46" customFormat="1" ht="27" customHeight="1" x14ac:dyDescent="0.25">
      <c r="A1038" s="123">
        <v>44603</v>
      </c>
      <c r="B1038" s="50" t="s">
        <v>1159</v>
      </c>
      <c r="C1038" s="55">
        <v>201609</v>
      </c>
      <c r="D1038" s="55" t="s">
        <v>1031</v>
      </c>
      <c r="E1038" s="55" t="s">
        <v>1032</v>
      </c>
      <c r="F1038" s="48" t="s">
        <v>1037</v>
      </c>
      <c r="G1038" s="90">
        <v>45108</v>
      </c>
    </row>
    <row r="1039" spans="1:7" s="46" customFormat="1" ht="30.75" customHeight="1" x14ac:dyDescent="0.25">
      <c r="A1039" s="123">
        <v>44603</v>
      </c>
      <c r="B1039" s="50" t="s">
        <v>1159</v>
      </c>
      <c r="C1039" s="55">
        <v>201609</v>
      </c>
      <c r="D1039" s="55" t="s">
        <v>1031</v>
      </c>
      <c r="E1039" s="55" t="s">
        <v>1032</v>
      </c>
      <c r="F1039" s="48" t="s">
        <v>1038</v>
      </c>
      <c r="G1039" s="90">
        <v>45108</v>
      </c>
    </row>
    <row r="1040" spans="1:7" s="46" customFormat="1" ht="29.25" customHeight="1" x14ac:dyDescent="0.25">
      <c r="A1040" s="123">
        <v>44603</v>
      </c>
      <c r="B1040" s="50" t="s">
        <v>1159</v>
      </c>
      <c r="C1040" s="55">
        <v>201609</v>
      </c>
      <c r="D1040" s="55" t="s">
        <v>1031</v>
      </c>
      <c r="E1040" s="55" t="s">
        <v>1032</v>
      </c>
      <c r="F1040" s="48" t="s">
        <v>1039</v>
      </c>
      <c r="G1040" s="90">
        <v>45108</v>
      </c>
    </row>
    <row r="1041" spans="1:8" s="46" customFormat="1" ht="25.5" customHeight="1" thickBot="1" x14ac:dyDescent="0.3">
      <c r="A1041" s="123">
        <v>44603</v>
      </c>
      <c r="B1041" s="50" t="s">
        <v>1159</v>
      </c>
      <c r="C1041" s="55">
        <v>201609</v>
      </c>
      <c r="D1041" s="55" t="s">
        <v>1031</v>
      </c>
      <c r="E1041" s="55" t="s">
        <v>1032</v>
      </c>
      <c r="F1041" s="49" t="s">
        <v>1040</v>
      </c>
      <c r="G1041" s="95">
        <v>45108</v>
      </c>
    </row>
    <row r="1042" spans="1:8" s="46" customFormat="1" ht="27" customHeight="1" thickBot="1" x14ac:dyDescent="0.3">
      <c r="A1042" s="71">
        <v>44601</v>
      </c>
      <c r="B1042" s="53" t="s">
        <v>1027</v>
      </c>
      <c r="C1042" s="53">
        <v>53539</v>
      </c>
      <c r="D1042" s="53" t="s">
        <v>1028</v>
      </c>
      <c r="E1042" s="53" t="s">
        <v>1029</v>
      </c>
      <c r="F1042" s="72" t="s">
        <v>1030</v>
      </c>
      <c r="G1042" s="189" t="s">
        <v>189</v>
      </c>
    </row>
    <row r="1043" spans="1:8" s="46" customFormat="1" ht="26.25" customHeight="1" thickBot="1" x14ac:dyDescent="0.3">
      <c r="A1043" s="56">
        <v>44595</v>
      </c>
      <c r="B1043" s="51" t="s">
        <v>1023</v>
      </c>
      <c r="C1043" s="51">
        <v>222556</v>
      </c>
      <c r="D1043" s="51" t="s">
        <v>1024</v>
      </c>
      <c r="E1043" s="51" t="s">
        <v>1025</v>
      </c>
      <c r="F1043" s="47" t="s">
        <v>1026</v>
      </c>
      <c r="G1043" s="192" t="s">
        <v>123</v>
      </c>
    </row>
    <row r="1044" spans="1:8" s="46" customFormat="1" ht="30" customHeight="1" x14ac:dyDescent="0.25">
      <c r="A1044" s="118">
        <v>44595</v>
      </c>
      <c r="B1044" s="41" t="s">
        <v>1022</v>
      </c>
      <c r="C1044" s="62">
        <v>26409</v>
      </c>
      <c r="D1044" s="62" t="s">
        <v>1020</v>
      </c>
      <c r="E1044" s="62" t="s">
        <v>1021</v>
      </c>
      <c r="F1044" s="19" t="s">
        <v>1014</v>
      </c>
      <c r="G1044" s="138" t="s">
        <v>197</v>
      </c>
    </row>
    <row r="1045" spans="1:8" s="46" customFormat="1" ht="30" customHeight="1" x14ac:dyDescent="0.25">
      <c r="A1045" s="123">
        <v>44595</v>
      </c>
      <c r="B1045" s="50" t="s">
        <v>1022</v>
      </c>
      <c r="C1045" s="55">
        <v>26409</v>
      </c>
      <c r="D1045" s="55" t="s">
        <v>1020</v>
      </c>
      <c r="E1045" s="55" t="s">
        <v>1021</v>
      </c>
      <c r="F1045" s="48" t="s">
        <v>1015</v>
      </c>
      <c r="G1045" s="167" t="s">
        <v>197</v>
      </c>
    </row>
    <row r="1046" spans="1:8" ht="25.35" customHeight="1" x14ac:dyDescent="0.25">
      <c r="A1046" s="123">
        <v>44595</v>
      </c>
      <c r="B1046" s="50" t="s">
        <v>1022</v>
      </c>
      <c r="C1046" s="55">
        <v>26409</v>
      </c>
      <c r="D1046" s="55" t="s">
        <v>1020</v>
      </c>
      <c r="E1046" s="55" t="s">
        <v>1021</v>
      </c>
      <c r="F1046" s="48" t="s">
        <v>1016</v>
      </c>
      <c r="G1046" s="167" t="s">
        <v>417</v>
      </c>
      <c r="H1046" s="46"/>
    </row>
    <row r="1047" spans="1:8" ht="25.35" customHeight="1" x14ac:dyDescent="0.25">
      <c r="A1047" s="123">
        <v>44595</v>
      </c>
      <c r="B1047" s="50" t="s">
        <v>1022</v>
      </c>
      <c r="C1047" s="55">
        <v>26409</v>
      </c>
      <c r="D1047" s="55" t="s">
        <v>1020</v>
      </c>
      <c r="E1047" s="55" t="s">
        <v>1021</v>
      </c>
      <c r="F1047" s="48" t="s">
        <v>1017</v>
      </c>
      <c r="G1047" s="167" t="s">
        <v>417</v>
      </c>
    </row>
    <row r="1048" spans="1:8" s="46" customFormat="1" ht="25.35" customHeight="1" x14ac:dyDescent="0.25">
      <c r="A1048" s="123">
        <v>44595</v>
      </c>
      <c r="B1048" s="50" t="s">
        <v>1022</v>
      </c>
      <c r="C1048" s="55">
        <v>26409</v>
      </c>
      <c r="D1048" s="55" t="s">
        <v>1020</v>
      </c>
      <c r="E1048" s="55" t="s">
        <v>1021</v>
      </c>
      <c r="F1048" s="48" t="s">
        <v>1012</v>
      </c>
      <c r="G1048" s="167" t="s">
        <v>417</v>
      </c>
      <c r="H1048"/>
    </row>
    <row r="1049" spans="1:8" s="46" customFormat="1" ht="25.35" customHeight="1" x14ac:dyDescent="0.25">
      <c r="A1049" s="123">
        <v>44595</v>
      </c>
      <c r="B1049" s="50" t="s">
        <v>1022</v>
      </c>
      <c r="C1049" s="55">
        <v>26409</v>
      </c>
      <c r="D1049" s="55" t="s">
        <v>1020</v>
      </c>
      <c r="E1049" s="55" t="s">
        <v>1021</v>
      </c>
      <c r="F1049" s="48" t="s">
        <v>1018</v>
      </c>
      <c r="G1049" s="167" t="s">
        <v>564</v>
      </c>
    </row>
    <row r="1050" spans="1:8" s="46" customFormat="1" ht="25.35" customHeight="1" x14ac:dyDescent="0.25">
      <c r="A1050" s="123">
        <v>44595</v>
      </c>
      <c r="B1050" s="50" t="s">
        <v>1022</v>
      </c>
      <c r="C1050" s="55">
        <v>26409</v>
      </c>
      <c r="D1050" s="55" t="s">
        <v>1020</v>
      </c>
      <c r="E1050" s="55" t="s">
        <v>1021</v>
      </c>
      <c r="F1050" s="48" t="s">
        <v>1013</v>
      </c>
      <c r="G1050" s="167" t="s">
        <v>223</v>
      </c>
    </row>
    <row r="1051" spans="1:8" s="46" customFormat="1" ht="25.35" customHeight="1" thickBot="1" x14ac:dyDescent="0.3">
      <c r="A1051" s="171">
        <v>44595</v>
      </c>
      <c r="B1051" s="54" t="s">
        <v>1022</v>
      </c>
      <c r="C1051" s="126">
        <v>26409</v>
      </c>
      <c r="D1051" s="126" t="s">
        <v>1020</v>
      </c>
      <c r="E1051" s="126" t="s">
        <v>1021</v>
      </c>
      <c r="F1051" s="136" t="s">
        <v>1019</v>
      </c>
      <c r="G1051" s="188" t="s">
        <v>67</v>
      </c>
    </row>
    <row r="1052" spans="1:8" s="46" customFormat="1" ht="25.35" customHeight="1" x14ac:dyDescent="0.25">
      <c r="A1052" s="127">
        <v>44594</v>
      </c>
      <c r="B1052" s="172" t="s">
        <v>999</v>
      </c>
      <c r="C1052" s="19">
        <v>187195</v>
      </c>
      <c r="D1052" s="19" t="s">
        <v>772</v>
      </c>
      <c r="E1052" s="19" t="s">
        <v>773</v>
      </c>
      <c r="F1052" s="19" t="s">
        <v>1000</v>
      </c>
      <c r="G1052" s="138">
        <v>45605</v>
      </c>
    </row>
    <row r="1053" spans="1:8" s="46" customFormat="1" ht="25.35" customHeight="1" x14ac:dyDescent="0.25">
      <c r="A1053" s="139">
        <v>44594</v>
      </c>
      <c r="B1053" s="173" t="s">
        <v>999</v>
      </c>
      <c r="C1053" s="48">
        <v>187195</v>
      </c>
      <c r="D1053" s="48" t="s">
        <v>772</v>
      </c>
      <c r="E1053" s="48" t="s">
        <v>773</v>
      </c>
      <c r="F1053" s="48" t="s">
        <v>1001</v>
      </c>
      <c r="G1053" s="167">
        <v>45606</v>
      </c>
    </row>
    <row r="1054" spans="1:8" s="46" customFormat="1" ht="25.35" customHeight="1" x14ac:dyDescent="0.25">
      <c r="A1054" s="139">
        <v>44594</v>
      </c>
      <c r="B1054" s="173" t="s">
        <v>999</v>
      </c>
      <c r="C1054" s="48">
        <v>187184</v>
      </c>
      <c r="D1054" s="48" t="s">
        <v>772</v>
      </c>
      <c r="E1054" s="48" t="s">
        <v>782</v>
      </c>
      <c r="F1054" s="48" t="s">
        <v>1002</v>
      </c>
      <c r="G1054" s="167">
        <v>45598</v>
      </c>
    </row>
    <row r="1055" spans="1:8" s="46" customFormat="1" ht="25.35" customHeight="1" x14ac:dyDescent="0.25">
      <c r="A1055" s="139">
        <v>44594</v>
      </c>
      <c r="B1055" s="173" t="s">
        <v>999</v>
      </c>
      <c r="C1055" s="48">
        <v>158805</v>
      </c>
      <c r="D1055" s="48" t="s">
        <v>817</v>
      </c>
      <c r="E1055" s="48" t="s">
        <v>818</v>
      </c>
      <c r="F1055" s="48" t="s">
        <v>1003</v>
      </c>
      <c r="G1055" s="167">
        <v>45016</v>
      </c>
    </row>
    <row r="1056" spans="1:8" ht="25.35" customHeight="1" x14ac:dyDescent="0.25">
      <c r="A1056" s="139">
        <v>44594</v>
      </c>
      <c r="B1056" s="173" t="s">
        <v>999</v>
      </c>
      <c r="C1056" s="15">
        <v>11671</v>
      </c>
      <c r="D1056" s="48" t="s">
        <v>820</v>
      </c>
      <c r="E1056" s="48" t="s">
        <v>796</v>
      </c>
      <c r="F1056" s="48" t="s">
        <v>1004</v>
      </c>
      <c r="G1056" s="167">
        <v>45199</v>
      </c>
      <c r="H1056" s="46"/>
    </row>
    <row r="1057" spans="1:8" s="46" customFormat="1" ht="25.35" customHeight="1" x14ac:dyDescent="0.25">
      <c r="A1057" s="139">
        <v>44594</v>
      </c>
      <c r="B1057" s="173" t="s">
        <v>999</v>
      </c>
      <c r="C1057" s="15">
        <v>11671</v>
      </c>
      <c r="D1057" s="48" t="s">
        <v>820</v>
      </c>
      <c r="E1057" s="48" t="s">
        <v>796</v>
      </c>
      <c r="F1057" s="48" t="s">
        <v>1005</v>
      </c>
      <c r="G1057" s="167">
        <v>45230</v>
      </c>
      <c r="H1057"/>
    </row>
    <row r="1058" spans="1:8" s="46" customFormat="1" ht="25.35" customHeight="1" x14ac:dyDescent="0.25">
      <c r="A1058" s="139">
        <v>44594</v>
      </c>
      <c r="B1058" s="173" t="s">
        <v>999</v>
      </c>
      <c r="C1058" s="15">
        <v>11670</v>
      </c>
      <c r="D1058" s="15" t="s">
        <v>820</v>
      </c>
      <c r="E1058" s="15" t="s">
        <v>795</v>
      </c>
      <c r="F1058" s="48" t="s">
        <v>1006</v>
      </c>
      <c r="G1058" s="167">
        <v>45199</v>
      </c>
    </row>
    <row r="1059" spans="1:8" s="46" customFormat="1" ht="25.35" customHeight="1" x14ac:dyDescent="0.25">
      <c r="A1059" s="139">
        <v>44594</v>
      </c>
      <c r="B1059" s="173" t="s">
        <v>999</v>
      </c>
      <c r="C1059" s="15">
        <v>11670</v>
      </c>
      <c r="D1059" s="15" t="s">
        <v>820</v>
      </c>
      <c r="E1059" s="15" t="s">
        <v>795</v>
      </c>
      <c r="F1059" s="48" t="s">
        <v>1007</v>
      </c>
      <c r="G1059" s="167">
        <v>45230</v>
      </c>
    </row>
    <row r="1060" spans="1:8" s="46" customFormat="1" ht="25.35" customHeight="1" x14ac:dyDescent="0.25">
      <c r="A1060" s="139">
        <v>44594</v>
      </c>
      <c r="B1060" s="173" t="s">
        <v>999</v>
      </c>
      <c r="C1060" s="15">
        <v>11693</v>
      </c>
      <c r="D1060" s="15" t="s">
        <v>791</v>
      </c>
      <c r="E1060" s="15" t="s">
        <v>792</v>
      </c>
      <c r="F1060" s="48" t="s">
        <v>1008</v>
      </c>
      <c r="G1060" s="167">
        <v>45230</v>
      </c>
    </row>
    <row r="1061" spans="1:8" s="46" customFormat="1" ht="26.1" customHeight="1" x14ac:dyDescent="0.25">
      <c r="A1061" s="139">
        <v>44594</v>
      </c>
      <c r="B1061" s="173" t="s">
        <v>999</v>
      </c>
      <c r="C1061" s="15">
        <v>13440</v>
      </c>
      <c r="D1061" s="15" t="s">
        <v>794</v>
      </c>
      <c r="E1061" s="15" t="s">
        <v>795</v>
      </c>
      <c r="F1061" s="48" t="s">
        <v>1009</v>
      </c>
      <c r="G1061" s="167">
        <v>45230</v>
      </c>
    </row>
    <row r="1062" spans="1:8" s="46" customFormat="1" ht="26.1" customHeight="1" x14ac:dyDescent="0.25">
      <c r="A1062" s="139">
        <v>44594</v>
      </c>
      <c r="B1062" s="173" t="s">
        <v>999</v>
      </c>
      <c r="C1062" s="15">
        <v>13441</v>
      </c>
      <c r="D1062" s="15" t="s">
        <v>794</v>
      </c>
      <c r="E1062" s="15" t="s">
        <v>796</v>
      </c>
      <c r="F1062" s="48" t="s">
        <v>1010</v>
      </c>
      <c r="G1062" s="167">
        <v>45596</v>
      </c>
    </row>
    <row r="1063" spans="1:8" s="46" customFormat="1" ht="26.1" customHeight="1" thickBot="1" x14ac:dyDescent="0.3">
      <c r="A1063" s="140">
        <v>44594</v>
      </c>
      <c r="B1063" s="174" t="s">
        <v>999</v>
      </c>
      <c r="C1063" s="16">
        <v>13447</v>
      </c>
      <c r="D1063" s="49" t="s">
        <v>819</v>
      </c>
      <c r="E1063" s="16" t="s">
        <v>795</v>
      </c>
      <c r="F1063" s="16" t="s">
        <v>1011</v>
      </c>
      <c r="G1063" s="117">
        <v>45199</v>
      </c>
    </row>
    <row r="1064" spans="1:8" s="46" customFormat="1" ht="26.1" customHeight="1" thickBot="1" x14ac:dyDescent="0.3">
      <c r="A1064" s="71">
        <v>44209</v>
      </c>
      <c r="B1064" s="53" t="s">
        <v>994</v>
      </c>
      <c r="C1064" s="72" t="s">
        <v>995</v>
      </c>
      <c r="D1064" s="53" t="s">
        <v>996</v>
      </c>
      <c r="E1064" s="53" t="s">
        <v>997</v>
      </c>
      <c r="F1064" s="72" t="s">
        <v>998</v>
      </c>
      <c r="G1064" s="189" t="s">
        <v>228</v>
      </c>
    </row>
    <row r="1065" spans="1:8" s="46" customFormat="1" ht="26.1" customHeight="1" thickBot="1" x14ac:dyDescent="0.3">
      <c r="A1065" s="56">
        <v>44573</v>
      </c>
      <c r="B1065" s="51" t="s">
        <v>993</v>
      </c>
      <c r="C1065" s="51">
        <v>224749</v>
      </c>
      <c r="D1065" s="51" t="s">
        <v>992</v>
      </c>
      <c r="E1065" s="51" t="s">
        <v>991</v>
      </c>
      <c r="F1065" s="47" t="s">
        <v>990</v>
      </c>
      <c r="G1065" s="192" t="s">
        <v>312</v>
      </c>
    </row>
    <row r="1066" spans="1:8" s="46" customFormat="1" ht="26.1" customHeight="1" x14ac:dyDescent="0.25">
      <c r="A1066" s="118">
        <v>44572</v>
      </c>
      <c r="B1066" s="41" t="s">
        <v>989</v>
      </c>
      <c r="C1066" s="19">
        <v>258420</v>
      </c>
      <c r="D1066" s="19" t="s">
        <v>970</v>
      </c>
      <c r="E1066" s="19" t="s">
        <v>971</v>
      </c>
      <c r="F1066" s="19" t="s">
        <v>981</v>
      </c>
      <c r="G1066" s="89">
        <v>45627</v>
      </c>
    </row>
    <row r="1067" spans="1:8" s="46" customFormat="1" ht="26.1" customHeight="1" x14ac:dyDescent="0.25">
      <c r="A1067" s="123">
        <v>44572</v>
      </c>
      <c r="B1067" s="50" t="s">
        <v>989</v>
      </c>
      <c r="C1067" s="48">
        <v>258420</v>
      </c>
      <c r="D1067" s="48" t="s">
        <v>970</v>
      </c>
      <c r="E1067" s="48" t="s">
        <v>971</v>
      </c>
      <c r="F1067" s="48" t="s">
        <v>982</v>
      </c>
      <c r="G1067" s="90">
        <v>45627</v>
      </c>
    </row>
    <row r="1068" spans="1:8" s="46" customFormat="1" ht="26.1" customHeight="1" x14ac:dyDescent="0.25">
      <c r="A1068" s="123">
        <v>44572</v>
      </c>
      <c r="B1068" s="50" t="s">
        <v>1160</v>
      </c>
      <c r="C1068" s="48">
        <v>258421</v>
      </c>
      <c r="D1068" s="48" t="s">
        <v>972</v>
      </c>
      <c r="E1068" s="48" t="s">
        <v>973</v>
      </c>
      <c r="F1068" s="48" t="s">
        <v>983</v>
      </c>
      <c r="G1068" s="90">
        <v>45992</v>
      </c>
    </row>
    <row r="1069" spans="1:8" s="46" customFormat="1" ht="26.1" customHeight="1" x14ac:dyDescent="0.25">
      <c r="A1069" s="123">
        <v>44572</v>
      </c>
      <c r="B1069" s="50" t="s">
        <v>1160</v>
      </c>
      <c r="C1069" s="48">
        <v>258422</v>
      </c>
      <c r="D1069" s="48" t="s">
        <v>972</v>
      </c>
      <c r="E1069" s="48" t="s">
        <v>974</v>
      </c>
      <c r="F1069" s="48" t="s">
        <v>984</v>
      </c>
      <c r="G1069" s="90">
        <v>45962</v>
      </c>
    </row>
    <row r="1070" spans="1:8" s="46" customFormat="1" ht="26.1" customHeight="1" x14ac:dyDescent="0.25">
      <c r="A1070" s="123">
        <v>44572</v>
      </c>
      <c r="B1070" s="50" t="s">
        <v>1160</v>
      </c>
      <c r="C1070" s="48">
        <v>241764</v>
      </c>
      <c r="D1070" s="48" t="s">
        <v>975</v>
      </c>
      <c r="E1070" s="48" t="s">
        <v>976</v>
      </c>
      <c r="F1070" s="48" t="s">
        <v>985</v>
      </c>
      <c r="G1070" s="90">
        <v>45352</v>
      </c>
    </row>
    <row r="1071" spans="1:8" s="46" customFormat="1" ht="26.1" customHeight="1" x14ac:dyDescent="0.25">
      <c r="A1071" s="123">
        <v>44572</v>
      </c>
      <c r="B1071" s="50" t="s">
        <v>1160</v>
      </c>
      <c r="C1071" s="48">
        <v>241767</v>
      </c>
      <c r="D1071" s="48" t="s">
        <v>975</v>
      </c>
      <c r="E1071" s="48" t="s">
        <v>977</v>
      </c>
      <c r="F1071" s="48" t="s">
        <v>986</v>
      </c>
      <c r="G1071" s="90">
        <v>45627</v>
      </c>
    </row>
    <row r="1072" spans="1:8" s="46" customFormat="1" ht="26.1" customHeight="1" x14ac:dyDescent="0.25">
      <c r="A1072" s="123">
        <v>44572</v>
      </c>
      <c r="B1072" s="50" t="s">
        <v>1160</v>
      </c>
      <c r="C1072" s="48">
        <v>258231</v>
      </c>
      <c r="D1072" s="48" t="s">
        <v>978</v>
      </c>
      <c r="E1072" s="48" t="s">
        <v>979</v>
      </c>
      <c r="F1072" s="48" t="s">
        <v>987</v>
      </c>
      <c r="G1072" s="90">
        <v>45352</v>
      </c>
    </row>
    <row r="1073" spans="1:7" s="46" customFormat="1" ht="26.1" customHeight="1" thickBot="1" x14ac:dyDescent="0.3">
      <c r="A1073" s="122">
        <v>44572</v>
      </c>
      <c r="B1073" s="42" t="s">
        <v>1160</v>
      </c>
      <c r="C1073" s="49">
        <v>258233</v>
      </c>
      <c r="D1073" s="49" t="s">
        <v>978</v>
      </c>
      <c r="E1073" s="49" t="s">
        <v>980</v>
      </c>
      <c r="F1073" s="49" t="s">
        <v>988</v>
      </c>
      <c r="G1073" s="95">
        <v>45352</v>
      </c>
    </row>
    <row r="1074" spans="1:7" s="46" customFormat="1" ht="26.1" customHeight="1" thickBot="1" x14ac:dyDescent="0.3">
      <c r="A1074" s="71">
        <v>44565</v>
      </c>
      <c r="B1074" s="53" t="s">
        <v>968</v>
      </c>
      <c r="C1074" s="72" t="s">
        <v>452</v>
      </c>
      <c r="D1074" s="53" t="s">
        <v>449</v>
      </c>
      <c r="E1074" s="53" t="s">
        <v>450</v>
      </c>
      <c r="F1074" s="72" t="s">
        <v>969</v>
      </c>
      <c r="G1074" s="37" t="s">
        <v>197</v>
      </c>
    </row>
    <row r="1075" spans="1:7" s="46" customFormat="1" ht="26.1" customHeight="1" thickBot="1" x14ac:dyDescent="0.3">
      <c r="A1075" s="56">
        <v>44551</v>
      </c>
      <c r="B1075" s="51" t="s">
        <v>965</v>
      </c>
      <c r="C1075" s="51">
        <v>203820</v>
      </c>
      <c r="D1075" s="51" t="s">
        <v>949</v>
      </c>
      <c r="E1075" s="51" t="s">
        <v>966</v>
      </c>
      <c r="F1075" s="47" t="s">
        <v>967</v>
      </c>
      <c r="G1075" s="37" t="s">
        <v>417</v>
      </c>
    </row>
    <row r="1076" spans="1:7" s="46" customFormat="1" ht="26.1" customHeight="1" x14ac:dyDescent="0.25">
      <c r="A1076" s="118">
        <v>44544</v>
      </c>
      <c r="B1076" s="41" t="s">
        <v>959</v>
      </c>
      <c r="C1076" s="41">
        <v>46646</v>
      </c>
      <c r="D1076" s="41" t="s">
        <v>960</v>
      </c>
      <c r="E1076" s="41" t="s">
        <v>961</v>
      </c>
      <c r="F1076" s="64" t="s">
        <v>962</v>
      </c>
      <c r="G1076" s="149" t="s">
        <v>349</v>
      </c>
    </row>
    <row r="1077" spans="1:7" s="46" customFormat="1" ht="26.1" customHeight="1" x14ac:dyDescent="0.25">
      <c r="A1077" s="123">
        <v>44544</v>
      </c>
      <c r="B1077" s="50" t="s">
        <v>959</v>
      </c>
      <c r="C1077" s="50">
        <v>46646</v>
      </c>
      <c r="D1077" s="50" t="s">
        <v>960</v>
      </c>
      <c r="E1077" s="50" t="s">
        <v>961</v>
      </c>
      <c r="F1077" s="68" t="s">
        <v>963</v>
      </c>
      <c r="G1077" s="29" t="s">
        <v>306</v>
      </c>
    </row>
    <row r="1078" spans="1:7" s="46" customFormat="1" ht="26.1" customHeight="1" thickBot="1" x14ac:dyDescent="0.3">
      <c r="A1078" s="122">
        <v>44544</v>
      </c>
      <c r="B1078" s="42" t="s">
        <v>959</v>
      </c>
      <c r="C1078" s="42">
        <v>46646</v>
      </c>
      <c r="D1078" s="42" t="s">
        <v>960</v>
      </c>
      <c r="E1078" s="42" t="s">
        <v>961</v>
      </c>
      <c r="F1078" s="65" t="s">
        <v>964</v>
      </c>
      <c r="G1078" s="30" t="s">
        <v>312</v>
      </c>
    </row>
    <row r="1079" spans="1:7" s="46" customFormat="1" ht="26.1" customHeight="1" x14ac:dyDescent="0.25">
      <c r="A1079" s="118">
        <v>44544</v>
      </c>
      <c r="B1079" s="41" t="s">
        <v>956</v>
      </c>
      <c r="C1079" s="41">
        <v>211980</v>
      </c>
      <c r="D1079" s="41" t="s">
        <v>508</v>
      </c>
      <c r="E1079" s="41" t="s">
        <v>507</v>
      </c>
      <c r="F1079" s="64" t="s">
        <v>957</v>
      </c>
      <c r="G1079" s="149" t="s">
        <v>417</v>
      </c>
    </row>
    <row r="1080" spans="1:7" s="46" customFormat="1" ht="26.1" customHeight="1" thickBot="1" x14ac:dyDescent="0.3">
      <c r="A1080" s="122">
        <v>44544</v>
      </c>
      <c r="B1080" s="42" t="s">
        <v>956</v>
      </c>
      <c r="C1080" s="42">
        <v>211980</v>
      </c>
      <c r="D1080" s="42" t="s">
        <v>508</v>
      </c>
      <c r="E1080" s="42" t="s">
        <v>507</v>
      </c>
      <c r="F1080" s="65" t="s">
        <v>958</v>
      </c>
      <c r="G1080" s="30" t="s">
        <v>417</v>
      </c>
    </row>
    <row r="1081" spans="1:7" s="46" customFormat="1" ht="26.1" customHeight="1" thickBot="1" x14ac:dyDescent="0.3">
      <c r="A1081" s="56">
        <v>44539</v>
      </c>
      <c r="B1081" s="51" t="s">
        <v>952</v>
      </c>
      <c r="C1081" s="51">
        <v>209310</v>
      </c>
      <c r="D1081" s="51" t="s">
        <v>953</v>
      </c>
      <c r="E1081" s="51" t="s">
        <v>954</v>
      </c>
      <c r="F1081" s="58" t="s">
        <v>955</v>
      </c>
      <c r="G1081" s="113">
        <v>45047</v>
      </c>
    </row>
    <row r="1082" spans="1:7" s="46" customFormat="1" ht="25.35" customHeight="1" thickBot="1" x14ac:dyDescent="0.3">
      <c r="A1082" s="2">
        <v>44538</v>
      </c>
      <c r="B1082" s="5" t="s">
        <v>948</v>
      </c>
      <c r="C1082" s="5">
        <v>203821</v>
      </c>
      <c r="D1082" s="5" t="s">
        <v>949</v>
      </c>
      <c r="E1082" s="5" t="s">
        <v>950</v>
      </c>
      <c r="F1082" s="10" t="s">
        <v>951</v>
      </c>
      <c r="G1082" s="40">
        <v>45047</v>
      </c>
    </row>
    <row r="1083" spans="1:7" s="46" customFormat="1" ht="26.1" customHeight="1" x14ac:dyDescent="0.25">
      <c r="A1083" s="118">
        <v>44536</v>
      </c>
      <c r="B1083" s="41" t="s">
        <v>945</v>
      </c>
      <c r="C1083" s="41">
        <v>187195</v>
      </c>
      <c r="D1083" s="41" t="s">
        <v>772</v>
      </c>
      <c r="E1083" s="41" t="s">
        <v>773</v>
      </c>
      <c r="F1083" s="41" t="s">
        <v>936</v>
      </c>
      <c r="G1083" s="149">
        <v>45556</v>
      </c>
    </row>
    <row r="1084" spans="1:7" s="46" customFormat="1" ht="26.1" customHeight="1" x14ac:dyDescent="0.25">
      <c r="A1084" s="123">
        <v>44536</v>
      </c>
      <c r="B1084" s="50" t="s">
        <v>945</v>
      </c>
      <c r="C1084" s="50">
        <v>187195</v>
      </c>
      <c r="D1084" s="50" t="s">
        <v>772</v>
      </c>
      <c r="E1084" s="50" t="s">
        <v>773</v>
      </c>
      <c r="F1084" s="50" t="s">
        <v>937</v>
      </c>
      <c r="G1084" s="29">
        <v>45570</v>
      </c>
    </row>
    <row r="1085" spans="1:7" s="46" customFormat="1" ht="26.1" customHeight="1" x14ac:dyDescent="0.25">
      <c r="A1085" s="123">
        <v>44536</v>
      </c>
      <c r="B1085" s="50" t="s">
        <v>945</v>
      </c>
      <c r="C1085" s="50">
        <v>187195</v>
      </c>
      <c r="D1085" s="50" t="s">
        <v>772</v>
      </c>
      <c r="E1085" s="50" t="s">
        <v>773</v>
      </c>
      <c r="F1085" s="50" t="s">
        <v>938</v>
      </c>
      <c r="G1085" s="29">
        <v>45571</v>
      </c>
    </row>
    <row r="1086" spans="1:7" s="46" customFormat="1" ht="26.1" customHeight="1" x14ac:dyDescent="0.25">
      <c r="A1086" s="123">
        <v>44536</v>
      </c>
      <c r="B1086" s="50" t="s">
        <v>1161</v>
      </c>
      <c r="C1086" s="50">
        <v>11671</v>
      </c>
      <c r="D1086" s="50" t="s">
        <v>820</v>
      </c>
      <c r="E1086" s="50" t="s">
        <v>796</v>
      </c>
      <c r="F1086" s="50" t="s">
        <v>939</v>
      </c>
      <c r="G1086" s="29">
        <v>45169</v>
      </c>
    </row>
    <row r="1087" spans="1:7" s="46" customFormat="1" ht="26.1" customHeight="1" x14ac:dyDescent="0.25">
      <c r="A1087" s="123">
        <v>44536</v>
      </c>
      <c r="B1087" s="50" t="s">
        <v>1161</v>
      </c>
      <c r="C1087" s="50">
        <v>11671</v>
      </c>
      <c r="D1087" s="50" t="s">
        <v>820</v>
      </c>
      <c r="E1087" s="50" t="s">
        <v>796</v>
      </c>
      <c r="F1087" s="50" t="s">
        <v>940</v>
      </c>
      <c r="G1087" s="29">
        <v>45169</v>
      </c>
    </row>
    <row r="1088" spans="1:7" s="46" customFormat="1" ht="26.1" customHeight="1" x14ac:dyDescent="0.25">
      <c r="A1088" s="123">
        <v>44536</v>
      </c>
      <c r="B1088" s="50" t="s">
        <v>1161</v>
      </c>
      <c r="C1088" s="50">
        <v>11671</v>
      </c>
      <c r="D1088" s="50" t="s">
        <v>820</v>
      </c>
      <c r="E1088" s="50" t="s">
        <v>796</v>
      </c>
      <c r="F1088" s="50" t="s">
        <v>941</v>
      </c>
      <c r="G1088" s="29">
        <v>45199</v>
      </c>
    </row>
    <row r="1089" spans="1:8" s="46" customFormat="1" ht="30.75" customHeight="1" x14ac:dyDescent="0.25">
      <c r="A1089" s="123">
        <v>44536</v>
      </c>
      <c r="B1089" s="50" t="s">
        <v>1161</v>
      </c>
      <c r="C1089" s="50">
        <v>11671</v>
      </c>
      <c r="D1089" s="50" t="s">
        <v>820</v>
      </c>
      <c r="E1089" s="50" t="s">
        <v>796</v>
      </c>
      <c r="F1089" s="50" t="s">
        <v>942</v>
      </c>
      <c r="G1089" s="29">
        <v>45199</v>
      </c>
    </row>
    <row r="1090" spans="1:8" s="46" customFormat="1" ht="30.75" customHeight="1" x14ac:dyDescent="0.25">
      <c r="A1090" s="123">
        <v>44536</v>
      </c>
      <c r="B1090" s="50" t="s">
        <v>1161</v>
      </c>
      <c r="C1090" s="50">
        <v>11670</v>
      </c>
      <c r="D1090" s="50" t="s">
        <v>820</v>
      </c>
      <c r="E1090" s="50" t="s">
        <v>795</v>
      </c>
      <c r="F1090" s="50" t="s">
        <v>943</v>
      </c>
      <c r="G1090" s="29">
        <v>45169</v>
      </c>
    </row>
    <row r="1091" spans="1:8" s="46" customFormat="1" ht="26.25" customHeight="1" x14ac:dyDescent="0.25">
      <c r="A1091" s="123">
        <v>44536</v>
      </c>
      <c r="B1091" s="50" t="s">
        <v>1161</v>
      </c>
      <c r="C1091" s="50">
        <v>11670</v>
      </c>
      <c r="D1091" s="50" t="s">
        <v>820</v>
      </c>
      <c r="E1091" s="50" t="s">
        <v>795</v>
      </c>
      <c r="F1091" s="50" t="s">
        <v>944</v>
      </c>
      <c r="G1091" s="29">
        <v>45199</v>
      </c>
    </row>
    <row r="1092" spans="1:8" s="46" customFormat="1" ht="24.75" customHeight="1" x14ac:dyDescent="0.25">
      <c r="A1092" s="123">
        <v>44536</v>
      </c>
      <c r="B1092" s="50" t="s">
        <v>1161</v>
      </c>
      <c r="C1092" s="50">
        <v>11693</v>
      </c>
      <c r="D1092" s="50" t="s">
        <v>791</v>
      </c>
      <c r="E1092" s="50" t="s">
        <v>792</v>
      </c>
      <c r="F1092" s="50" t="s">
        <v>946</v>
      </c>
      <c r="G1092" s="29">
        <v>45199</v>
      </c>
    </row>
    <row r="1093" spans="1:8" s="46" customFormat="1" ht="21" customHeight="1" thickBot="1" x14ac:dyDescent="0.3">
      <c r="A1093" s="122">
        <v>44536</v>
      </c>
      <c r="B1093" s="42" t="s">
        <v>1161</v>
      </c>
      <c r="C1093" s="42">
        <v>11696</v>
      </c>
      <c r="D1093" s="42" t="s">
        <v>791</v>
      </c>
      <c r="E1093" s="42" t="s">
        <v>793</v>
      </c>
      <c r="F1093" s="42" t="s">
        <v>947</v>
      </c>
      <c r="G1093" s="30">
        <v>45565</v>
      </c>
    </row>
    <row r="1094" spans="1:8" s="46" customFormat="1" ht="25.35" customHeight="1" x14ac:dyDescent="0.25">
      <c r="A1094" s="137">
        <v>44524</v>
      </c>
      <c r="B1094" s="52" t="s">
        <v>932</v>
      </c>
      <c r="C1094" s="52">
        <v>12891</v>
      </c>
      <c r="D1094" s="52" t="s">
        <v>388</v>
      </c>
      <c r="E1094" s="52" t="s">
        <v>931</v>
      </c>
      <c r="F1094" s="67" t="s">
        <v>933</v>
      </c>
      <c r="G1094" s="28" t="s">
        <v>935</v>
      </c>
    </row>
    <row r="1095" spans="1:8" s="46" customFormat="1" ht="25.35" customHeight="1" x14ac:dyDescent="0.25">
      <c r="A1095" s="137">
        <v>44524</v>
      </c>
      <c r="B1095" s="52" t="s">
        <v>932</v>
      </c>
      <c r="C1095" s="52">
        <v>12891</v>
      </c>
      <c r="D1095" s="52" t="s">
        <v>388</v>
      </c>
      <c r="E1095" s="52" t="s">
        <v>931</v>
      </c>
      <c r="F1095" s="68" t="s">
        <v>934</v>
      </c>
      <c r="G1095" s="29" t="s">
        <v>935</v>
      </c>
    </row>
    <row r="1096" spans="1:8" s="46" customFormat="1" ht="25.35" customHeight="1" thickBot="1" x14ac:dyDescent="0.3">
      <c r="A1096" s="137">
        <v>44524</v>
      </c>
      <c r="B1096" s="52" t="s">
        <v>932</v>
      </c>
      <c r="C1096" s="63">
        <v>12892</v>
      </c>
      <c r="D1096" s="63" t="s">
        <v>388</v>
      </c>
      <c r="E1096" s="63" t="s">
        <v>930</v>
      </c>
      <c r="F1096" s="65" t="s">
        <v>934</v>
      </c>
      <c r="G1096" s="30" t="s">
        <v>935</v>
      </c>
    </row>
    <row r="1097" spans="1:8" ht="25.35" customHeight="1" x14ac:dyDescent="0.25">
      <c r="A1097" s="118">
        <v>44524</v>
      </c>
      <c r="B1097" s="41" t="s">
        <v>919</v>
      </c>
      <c r="C1097" s="64" t="s">
        <v>920</v>
      </c>
      <c r="D1097" s="41" t="s">
        <v>10</v>
      </c>
      <c r="E1097" s="41" t="s">
        <v>11</v>
      </c>
      <c r="F1097" s="64" t="s">
        <v>922</v>
      </c>
      <c r="G1097" s="149" t="s">
        <v>316</v>
      </c>
      <c r="H1097" s="46"/>
    </row>
    <row r="1098" spans="1:8" s="46" customFormat="1" ht="25.5" customHeight="1" x14ac:dyDescent="0.25">
      <c r="A1098" s="123">
        <v>44524</v>
      </c>
      <c r="B1098" s="50" t="s">
        <v>919</v>
      </c>
      <c r="C1098" s="68" t="s">
        <v>921</v>
      </c>
      <c r="D1098" s="50" t="s">
        <v>10</v>
      </c>
      <c r="E1098" s="50" t="s">
        <v>9</v>
      </c>
      <c r="F1098" s="68" t="s">
        <v>923</v>
      </c>
      <c r="G1098" s="29" t="s">
        <v>189</v>
      </c>
      <c r="H1098"/>
    </row>
    <row r="1099" spans="1:8" s="46" customFormat="1" ht="25.5" customHeight="1" x14ac:dyDescent="0.25">
      <c r="A1099" s="123">
        <v>44524</v>
      </c>
      <c r="B1099" s="50" t="s">
        <v>919</v>
      </c>
      <c r="C1099" s="68" t="s">
        <v>921</v>
      </c>
      <c r="D1099" s="50" t="s">
        <v>10</v>
      </c>
      <c r="E1099" s="50" t="s">
        <v>9</v>
      </c>
      <c r="F1099" s="68" t="s">
        <v>924</v>
      </c>
      <c r="G1099" s="29" t="s">
        <v>316</v>
      </c>
    </row>
    <row r="1100" spans="1:8" s="46" customFormat="1" ht="25.5" customHeight="1" x14ac:dyDescent="0.25">
      <c r="A1100" s="123">
        <v>44524</v>
      </c>
      <c r="B1100" s="50" t="s">
        <v>919</v>
      </c>
      <c r="C1100" s="68" t="s">
        <v>921</v>
      </c>
      <c r="D1100" s="50" t="s">
        <v>10</v>
      </c>
      <c r="E1100" s="50" t="s">
        <v>1162</v>
      </c>
      <c r="F1100" s="68" t="s">
        <v>925</v>
      </c>
      <c r="G1100" s="29" t="s">
        <v>433</v>
      </c>
    </row>
    <row r="1101" spans="1:8" s="46" customFormat="1" ht="24.75" customHeight="1" x14ac:dyDescent="0.25">
      <c r="A1101" s="123">
        <v>44524</v>
      </c>
      <c r="B1101" s="50" t="s">
        <v>919</v>
      </c>
      <c r="C1101" s="68" t="s">
        <v>921</v>
      </c>
      <c r="D1101" s="50" t="s">
        <v>10</v>
      </c>
      <c r="E1101" s="50" t="s">
        <v>1163</v>
      </c>
      <c r="F1101" s="68" t="s">
        <v>926</v>
      </c>
      <c r="G1101" s="29" t="s">
        <v>433</v>
      </c>
    </row>
    <row r="1102" spans="1:8" s="46" customFormat="1" ht="26.1" customHeight="1" x14ac:dyDescent="0.25">
      <c r="A1102" s="123">
        <v>44524</v>
      </c>
      <c r="B1102" s="50" t="s">
        <v>919</v>
      </c>
      <c r="C1102" s="68" t="s">
        <v>921</v>
      </c>
      <c r="D1102" s="50" t="s">
        <v>10</v>
      </c>
      <c r="E1102" s="50" t="s">
        <v>1164</v>
      </c>
      <c r="F1102" s="68" t="s">
        <v>927</v>
      </c>
      <c r="G1102" s="29" t="s">
        <v>433</v>
      </c>
    </row>
    <row r="1103" spans="1:8" s="46" customFormat="1" ht="26.1" customHeight="1" x14ac:dyDescent="0.25">
      <c r="A1103" s="123">
        <v>44524</v>
      </c>
      <c r="B1103" s="50" t="s">
        <v>919</v>
      </c>
      <c r="C1103" s="68" t="s">
        <v>921</v>
      </c>
      <c r="D1103" s="50" t="s">
        <v>10</v>
      </c>
      <c r="E1103" s="50" t="s">
        <v>1165</v>
      </c>
      <c r="F1103" s="68" t="s">
        <v>928</v>
      </c>
      <c r="G1103" s="29" t="s">
        <v>433</v>
      </c>
    </row>
    <row r="1104" spans="1:8" s="46" customFormat="1" ht="26.1" customHeight="1" thickBot="1" x14ac:dyDescent="0.3">
      <c r="A1104" s="122">
        <v>44524</v>
      </c>
      <c r="B1104" s="42" t="s">
        <v>919</v>
      </c>
      <c r="C1104" s="68" t="s">
        <v>921</v>
      </c>
      <c r="D1104" s="42" t="s">
        <v>10</v>
      </c>
      <c r="E1104" s="42" t="s">
        <v>1166</v>
      </c>
      <c r="F1104" s="68" t="s">
        <v>929</v>
      </c>
      <c r="G1104" s="195" t="s">
        <v>433</v>
      </c>
    </row>
    <row r="1105" spans="1:7" s="46" customFormat="1" ht="30" customHeight="1" x14ac:dyDescent="0.25">
      <c r="A1105" s="118">
        <v>44522</v>
      </c>
      <c r="B1105" s="41" t="s">
        <v>910</v>
      </c>
      <c r="C1105" s="41">
        <v>215956</v>
      </c>
      <c r="D1105" s="41" t="s">
        <v>911</v>
      </c>
      <c r="E1105" s="41" t="s">
        <v>912</v>
      </c>
      <c r="F1105" s="64" t="s">
        <v>914</v>
      </c>
      <c r="G1105" s="149" t="s">
        <v>123</v>
      </c>
    </row>
    <row r="1106" spans="1:7" s="46" customFormat="1" ht="31.5" customHeight="1" x14ac:dyDescent="0.25">
      <c r="A1106" s="123">
        <v>44522</v>
      </c>
      <c r="B1106" s="50" t="s">
        <v>910</v>
      </c>
      <c r="C1106" s="50">
        <v>215956</v>
      </c>
      <c r="D1106" s="50" t="s">
        <v>911</v>
      </c>
      <c r="E1106" s="50" t="s">
        <v>912</v>
      </c>
      <c r="F1106" s="68" t="s">
        <v>915</v>
      </c>
      <c r="G1106" s="29" t="s">
        <v>123</v>
      </c>
    </row>
    <row r="1107" spans="1:7" s="46" customFormat="1" ht="31.5" customHeight="1" x14ac:dyDescent="0.25">
      <c r="A1107" s="123">
        <v>44522</v>
      </c>
      <c r="B1107" s="50" t="s">
        <v>910</v>
      </c>
      <c r="C1107" s="50">
        <v>215956</v>
      </c>
      <c r="D1107" s="50" t="s">
        <v>911</v>
      </c>
      <c r="E1107" s="50" t="s">
        <v>912</v>
      </c>
      <c r="F1107" s="68" t="s">
        <v>916</v>
      </c>
      <c r="G1107" s="29" t="s">
        <v>123</v>
      </c>
    </row>
    <row r="1108" spans="1:7" s="46" customFormat="1" ht="30.75" customHeight="1" x14ac:dyDescent="0.25">
      <c r="A1108" s="123">
        <v>44522</v>
      </c>
      <c r="B1108" s="50" t="s">
        <v>910</v>
      </c>
      <c r="C1108" s="55">
        <v>215948</v>
      </c>
      <c r="D1108" s="55" t="s">
        <v>911</v>
      </c>
      <c r="E1108" s="55" t="s">
        <v>913</v>
      </c>
      <c r="F1108" s="68" t="s">
        <v>917</v>
      </c>
      <c r="G1108" s="29" t="s">
        <v>123</v>
      </c>
    </row>
    <row r="1109" spans="1:7" s="46" customFormat="1" ht="27" customHeight="1" thickBot="1" x14ac:dyDescent="0.3">
      <c r="A1109" s="122">
        <v>44522</v>
      </c>
      <c r="B1109" s="42" t="s">
        <v>910</v>
      </c>
      <c r="C1109" s="63">
        <v>215948</v>
      </c>
      <c r="D1109" s="63" t="s">
        <v>911</v>
      </c>
      <c r="E1109" s="63" t="s">
        <v>913</v>
      </c>
      <c r="F1109" s="65" t="s">
        <v>918</v>
      </c>
      <c r="G1109" s="30" t="s">
        <v>123</v>
      </c>
    </row>
    <row r="1110" spans="1:7" s="46" customFormat="1" ht="31.5" customHeight="1" x14ac:dyDescent="0.25">
      <c r="A1110" s="118">
        <v>44519</v>
      </c>
      <c r="B1110" s="41" t="s">
        <v>909</v>
      </c>
      <c r="C1110" s="41">
        <v>229926</v>
      </c>
      <c r="D1110" s="41" t="s">
        <v>897</v>
      </c>
      <c r="E1110" s="41" t="s">
        <v>898</v>
      </c>
      <c r="F1110" s="64" t="s">
        <v>899</v>
      </c>
      <c r="G1110" s="149" t="s">
        <v>215</v>
      </c>
    </row>
    <row r="1111" spans="1:7" s="46" customFormat="1" ht="28.5" customHeight="1" x14ac:dyDescent="0.25">
      <c r="A1111" s="123">
        <v>44519</v>
      </c>
      <c r="B1111" s="50" t="s">
        <v>909</v>
      </c>
      <c r="C1111" s="50">
        <v>229926</v>
      </c>
      <c r="D1111" s="50" t="s">
        <v>897</v>
      </c>
      <c r="E1111" s="50" t="s">
        <v>898</v>
      </c>
      <c r="F1111" s="68" t="s">
        <v>900</v>
      </c>
      <c r="G1111" s="29" t="s">
        <v>25</v>
      </c>
    </row>
    <row r="1112" spans="1:7" s="46" customFormat="1" ht="32.25" customHeight="1" x14ac:dyDescent="0.25">
      <c r="A1112" s="123">
        <v>44519</v>
      </c>
      <c r="B1112" s="50" t="s">
        <v>909</v>
      </c>
      <c r="C1112" s="50">
        <v>229926</v>
      </c>
      <c r="D1112" s="50" t="s">
        <v>897</v>
      </c>
      <c r="E1112" s="50" t="s">
        <v>898</v>
      </c>
      <c r="F1112" s="68" t="s">
        <v>901</v>
      </c>
      <c r="G1112" s="29" t="s">
        <v>311</v>
      </c>
    </row>
    <row r="1113" spans="1:7" s="46" customFormat="1" ht="30.75" customHeight="1" x14ac:dyDescent="0.25">
      <c r="A1113" s="123">
        <v>44519</v>
      </c>
      <c r="B1113" s="50" t="s">
        <v>909</v>
      </c>
      <c r="C1113" s="50">
        <v>229926</v>
      </c>
      <c r="D1113" s="50" t="s">
        <v>897</v>
      </c>
      <c r="E1113" s="50" t="s">
        <v>898</v>
      </c>
      <c r="F1113" s="68" t="s">
        <v>902</v>
      </c>
      <c r="G1113" s="29" t="s">
        <v>417</v>
      </c>
    </row>
    <row r="1114" spans="1:7" s="46" customFormat="1" ht="30.75" customHeight="1" x14ac:dyDescent="0.25">
      <c r="A1114" s="123">
        <v>44519</v>
      </c>
      <c r="B1114" s="50" t="s">
        <v>909</v>
      </c>
      <c r="C1114" s="50">
        <v>229926</v>
      </c>
      <c r="D1114" s="50" t="s">
        <v>897</v>
      </c>
      <c r="E1114" s="50" t="s">
        <v>898</v>
      </c>
      <c r="F1114" s="68" t="s">
        <v>903</v>
      </c>
      <c r="G1114" s="29" t="s">
        <v>312</v>
      </c>
    </row>
    <row r="1115" spans="1:7" s="46" customFormat="1" ht="29.25" customHeight="1" x14ac:dyDescent="0.25">
      <c r="A1115" s="123">
        <v>44519</v>
      </c>
      <c r="B1115" s="50" t="s">
        <v>909</v>
      </c>
      <c r="C1115" s="50">
        <v>229926</v>
      </c>
      <c r="D1115" s="50" t="s">
        <v>897</v>
      </c>
      <c r="E1115" s="50" t="s">
        <v>898</v>
      </c>
      <c r="F1115" s="68" t="s">
        <v>904</v>
      </c>
      <c r="G1115" s="29" t="s">
        <v>312</v>
      </c>
    </row>
    <row r="1116" spans="1:7" s="46" customFormat="1" ht="30" customHeight="1" x14ac:dyDescent="0.25">
      <c r="A1116" s="123">
        <v>44519</v>
      </c>
      <c r="B1116" s="50" t="s">
        <v>909</v>
      </c>
      <c r="C1116" s="50">
        <v>229926</v>
      </c>
      <c r="D1116" s="50" t="s">
        <v>897</v>
      </c>
      <c r="E1116" s="50" t="s">
        <v>898</v>
      </c>
      <c r="F1116" s="68" t="s">
        <v>905</v>
      </c>
      <c r="G1116" s="29" t="s">
        <v>386</v>
      </c>
    </row>
    <row r="1117" spans="1:7" s="46" customFormat="1" ht="26.25" customHeight="1" x14ac:dyDescent="0.25">
      <c r="A1117" s="123">
        <v>44519</v>
      </c>
      <c r="B1117" s="50" t="s">
        <v>909</v>
      </c>
      <c r="C1117" s="50">
        <v>229926</v>
      </c>
      <c r="D1117" s="50" t="s">
        <v>897</v>
      </c>
      <c r="E1117" s="50" t="s">
        <v>898</v>
      </c>
      <c r="F1117" s="68" t="s">
        <v>906</v>
      </c>
      <c r="G1117" s="29" t="s">
        <v>223</v>
      </c>
    </row>
    <row r="1118" spans="1:7" s="46" customFormat="1" ht="27" customHeight="1" x14ac:dyDescent="0.25">
      <c r="A1118" s="123">
        <v>44519</v>
      </c>
      <c r="B1118" s="50" t="s">
        <v>909</v>
      </c>
      <c r="C1118" s="50">
        <v>229926</v>
      </c>
      <c r="D1118" s="50" t="s">
        <v>897</v>
      </c>
      <c r="E1118" s="50" t="s">
        <v>898</v>
      </c>
      <c r="F1118" s="68" t="s">
        <v>907</v>
      </c>
      <c r="G1118" s="29" t="s">
        <v>67</v>
      </c>
    </row>
    <row r="1119" spans="1:7" s="46" customFormat="1" ht="27" customHeight="1" thickBot="1" x14ac:dyDescent="0.3">
      <c r="A1119" s="122">
        <v>44519</v>
      </c>
      <c r="B1119" s="42" t="s">
        <v>909</v>
      </c>
      <c r="C1119" s="42">
        <v>229926</v>
      </c>
      <c r="D1119" s="42" t="s">
        <v>897</v>
      </c>
      <c r="E1119" s="42" t="s">
        <v>898</v>
      </c>
      <c r="F1119" s="65" t="s">
        <v>908</v>
      </c>
      <c r="G1119" s="30" t="s">
        <v>592</v>
      </c>
    </row>
    <row r="1120" spans="1:7" s="46" customFormat="1" ht="24.75" customHeight="1" x14ac:dyDescent="0.25">
      <c r="A1120" s="118">
        <v>44519</v>
      </c>
      <c r="B1120" s="41" t="s">
        <v>896</v>
      </c>
      <c r="C1120" s="41">
        <v>132945</v>
      </c>
      <c r="D1120" s="41" t="s">
        <v>882</v>
      </c>
      <c r="E1120" s="41" t="s">
        <v>883</v>
      </c>
      <c r="F1120" s="64" t="s">
        <v>884</v>
      </c>
      <c r="G1120" s="149" t="s">
        <v>885</v>
      </c>
    </row>
    <row r="1121" spans="1:7" s="46" customFormat="1" ht="23.25" customHeight="1" x14ac:dyDescent="0.25">
      <c r="A1121" s="123">
        <v>44519</v>
      </c>
      <c r="B1121" s="50" t="s">
        <v>896</v>
      </c>
      <c r="C1121" s="50">
        <v>132945</v>
      </c>
      <c r="D1121" s="50" t="s">
        <v>882</v>
      </c>
      <c r="E1121" s="50" t="s">
        <v>883</v>
      </c>
      <c r="F1121" s="68" t="s">
        <v>886</v>
      </c>
      <c r="G1121" s="29" t="s">
        <v>885</v>
      </c>
    </row>
    <row r="1122" spans="1:7" s="46" customFormat="1" ht="24.75" customHeight="1" x14ac:dyDescent="0.25">
      <c r="A1122" s="123">
        <v>44519</v>
      </c>
      <c r="B1122" s="50" t="s">
        <v>896</v>
      </c>
      <c r="C1122" s="50">
        <v>132945</v>
      </c>
      <c r="D1122" s="50" t="s">
        <v>882</v>
      </c>
      <c r="E1122" s="50" t="s">
        <v>883</v>
      </c>
      <c r="F1122" s="68" t="s">
        <v>887</v>
      </c>
      <c r="G1122" s="29" t="s">
        <v>888</v>
      </c>
    </row>
    <row r="1123" spans="1:7" s="46" customFormat="1" ht="24.75" customHeight="1" x14ac:dyDescent="0.25">
      <c r="A1123" s="123">
        <v>44519</v>
      </c>
      <c r="B1123" s="50" t="s">
        <v>1167</v>
      </c>
      <c r="C1123" s="50">
        <v>132945</v>
      </c>
      <c r="D1123" s="50" t="s">
        <v>882</v>
      </c>
      <c r="E1123" s="50" t="s">
        <v>883</v>
      </c>
      <c r="F1123" s="68" t="s">
        <v>889</v>
      </c>
      <c r="G1123" s="29" t="s">
        <v>890</v>
      </c>
    </row>
    <row r="1124" spans="1:7" s="46" customFormat="1" ht="24.75" customHeight="1" x14ac:dyDescent="0.25">
      <c r="A1124" s="123">
        <v>44519</v>
      </c>
      <c r="B1124" s="50" t="s">
        <v>1167</v>
      </c>
      <c r="C1124" s="50">
        <v>132945</v>
      </c>
      <c r="D1124" s="50" t="s">
        <v>882</v>
      </c>
      <c r="E1124" s="50" t="s">
        <v>883</v>
      </c>
      <c r="F1124" s="68" t="s">
        <v>891</v>
      </c>
      <c r="G1124" s="29" t="s">
        <v>890</v>
      </c>
    </row>
    <row r="1125" spans="1:7" s="46" customFormat="1" ht="24.75" customHeight="1" x14ac:dyDescent="0.25">
      <c r="A1125" s="123">
        <v>44519</v>
      </c>
      <c r="B1125" s="50" t="s">
        <v>1167</v>
      </c>
      <c r="C1125" s="50">
        <v>132945</v>
      </c>
      <c r="D1125" s="50" t="s">
        <v>882</v>
      </c>
      <c r="E1125" s="50" t="s">
        <v>883</v>
      </c>
      <c r="F1125" s="68" t="s">
        <v>892</v>
      </c>
      <c r="G1125" s="29" t="s">
        <v>890</v>
      </c>
    </row>
    <row r="1126" spans="1:7" s="46" customFormat="1" ht="24.75" customHeight="1" x14ac:dyDescent="0.25">
      <c r="A1126" s="123">
        <v>44519</v>
      </c>
      <c r="B1126" s="50" t="s">
        <v>1167</v>
      </c>
      <c r="C1126" s="50">
        <v>132945</v>
      </c>
      <c r="D1126" s="50" t="s">
        <v>882</v>
      </c>
      <c r="E1126" s="50" t="s">
        <v>883</v>
      </c>
      <c r="F1126" s="68" t="s">
        <v>893</v>
      </c>
      <c r="G1126" s="29" t="s">
        <v>890</v>
      </c>
    </row>
    <row r="1127" spans="1:7" s="46" customFormat="1" ht="24.75" customHeight="1" thickBot="1" x14ac:dyDescent="0.3">
      <c r="A1127" s="122">
        <v>44519</v>
      </c>
      <c r="B1127" s="42" t="s">
        <v>1167</v>
      </c>
      <c r="C1127" s="42">
        <v>132945</v>
      </c>
      <c r="D1127" s="42" t="s">
        <v>882</v>
      </c>
      <c r="E1127" s="42" t="s">
        <v>883</v>
      </c>
      <c r="F1127" s="65" t="s">
        <v>894</v>
      </c>
      <c r="G1127" s="30" t="s">
        <v>895</v>
      </c>
    </row>
    <row r="1128" spans="1:7" s="46" customFormat="1" ht="24.75" customHeight="1" thickBot="1" x14ac:dyDescent="0.3">
      <c r="A1128" s="2">
        <v>44518</v>
      </c>
      <c r="B1128" s="51" t="s">
        <v>880</v>
      </c>
      <c r="C1128" s="10">
        <v>194630</v>
      </c>
      <c r="D1128" s="10" t="s">
        <v>418</v>
      </c>
      <c r="E1128" s="10" t="s">
        <v>420</v>
      </c>
      <c r="F1128" s="10" t="s">
        <v>881</v>
      </c>
      <c r="G1128" s="40">
        <v>45170</v>
      </c>
    </row>
    <row r="1129" spans="1:7" s="46" customFormat="1" ht="24.75" customHeight="1" x14ac:dyDescent="0.25">
      <c r="A1129" s="141">
        <v>44515</v>
      </c>
      <c r="B1129" s="62" t="s">
        <v>873</v>
      </c>
      <c r="C1129" s="62">
        <v>54275</v>
      </c>
      <c r="D1129" s="62" t="s">
        <v>867</v>
      </c>
      <c r="E1129" s="62" t="s">
        <v>868</v>
      </c>
      <c r="F1129" s="19">
        <v>1775084</v>
      </c>
      <c r="G1129" s="89">
        <v>44652</v>
      </c>
    </row>
    <row r="1130" spans="1:7" s="46" customFormat="1" ht="24.75" customHeight="1" x14ac:dyDescent="0.25">
      <c r="A1130" s="142">
        <v>44515</v>
      </c>
      <c r="B1130" s="55" t="s">
        <v>873</v>
      </c>
      <c r="C1130" s="55">
        <v>54275</v>
      </c>
      <c r="D1130" s="55" t="s">
        <v>867</v>
      </c>
      <c r="E1130" s="55" t="s">
        <v>868</v>
      </c>
      <c r="F1130" s="48">
        <v>1775081</v>
      </c>
      <c r="G1130" s="90">
        <v>44652</v>
      </c>
    </row>
    <row r="1131" spans="1:7" s="46" customFormat="1" ht="24.75" customHeight="1" x14ac:dyDescent="0.25">
      <c r="A1131" s="142">
        <v>44515</v>
      </c>
      <c r="B1131" s="55" t="s">
        <v>873</v>
      </c>
      <c r="C1131" s="55">
        <v>54275</v>
      </c>
      <c r="D1131" s="55" t="s">
        <v>867</v>
      </c>
      <c r="E1131" s="55" t="s">
        <v>868</v>
      </c>
      <c r="F1131" s="48">
        <v>1829133</v>
      </c>
      <c r="G1131" s="90">
        <v>45200</v>
      </c>
    </row>
    <row r="1132" spans="1:7" s="46" customFormat="1" ht="24.75" customHeight="1" x14ac:dyDescent="0.25">
      <c r="A1132" s="142">
        <v>44515</v>
      </c>
      <c r="B1132" s="55" t="s">
        <v>873</v>
      </c>
      <c r="C1132" s="48">
        <v>54276</v>
      </c>
      <c r="D1132" s="48" t="s">
        <v>869</v>
      </c>
      <c r="E1132" s="48" t="s">
        <v>870</v>
      </c>
      <c r="F1132" s="48">
        <v>1819551</v>
      </c>
      <c r="G1132" s="90">
        <v>45102</v>
      </c>
    </row>
    <row r="1133" spans="1:7" s="46" customFormat="1" ht="24.75" customHeight="1" x14ac:dyDescent="0.25">
      <c r="A1133" s="142">
        <v>44515</v>
      </c>
      <c r="B1133" s="55" t="s">
        <v>873</v>
      </c>
      <c r="C1133" s="48">
        <v>54276</v>
      </c>
      <c r="D1133" s="48" t="s">
        <v>869</v>
      </c>
      <c r="E1133" s="48" t="s">
        <v>870</v>
      </c>
      <c r="F1133" s="48">
        <v>1779973</v>
      </c>
      <c r="G1133" s="90">
        <v>44652</v>
      </c>
    </row>
    <row r="1134" spans="1:7" s="46" customFormat="1" ht="24.75" customHeight="1" x14ac:dyDescent="0.25">
      <c r="A1134" s="142">
        <v>44515</v>
      </c>
      <c r="B1134" s="55" t="s">
        <v>873</v>
      </c>
      <c r="C1134" s="48">
        <v>54276</v>
      </c>
      <c r="D1134" s="48" t="s">
        <v>869</v>
      </c>
      <c r="E1134" s="48" t="s">
        <v>870</v>
      </c>
      <c r="F1134" s="48">
        <v>1797476</v>
      </c>
      <c r="G1134" s="90">
        <v>44805</v>
      </c>
    </row>
    <row r="1135" spans="1:7" s="46" customFormat="1" ht="24.75" customHeight="1" x14ac:dyDescent="0.25">
      <c r="A1135" s="142">
        <v>44515</v>
      </c>
      <c r="B1135" s="55" t="s">
        <v>873</v>
      </c>
      <c r="C1135" s="48">
        <v>54276</v>
      </c>
      <c r="D1135" s="48" t="s">
        <v>869</v>
      </c>
      <c r="E1135" s="48" t="s">
        <v>870</v>
      </c>
      <c r="F1135" s="48">
        <v>1809276</v>
      </c>
      <c r="G1135" s="90">
        <v>44927</v>
      </c>
    </row>
    <row r="1136" spans="1:7" s="46" customFormat="1" ht="24.75" customHeight="1" x14ac:dyDescent="0.25">
      <c r="A1136" s="142">
        <v>44515</v>
      </c>
      <c r="B1136" s="55" t="s">
        <v>873</v>
      </c>
      <c r="C1136" s="48">
        <v>54276</v>
      </c>
      <c r="D1136" s="48" t="s">
        <v>869</v>
      </c>
      <c r="E1136" s="48" t="s">
        <v>870</v>
      </c>
      <c r="F1136" s="48">
        <v>1819569</v>
      </c>
      <c r="G1136" s="90">
        <v>45047</v>
      </c>
    </row>
    <row r="1137" spans="1:7" s="46" customFormat="1" ht="24.75" customHeight="1" x14ac:dyDescent="0.25">
      <c r="A1137" s="142">
        <v>44515</v>
      </c>
      <c r="B1137" s="55" t="s">
        <v>873</v>
      </c>
      <c r="C1137" s="48">
        <v>226805</v>
      </c>
      <c r="D1137" s="48" t="s">
        <v>871</v>
      </c>
      <c r="E1137" s="48" t="s">
        <v>872</v>
      </c>
      <c r="F1137" s="48" t="s">
        <v>874</v>
      </c>
      <c r="G1137" s="90">
        <v>44621</v>
      </c>
    </row>
    <row r="1138" spans="1:7" s="46" customFormat="1" ht="24.75" customHeight="1" x14ac:dyDescent="0.25">
      <c r="A1138" s="142">
        <v>44515</v>
      </c>
      <c r="B1138" s="55" t="s">
        <v>873</v>
      </c>
      <c r="C1138" s="48">
        <v>226805</v>
      </c>
      <c r="D1138" s="48" t="s">
        <v>871</v>
      </c>
      <c r="E1138" s="48" t="s">
        <v>872</v>
      </c>
      <c r="F1138" s="48" t="s">
        <v>875</v>
      </c>
      <c r="G1138" s="90">
        <v>44652</v>
      </c>
    </row>
    <row r="1139" spans="1:7" s="46" customFormat="1" ht="24.75" customHeight="1" x14ac:dyDescent="0.25">
      <c r="A1139" s="142">
        <v>44515</v>
      </c>
      <c r="B1139" s="55" t="s">
        <v>873</v>
      </c>
      <c r="C1139" s="48">
        <v>226805</v>
      </c>
      <c r="D1139" s="48" t="s">
        <v>871</v>
      </c>
      <c r="E1139" s="48" t="s">
        <v>872</v>
      </c>
      <c r="F1139" s="48" t="s">
        <v>876</v>
      </c>
      <c r="G1139" s="90">
        <v>44652</v>
      </c>
    </row>
    <row r="1140" spans="1:7" s="46" customFormat="1" ht="24.75" customHeight="1" x14ac:dyDescent="0.25">
      <c r="A1140" s="142">
        <v>44515</v>
      </c>
      <c r="B1140" s="55" t="s">
        <v>873</v>
      </c>
      <c r="C1140" s="48">
        <v>226805</v>
      </c>
      <c r="D1140" s="48" t="s">
        <v>871</v>
      </c>
      <c r="E1140" s="48" t="s">
        <v>872</v>
      </c>
      <c r="F1140" s="48" t="s">
        <v>877</v>
      </c>
      <c r="G1140" s="90">
        <v>44958</v>
      </c>
    </row>
    <row r="1141" spans="1:7" s="46" customFormat="1" ht="24.75" customHeight="1" x14ac:dyDescent="0.25">
      <c r="A1141" s="142">
        <v>44515</v>
      </c>
      <c r="B1141" s="55" t="s">
        <v>873</v>
      </c>
      <c r="C1141" s="48">
        <v>226805</v>
      </c>
      <c r="D1141" s="48" t="s">
        <v>871</v>
      </c>
      <c r="E1141" s="48" t="s">
        <v>872</v>
      </c>
      <c r="F1141" s="48" t="s">
        <v>878</v>
      </c>
      <c r="G1141" s="90">
        <v>45200</v>
      </c>
    </row>
    <row r="1142" spans="1:7" s="46" customFormat="1" ht="24.75" customHeight="1" thickBot="1" x14ac:dyDescent="0.3">
      <c r="A1142" s="143">
        <v>44515</v>
      </c>
      <c r="B1142" s="63" t="s">
        <v>873</v>
      </c>
      <c r="C1142" s="49">
        <v>226805</v>
      </c>
      <c r="D1142" s="49" t="s">
        <v>871</v>
      </c>
      <c r="E1142" s="49" t="s">
        <v>872</v>
      </c>
      <c r="F1142" s="112" t="s">
        <v>879</v>
      </c>
      <c r="G1142" s="95">
        <v>45352</v>
      </c>
    </row>
    <row r="1143" spans="1:7" s="46" customFormat="1" ht="24.75" customHeight="1" x14ac:dyDescent="0.25">
      <c r="A1143" s="118">
        <v>44511</v>
      </c>
      <c r="B1143" s="41" t="s">
        <v>822</v>
      </c>
      <c r="C1143" s="106">
        <v>186646</v>
      </c>
      <c r="D1143" s="121" t="s">
        <v>823</v>
      </c>
      <c r="E1143" s="121" t="s">
        <v>824</v>
      </c>
      <c r="F1143" s="106">
        <v>201803</v>
      </c>
      <c r="G1143" s="102">
        <v>44986</v>
      </c>
    </row>
    <row r="1144" spans="1:7" s="46" customFormat="1" ht="24.75" customHeight="1" x14ac:dyDescent="0.25">
      <c r="A1144" s="123">
        <v>44511</v>
      </c>
      <c r="B1144" s="50" t="s">
        <v>822</v>
      </c>
      <c r="C1144" s="120">
        <v>186646</v>
      </c>
      <c r="D1144" s="104" t="s">
        <v>823</v>
      </c>
      <c r="E1144" s="104" t="s">
        <v>824</v>
      </c>
      <c r="F1144" s="104">
        <v>211797</v>
      </c>
      <c r="G1144" s="103">
        <v>45139</v>
      </c>
    </row>
    <row r="1145" spans="1:7" s="46" customFormat="1" ht="28.5" customHeight="1" x14ac:dyDescent="0.25">
      <c r="A1145" s="123">
        <v>44511</v>
      </c>
      <c r="B1145" s="50" t="s">
        <v>822</v>
      </c>
      <c r="C1145" s="120">
        <v>186646</v>
      </c>
      <c r="D1145" s="104" t="s">
        <v>823</v>
      </c>
      <c r="E1145" s="104" t="s">
        <v>824</v>
      </c>
      <c r="F1145" s="104">
        <v>211242</v>
      </c>
      <c r="G1145" s="103">
        <v>45231</v>
      </c>
    </row>
    <row r="1146" spans="1:7" s="46" customFormat="1" ht="27.75" customHeight="1" x14ac:dyDescent="0.25">
      <c r="A1146" s="123">
        <v>44511</v>
      </c>
      <c r="B1146" s="50" t="s">
        <v>822</v>
      </c>
      <c r="C1146" s="104">
        <v>186666</v>
      </c>
      <c r="D1146" s="104" t="s">
        <v>825</v>
      </c>
      <c r="E1146" s="104" t="s">
        <v>826</v>
      </c>
      <c r="F1146" s="104" t="s">
        <v>831</v>
      </c>
      <c r="G1146" s="103">
        <v>45108</v>
      </c>
    </row>
    <row r="1147" spans="1:7" s="46" customFormat="1" ht="27.75" customHeight="1" x14ac:dyDescent="0.25">
      <c r="A1147" s="123">
        <v>44511</v>
      </c>
      <c r="B1147" s="50" t="s">
        <v>822</v>
      </c>
      <c r="C1147" s="104">
        <v>186666</v>
      </c>
      <c r="D1147" s="104" t="s">
        <v>825</v>
      </c>
      <c r="E1147" s="104" t="s">
        <v>826</v>
      </c>
      <c r="F1147" s="104" t="s">
        <v>832</v>
      </c>
      <c r="G1147" s="103">
        <v>45292</v>
      </c>
    </row>
    <row r="1148" spans="1:7" s="46" customFormat="1" ht="26.25" customHeight="1" x14ac:dyDescent="0.25">
      <c r="A1148" s="123">
        <v>44511</v>
      </c>
      <c r="B1148" s="50" t="s">
        <v>822</v>
      </c>
      <c r="C1148" s="104">
        <v>186668</v>
      </c>
      <c r="D1148" s="104" t="s">
        <v>825</v>
      </c>
      <c r="E1148" s="104" t="s">
        <v>827</v>
      </c>
      <c r="F1148" s="104" t="s">
        <v>833</v>
      </c>
      <c r="G1148" s="103">
        <v>44896</v>
      </c>
    </row>
    <row r="1149" spans="1:7" s="46" customFormat="1" ht="26.25" customHeight="1" x14ac:dyDescent="0.25">
      <c r="A1149" s="123">
        <v>44511</v>
      </c>
      <c r="B1149" s="50" t="s">
        <v>822</v>
      </c>
      <c r="C1149" s="104">
        <v>186669</v>
      </c>
      <c r="D1149" s="104" t="s">
        <v>825</v>
      </c>
      <c r="E1149" s="104" t="s">
        <v>828</v>
      </c>
      <c r="F1149" s="104">
        <v>206180</v>
      </c>
      <c r="G1149" s="103">
        <v>45962</v>
      </c>
    </row>
    <row r="1150" spans="1:7" s="46" customFormat="1" ht="27.75" customHeight="1" x14ac:dyDescent="0.25">
      <c r="A1150" s="123">
        <v>44511</v>
      </c>
      <c r="B1150" s="50" t="s">
        <v>822</v>
      </c>
      <c r="C1150" s="104">
        <v>186669</v>
      </c>
      <c r="D1150" s="104" t="s">
        <v>825</v>
      </c>
      <c r="E1150" s="104" t="s">
        <v>828</v>
      </c>
      <c r="F1150" s="104">
        <v>202851</v>
      </c>
      <c r="G1150" s="103">
        <v>45748</v>
      </c>
    </row>
    <row r="1151" spans="1:7" s="46" customFormat="1" ht="26.25" customHeight="1" x14ac:dyDescent="0.25">
      <c r="A1151" s="123">
        <v>44511</v>
      </c>
      <c r="B1151" s="50" t="s">
        <v>822</v>
      </c>
      <c r="C1151" s="104">
        <v>192841</v>
      </c>
      <c r="D1151" s="104" t="s">
        <v>829</v>
      </c>
      <c r="E1151" s="104" t="s">
        <v>830</v>
      </c>
      <c r="F1151" s="104" t="s">
        <v>834</v>
      </c>
      <c r="G1151" s="103">
        <v>44835</v>
      </c>
    </row>
    <row r="1152" spans="1:7" s="46" customFormat="1" ht="24.75" customHeight="1" x14ac:dyDescent="0.25">
      <c r="A1152" s="123">
        <v>44511</v>
      </c>
      <c r="B1152" s="50" t="s">
        <v>822</v>
      </c>
      <c r="C1152" s="104">
        <v>192842</v>
      </c>
      <c r="D1152" s="104" t="s">
        <v>829</v>
      </c>
      <c r="E1152" s="104" t="s">
        <v>415</v>
      </c>
      <c r="F1152" s="110" t="s">
        <v>865</v>
      </c>
      <c r="G1152" s="103">
        <v>44713</v>
      </c>
    </row>
    <row r="1153" spans="1:8" s="46" customFormat="1" ht="20.25" customHeight="1" x14ac:dyDescent="0.25">
      <c r="A1153" s="123">
        <v>44511</v>
      </c>
      <c r="B1153" s="50" t="s">
        <v>822</v>
      </c>
      <c r="C1153" s="104">
        <v>192842</v>
      </c>
      <c r="D1153" s="104" t="s">
        <v>829</v>
      </c>
      <c r="E1153" s="104" t="s">
        <v>415</v>
      </c>
      <c r="F1153" s="104">
        <v>16699</v>
      </c>
      <c r="G1153" s="103">
        <v>44562</v>
      </c>
    </row>
    <row r="1154" spans="1:8" s="46" customFormat="1" ht="25.5" customHeight="1" x14ac:dyDescent="0.25">
      <c r="A1154" s="123">
        <v>44511</v>
      </c>
      <c r="B1154" s="50" t="s">
        <v>822</v>
      </c>
      <c r="C1154" s="120">
        <v>192843</v>
      </c>
      <c r="D1154" s="104" t="s">
        <v>835</v>
      </c>
      <c r="E1154" s="104" t="s">
        <v>836</v>
      </c>
      <c r="F1154" s="111" t="s">
        <v>837</v>
      </c>
      <c r="G1154" s="103">
        <v>45231</v>
      </c>
    </row>
    <row r="1155" spans="1:8" s="46" customFormat="1" ht="24" customHeight="1" x14ac:dyDescent="0.25">
      <c r="A1155" s="123">
        <v>44511</v>
      </c>
      <c r="B1155" s="50" t="s">
        <v>822</v>
      </c>
      <c r="C1155" s="120">
        <v>192843</v>
      </c>
      <c r="D1155" s="104" t="s">
        <v>835</v>
      </c>
      <c r="E1155" s="104" t="s">
        <v>836</v>
      </c>
      <c r="F1155" s="110" t="s">
        <v>838</v>
      </c>
      <c r="G1155" s="103">
        <v>45597</v>
      </c>
    </row>
    <row r="1156" spans="1:8" s="46" customFormat="1" ht="25.35" customHeight="1" x14ac:dyDescent="0.25">
      <c r="A1156" s="123">
        <v>44511</v>
      </c>
      <c r="B1156" s="50" t="s">
        <v>822</v>
      </c>
      <c r="C1156" s="120">
        <v>192844</v>
      </c>
      <c r="D1156" s="104" t="s">
        <v>414</v>
      </c>
      <c r="E1156" s="104" t="s">
        <v>415</v>
      </c>
      <c r="F1156" s="111" t="s">
        <v>866</v>
      </c>
      <c r="G1156" s="103">
        <v>45170</v>
      </c>
    </row>
    <row r="1157" spans="1:8" ht="25.35" customHeight="1" x14ac:dyDescent="0.25">
      <c r="A1157" s="123">
        <v>44511</v>
      </c>
      <c r="B1157" s="50" t="s">
        <v>822</v>
      </c>
      <c r="C1157" s="120">
        <v>192844</v>
      </c>
      <c r="D1157" s="104" t="s">
        <v>414</v>
      </c>
      <c r="E1157" s="104" t="s">
        <v>415</v>
      </c>
      <c r="F1157" s="104">
        <v>107022</v>
      </c>
      <c r="G1157" s="103">
        <v>45323</v>
      </c>
      <c r="H1157" s="46"/>
    </row>
    <row r="1158" spans="1:8" s="46" customFormat="1" ht="25.35" customHeight="1" x14ac:dyDescent="0.25">
      <c r="A1158" s="123">
        <v>44511</v>
      </c>
      <c r="B1158" s="50" t="s">
        <v>822</v>
      </c>
      <c r="C1158" s="120">
        <v>192844</v>
      </c>
      <c r="D1158" s="104" t="s">
        <v>414</v>
      </c>
      <c r="E1158" s="104" t="s">
        <v>415</v>
      </c>
      <c r="F1158" s="104">
        <v>101635</v>
      </c>
      <c r="G1158" s="103">
        <v>45170</v>
      </c>
      <c r="H1158"/>
    </row>
    <row r="1159" spans="1:8" s="46" customFormat="1" ht="25.35" customHeight="1" x14ac:dyDescent="0.25">
      <c r="A1159" s="123">
        <v>44511</v>
      </c>
      <c r="B1159" s="50" t="s">
        <v>822</v>
      </c>
      <c r="C1159" s="104">
        <v>192845</v>
      </c>
      <c r="D1159" s="104" t="s">
        <v>839</v>
      </c>
      <c r="E1159" s="104" t="s">
        <v>840</v>
      </c>
      <c r="F1159" s="104">
        <v>912382</v>
      </c>
      <c r="G1159" s="103">
        <v>44621</v>
      </c>
    </row>
    <row r="1160" spans="1:8" s="46" customFormat="1" ht="25.35" customHeight="1" x14ac:dyDescent="0.25">
      <c r="A1160" s="123">
        <v>44511</v>
      </c>
      <c r="B1160" s="50" t="s">
        <v>822</v>
      </c>
      <c r="C1160" s="104">
        <v>225888</v>
      </c>
      <c r="D1160" s="104" t="s">
        <v>841</v>
      </c>
      <c r="E1160" s="104" t="s">
        <v>842</v>
      </c>
      <c r="F1160" s="104" t="s">
        <v>851</v>
      </c>
      <c r="G1160" s="103">
        <v>44958</v>
      </c>
    </row>
    <row r="1161" spans="1:8" s="46" customFormat="1" ht="25.35" customHeight="1" x14ac:dyDescent="0.25">
      <c r="A1161" s="123">
        <v>44511</v>
      </c>
      <c r="B1161" s="50" t="s">
        <v>822</v>
      </c>
      <c r="C1161" s="104">
        <v>225888</v>
      </c>
      <c r="D1161" s="104" t="s">
        <v>841</v>
      </c>
      <c r="E1161" s="104" t="s">
        <v>842</v>
      </c>
      <c r="F1161" s="104" t="s">
        <v>852</v>
      </c>
      <c r="G1161" s="103">
        <v>45383</v>
      </c>
    </row>
    <row r="1162" spans="1:8" s="46" customFormat="1" ht="25.35" customHeight="1" x14ac:dyDescent="0.25">
      <c r="A1162" s="123">
        <v>44511</v>
      </c>
      <c r="B1162" s="50" t="s">
        <v>822</v>
      </c>
      <c r="C1162" s="104">
        <v>225888</v>
      </c>
      <c r="D1162" s="104" t="s">
        <v>841</v>
      </c>
      <c r="E1162" s="104" t="s">
        <v>842</v>
      </c>
      <c r="F1162" s="104" t="s">
        <v>853</v>
      </c>
      <c r="G1162" s="103">
        <v>45170</v>
      </c>
    </row>
    <row r="1163" spans="1:8" s="46" customFormat="1" ht="25.35" customHeight="1" x14ac:dyDescent="0.25">
      <c r="A1163" s="123">
        <v>44511</v>
      </c>
      <c r="B1163" s="50" t="s">
        <v>822</v>
      </c>
      <c r="C1163" s="104">
        <v>225889</v>
      </c>
      <c r="D1163" s="104" t="s">
        <v>843</v>
      </c>
      <c r="E1163" s="104" t="s">
        <v>844</v>
      </c>
      <c r="F1163" s="104" t="s">
        <v>854</v>
      </c>
      <c r="G1163" s="103">
        <v>44835</v>
      </c>
    </row>
    <row r="1164" spans="1:8" ht="25.35" customHeight="1" x14ac:dyDescent="0.25">
      <c r="A1164" s="123">
        <v>44511</v>
      </c>
      <c r="B1164" s="50" t="s">
        <v>822</v>
      </c>
      <c r="C1164" s="104">
        <v>225889</v>
      </c>
      <c r="D1164" s="104" t="s">
        <v>843</v>
      </c>
      <c r="E1164" s="104" t="s">
        <v>844</v>
      </c>
      <c r="F1164" s="104" t="s">
        <v>855</v>
      </c>
      <c r="G1164" s="103">
        <v>45139</v>
      </c>
      <c r="H1164" s="46"/>
    </row>
    <row r="1165" spans="1:8" s="46" customFormat="1" ht="25.35" customHeight="1" x14ac:dyDescent="0.25">
      <c r="A1165" s="123">
        <v>44511</v>
      </c>
      <c r="B1165" s="50" t="s">
        <v>822</v>
      </c>
      <c r="C1165" s="104">
        <v>225890</v>
      </c>
      <c r="D1165" s="104" t="s">
        <v>845</v>
      </c>
      <c r="E1165" s="104" t="s">
        <v>844</v>
      </c>
      <c r="F1165" s="104" t="s">
        <v>856</v>
      </c>
      <c r="G1165" s="103">
        <v>45017</v>
      </c>
      <c r="H1165"/>
    </row>
    <row r="1166" spans="1:8" s="46" customFormat="1" ht="25.35" customHeight="1" x14ac:dyDescent="0.25">
      <c r="A1166" s="123">
        <v>44511</v>
      </c>
      <c r="B1166" s="50" t="s">
        <v>822</v>
      </c>
      <c r="C1166" s="104">
        <v>225890</v>
      </c>
      <c r="D1166" s="104" t="s">
        <v>845</v>
      </c>
      <c r="E1166" s="104" t="s">
        <v>844</v>
      </c>
      <c r="F1166" s="104" t="s">
        <v>857</v>
      </c>
      <c r="G1166" s="103">
        <v>45261</v>
      </c>
    </row>
    <row r="1167" spans="1:8" ht="25.35" customHeight="1" x14ac:dyDescent="0.25">
      <c r="A1167" s="123">
        <v>44511</v>
      </c>
      <c r="B1167" s="50" t="s">
        <v>822</v>
      </c>
      <c r="C1167" s="104">
        <v>225891</v>
      </c>
      <c r="D1167" s="104" t="s">
        <v>846</v>
      </c>
      <c r="E1167" s="104" t="s">
        <v>847</v>
      </c>
      <c r="F1167" s="104">
        <v>9947519</v>
      </c>
      <c r="G1167" s="103">
        <v>44835</v>
      </c>
      <c r="H1167" s="46"/>
    </row>
    <row r="1168" spans="1:8" ht="25.35" customHeight="1" x14ac:dyDescent="0.25">
      <c r="A1168" s="123">
        <v>44511</v>
      </c>
      <c r="B1168" s="50" t="s">
        <v>822</v>
      </c>
      <c r="C1168" s="104">
        <v>225891</v>
      </c>
      <c r="D1168" s="104" t="s">
        <v>846</v>
      </c>
      <c r="E1168" s="104" t="s">
        <v>847</v>
      </c>
      <c r="F1168" s="104">
        <v>9948710</v>
      </c>
      <c r="G1168" s="103">
        <v>45139</v>
      </c>
    </row>
    <row r="1169" spans="1:8" ht="25.35" customHeight="1" x14ac:dyDescent="0.25">
      <c r="A1169" s="123">
        <v>44511</v>
      </c>
      <c r="B1169" s="50" t="s">
        <v>822</v>
      </c>
      <c r="C1169" s="104">
        <v>225891</v>
      </c>
      <c r="D1169" s="104" t="s">
        <v>846</v>
      </c>
      <c r="E1169" s="104" t="s">
        <v>847</v>
      </c>
      <c r="F1169" s="104">
        <v>9950217</v>
      </c>
      <c r="G1169" s="103">
        <v>45444</v>
      </c>
    </row>
    <row r="1170" spans="1:8" ht="25.35" customHeight="1" x14ac:dyDescent="0.25">
      <c r="A1170" s="123">
        <v>44511</v>
      </c>
      <c r="B1170" s="50" t="s">
        <v>822</v>
      </c>
      <c r="C1170" s="104">
        <v>226004</v>
      </c>
      <c r="D1170" s="104" t="s">
        <v>848</v>
      </c>
      <c r="E1170" s="104" t="s">
        <v>849</v>
      </c>
      <c r="F1170" s="104" t="s">
        <v>858</v>
      </c>
      <c r="G1170" s="103">
        <v>44593</v>
      </c>
    </row>
    <row r="1171" spans="1:8" ht="25.35" customHeight="1" x14ac:dyDescent="0.25">
      <c r="A1171" s="123">
        <v>44511</v>
      </c>
      <c r="B1171" s="50" t="s">
        <v>822</v>
      </c>
      <c r="C1171" s="104">
        <v>226004</v>
      </c>
      <c r="D1171" s="104" t="s">
        <v>848</v>
      </c>
      <c r="E1171" s="104" t="s">
        <v>849</v>
      </c>
      <c r="F1171" s="104" t="s">
        <v>859</v>
      </c>
      <c r="G1171" s="103">
        <v>44682</v>
      </c>
    </row>
    <row r="1172" spans="1:8" ht="24" customHeight="1" x14ac:dyDescent="0.25">
      <c r="A1172" s="123">
        <v>44511</v>
      </c>
      <c r="B1172" s="50" t="s">
        <v>822</v>
      </c>
      <c r="C1172" s="104">
        <v>226004</v>
      </c>
      <c r="D1172" s="104" t="s">
        <v>848</v>
      </c>
      <c r="E1172" s="104" t="s">
        <v>849</v>
      </c>
      <c r="F1172" s="107" t="s">
        <v>863</v>
      </c>
      <c r="G1172" s="108" t="s">
        <v>864</v>
      </c>
    </row>
    <row r="1173" spans="1:8" ht="25.5" customHeight="1" x14ac:dyDescent="0.25">
      <c r="A1173" s="123">
        <v>44511</v>
      </c>
      <c r="B1173" s="50" t="s">
        <v>822</v>
      </c>
      <c r="C1173" s="104">
        <v>226005</v>
      </c>
      <c r="D1173" s="104" t="s">
        <v>848</v>
      </c>
      <c r="E1173" s="104" t="s">
        <v>850</v>
      </c>
      <c r="F1173" s="104" t="s">
        <v>860</v>
      </c>
      <c r="G1173" s="103">
        <v>44682</v>
      </c>
    </row>
    <row r="1174" spans="1:8" ht="26.25" customHeight="1" x14ac:dyDescent="0.25">
      <c r="A1174" s="123">
        <v>44511</v>
      </c>
      <c r="B1174" s="50" t="s">
        <v>822</v>
      </c>
      <c r="C1174" s="104">
        <v>226005</v>
      </c>
      <c r="D1174" s="104" t="s">
        <v>848</v>
      </c>
      <c r="E1174" s="104" t="s">
        <v>850</v>
      </c>
      <c r="F1174" s="104" t="s">
        <v>861</v>
      </c>
      <c r="G1174" s="103">
        <v>44896</v>
      </c>
    </row>
    <row r="1175" spans="1:8" ht="25.5" customHeight="1" thickBot="1" x14ac:dyDescent="0.3">
      <c r="A1175" s="122">
        <v>44511</v>
      </c>
      <c r="B1175" s="42" t="s">
        <v>822</v>
      </c>
      <c r="C1175" s="109">
        <v>226005</v>
      </c>
      <c r="D1175" s="109" t="s">
        <v>848</v>
      </c>
      <c r="E1175" s="109" t="s">
        <v>850</v>
      </c>
      <c r="F1175" s="109" t="s">
        <v>862</v>
      </c>
      <c r="G1175" s="105">
        <v>44501</v>
      </c>
    </row>
    <row r="1176" spans="1:8" ht="32.25" customHeight="1" x14ac:dyDescent="0.25">
      <c r="A1176" s="127">
        <v>44509</v>
      </c>
      <c r="B1176" s="41" t="s">
        <v>821</v>
      </c>
      <c r="C1176" s="62">
        <v>158805</v>
      </c>
      <c r="D1176" s="62" t="s">
        <v>817</v>
      </c>
      <c r="E1176" s="62" t="s">
        <v>818</v>
      </c>
      <c r="F1176" s="19" t="s">
        <v>804</v>
      </c>
      <c r="G1176" s="89">
        <v>44957</v>
      </c>
    </row>
    <row r="1177" spans="1:8" ht="25.35" customHeight="1" x14ac:dyDescent="0.25">
      <c r="A1177" s="139">
        <v>44509</v>
      </c>
      <c r="B1177" s="50" t="s">
        <v>821</v>
      </c>
      <c r="C1177" s="55">
        <v>158805</v>
      </c>
      <c r="D1177" s="55" t="s">
        <v>817</v>
      </c>
      <c r="E1177" s="55" t="s">
        <v>818</v>
      </c>
      <c r="F1177" s="48" t="s">
        <v>805</v>
      </c>
      <c r="G1177" s="90">
        <v>44985</v>
      </c>
    </row>
    <row r="1178" spans="1:8" ht="25.35" customHeight="1" x14ac:dyDescent="0.25">
      <c r="A1178" s="139">
        <v>44509</v>
      </c>
      <c r="B1178" s="50" t="s">
        <v>821</v>
      </c>
      <c r="C1178" s="55">
        <v>13447</v>
      </c>
      <c r="D1178" s="55" t="s">
        <v>819</v>
      </c>
      <c r="E1178" s="55" t="s">
        <v>795</v>
      </c>
      <c r="F1178" s="48" t="s">
        <v>806</v>
      </c>
      <c r="G1178" s="90">
        <v>45169</v>
      </c>
    </row>
    <row r="1179" spans="1:8" ht="25.35" customHeight="1" x14ac:dyDescent="0.25">
      <c r="A1179" s="139">
        <v>44509</v>
      </c>
      <c r="B1179" s="50" t="s">
        <v>821</v>
      </c>
      <c r="C1179" s="55">
        <v>13452</v>
      </c>
      <c r="D1179" s="55" t="s">
        <v>819</v>
      </c>
      <c r="E1179" s="55" t="s">
        <v>796</v>
      </c>
      <c r="F1179" s="55" t="s">
        <v>807</v>
      </c>
      <c r="G1179" s="90">
        <v>45504</v>
      </c>
    </row>
    <row r="1180" spans="1:8" ht="25.35" customHeight="1" x14ac:dyDescent="0.25">
      <c r="A1180" s="139">
        <v>44509</v>
      </c>
      <c r="B1180" s="50" t="s">
        <v>821</v>
      </c>
      <c r="C1180" s="55">
        <v>11671</v>
      </c>
      <c r="D1180" s="55" t="s">
        <v>820</v>
      </c>
      <c r="E1180" s="55" t="s">
        <v>796</v>
      </c>
      <c r="F1180" s="48" t="s">
        <v>808</v>
      </c>
      <c r="G1180" s="90">
        <v>45138</v>
      </c>
    </row>
    <row r="1181" spans="1:8" ht="25.35" customHeight="1" x14ac:dyDescent="0.25">
      <c r="A1181" s="139">
        <v>44509</v>
      </c>
      <c r="B1181" s="50" t="s">
        <v>821</v>
      </c>
      <c r="C1181" s="55">
        <v>11671</v>
      </c>
      <c r="D1181" s="55" t="s">
        <v>820</v>
      </c>
      <c r="E1181" s="55" t="s">
        <v>796</v>
      </c>
      <c r="F1181" s="48" t="s">
        <v>809</v>
      </c>
      <c r="G1181" s="90">
        <v>45169</v>
      </c>
    </row>
    <row r="1182" spans="1:8" ht="25.35" customHeight="1" x14ac:dyDescent="0.25">
      <c r="A1182" s="139">
        <v>44509</v>
      </c>
      <c r="B1182" s="50" t="s">
        <v>821</v>
      </c>
      <c r="C1182" s="55">
        <v>11671</v>
      </c>
      <c r="D1182" s="55" t="s">
        <v>820</v>
      </c>
      <c r="E1182" s="55" t="s">
        <v>796</v>
      </c>
      <c r="F1182" s="48" t="s">
        <v>810</v>
      </c>
      <c r="G1182" s="90">
        <v>45169</v>
      </c>
    </row>
    <row r="1183" spans="1:8" s="36" customFormat="1" ht="25.35" customHeight="1" x14ac:dyDescent="0.25">
      <c r="A1183" s="139">
        <v>44509</v>
      </c>
      <c r="B1183" s="50" t="s">
        <v>821</v>
      </c>
      <c r="C1183" s="55">
        <v>11671</v>
      </c>
      <c r="D1183" s="55" t="s">
        <v>820</v>
      </c>
      <c r="E1183" s="55" t="s">
        <v>796</v>
      </c>
      <c r="F1183" s="48" t="s">
        <v>811</v>
      </c>
      <c r="G1183" s="90">
        <v>45169</v>
      </c>
      <c r="H1183"/>
    </row>
    <row r="1184" spans="1:8" ht="25.35" customHeight="1" x14ac:dyDescent="0.25">
      <c r="A1184" s="139">
        <v>44509</v>
      </c>
      <c r="B1184" s="50" t="s">
        <v>821</v>
      </c>
      <c r="C1184" s="55">
        <v>11671</v>
      </c>
      <c r="D1184" s="55" t="s">
        <v>820</v>
      </c>
      <c r="E1184" s="55" t="s">
        <v>796</v>
      </c>
      <c r="F1184" s="48" t="s">
        <v>812</v>
      </c>
      <c r="G1184" s="90">
        <v>45169</v>
      </c>
      <c r="H1184" s="36"/>
    </row>
    <row r="1185" spans="1:8" ht="25.35" customHeight="1" x14ac:dyDescent="0.25">
      <c r="A1185" s="139">
        <v>44509</v>
      </c>
      <c r="B1185" s="50" t="s">
        <v>821</v>
      </c>
      <c r="C1185" s="55">
        <v>11671</v>
      </c>
      <c r="D1185" s="55" t="s">
        <v>820</v>
      </c>
      <c r="E1185" s="55" t="s">
        <v>796</v>
      </c>
      <c r="F1185" s="48" t="s">
        <v>813</v>
      </c>
      <c r="G1185" s="90">
        <v>45169</v>
      </c>
    </row>
    <row r="1186" spans="1:8" ht="25.35" customHeight="1" x14ac:dyDescent="0.25">
      <c r="A1186" s="139">
        <v>44509</v>
      </c>
      <c r="B1186" s="50" t="s">
        <v>821</v>
      </c>
      <c r="C1186" s="55">
        <v>11670</v>
      </c>
      <c r="D1186" s="55" t="s">
        <v>820</v>
      </c>
      <c r="E1186" s="55" t="s">
        <v>795</v>
      </c>
      <c r="F1186" s="48" t="s">
        <v>814</v>
      </c>
      <c r="G1186" s="90">
        <v>45138</v>
      </c>
    </row>
    <row r="1187" spans="1:8" ht="25.35" customHeight="1" x14ac:dyDescent="0.25">
      <c r="A1187" s="139">
        <v>44509</v>
      </c>
      <c r="B1187" s="50" t="s">
        <v>821</v>
      </c>
      <c r="C1187" s="55">
        <v>11670</v>
      </c>
      <c r="D1187" s="55" t="s">
        <v>820</v>
      </c>
      <c r="E1187" s="55" t="s">
        <v>795</v>
      </c>
      <c r="F1187" s="48" t="s">
        <v>815</v>
      </c>
      <c r="G1187" s="90">
        <v>45169</v>
      </c>
    </row>
    <row r="1188" spans="1:8" ht="25.35" customHeight="1" x14ac:dyDescent="0.25">
      <c r="A1188" s="139">
        <v>44509</v>
      </c>
      <c r="B1188" s="50" t="s">
        <v>821</v>
      </c>
      <c r="C1188" s="55">
        <v>11670</v>
      </c>
      <c r="D1188" s="55" t="s">
        <v>820</v>
      </c>
      <c r="E1188" s="55" t="s">
        <v>795</v>
      </c>
      <c r="F1188" s="48" t="s">
        <v>816</v>
      </c>
      <c r="G1188" s="90">
        <v>45169</v>
      </c>
    </row>
    <row r="1189" spans="1:8" ht="25.35" customHeight="1" x14ac:dyDescent="0.25">
      <c r="A1189" s="139">
        <v>44509</v>
      </c>
      <c r="B1189" s="50" t="s">
        <v>821</v>
      </c>
      <c r="C1189" s="48">
        <v>11693</v>
      </c>
      <c r="D1189" s="48" t="s">
        <v>791</v>
      </c>
      <c r="E1189" s="48" t="s">
        <v>792</v>
      </c>
      <c r="F1189" s="48" t="s">
        <v>797</v>
      </c>
      <c r="G1189" s="90">
        <v>45107</v>
      </c>
    </row>
    <row r="1190" spans="1:8" s="33" customFormat="1" ht="25.35" customHeight="1" x14ac:dyDescent="0.25">
      <c r="A1190" s="139">
        <v>44509</v>
      </c>
      <c r="B1190" s="50" t="s">
        <v>821</v>
      </c>
      <c r="C1190" s="55">
        <v>11696</v>
      </c>
      <c r="D1190" s="55" t="s">
        <v>791</v>
      </c>
      <c r="E1190" s="55" t="s">
        <v>793</v>
      </c>
      <c r="F1190" s="48" t="s">
        <v>798</v>
      </c>
      <c r="G1190" s="90">
        <v>45504</v>
      </c>
      <c r="H1190"/>
    </row>
    <row r="1191" spans="1:8" ht="24.75" customHeight="1" x14ac:dyDescent="0.25">
      <c r="A1191" s="139">
        <v>44509</v>
      </c>
      <c r="B1191" s="50" t="s">
        <v>821</v>
      </c>
      <c r="C1191" s="55">
        <v>11696</v>
      </c>
      <c r="D1191" s="55" t="s">
        <v>791</v>
      </c>
      <c r="E1191" s="55" t="s">
        <v>793</v>
      </c>
      <c r="F1191" s="48" t="s">
        <v>799</v>
      </c>
      <c r="G1191" s="90">
        <v>45535</v>
      </c>
      <c r="H1191" s="33"/>
    </row>
    <row r="1192" spans="1:8" ht="24.75" customHeight="1" x14ac:dyDescent="0.25">
      <c r="A1192" s="139">
        <v>44509</v>
      </c>
      <c r="B1192" s="50" t="s">
        <v>821</v>
      </c>
      <c r="C1192" s="55">
        <v>13440</v>
      </c>
      <c r="D1192" s="55" t="s">
        <v>794</v>
      </c>
      <c r="E1192" s="55" t="s">
        <v>795</v>
      </c>
      <c r="F1192" s="55" t="s">
        <v>800</v>
      </c>
      <c r="G1192" s="90">
        <v>45077</v>
      </c>
    </row>
    <row r="1193" spans="1:8" ht="24.75" customHeight="1" x14ac:dyDescent="0.25">
      <c r="A1193" s="139">
        <v>44509</v>
      </c>
      <c r="B1193" s="50" t="s">
        <v>821</v>
      </c>
      <c r="C1193" s="55">
        <v>13440</v>
      </c>
      <c r="D1193" s="55" t="s">
        <v>794</v>
      </c>
      <c r="E1193" s="55" t="s">
        <v>795</v>
      </c>
      <c r="F1193" s="55" t="s">
        <v>801</v>
      </c>
      <c r="G1193" s="90">
        <v>45169</v>
      </c>
    </row>
    <row r="1194" spans="1:8" ht="25.35" customHeight="1" x14ac:dyDescent="0.25">
      <c r="A1194" s="139">
        <v>44509</v>
      </c>
      <c r="B1194" s="50" t="s">
        <v>821</v>
      </c>
      <c r="C1194" s="55">
        <v>13441</v>
      </c>
      <c r="D1194" s="55" t="s">
        <v>794</v>
      </c>
      <c r="E1194" s="55" t="s">
        <v>796</v>
      </c>
      <c r="F1194" s="55" t="s">
        <v>802</v>
      </c>
      <c r="G1194" s="90">
        <v>45291</v>
      </c>
    </row>
    <row r="1195" spans="1:8" ht="25.35" customHeight="1" x14ac:dyDescent="0.25">
      <c r="A1195" s="139">
        <v>44509</v>
      </c>
      <c r="B1195" s="50" t="s">
        <v>821</v>
      </c>
      <c r="C1195" s="55">
        <v>13441</v>
      </c>
      <c r="D1195" s="55" t="s">
        <v>794</v>
      </c>
      <c r="E1195" s="55" t="s">
        <v>796</v>
      </c>
      <c r="F1195" s="55" t="s">
        <v>803</v>
      </c>
      <c r="G1195" s="90">
        <v>45504</v>
      </c>
    </row>
    <row r="1196" spans="1:8" ht="25.35" customHeight="1" x14ac:dyDescent="0.25">
      <c r="A1196" s="139">
        <v>44509</v>
      </c>
      <c r="B1196" s="50" t="s">
        <v>821</v>
      </c>
      <c r="C1196" s="55">
        <v>187184</v>
      </c>
      <c r="D1196" s="55" t="s">
        <v>772</v>
      </c>
      <c r="E1196" s="55" t="s">
        <v>782</v>
      </c>
      <c r="F1196" s="55" t="s">
        <v>784</v>
      </c>
      <c r="G1196" s="90">
        <v>45351</v>
      </c>
    </row>
    <row r="1197" spans="1:8" ht="25.35" customHeight="1" x14ac:dyDescent="0.25">
      <c r="A1197" s="139">
        <v>44509</v>
      </c>
      <c r="B1197" s="50" t="s">
        <v>821</v>
      </c>
      <c r="C1197" s="55">
        <v>187184</v>
      </c>
      <c r="D1197" s="55" t="s">
        <v>772</v>
      </c>
      <c r="E1197" s="55" t="s">
        <v>782</v>
      </c>
      <c r="F1197" s="101" t="s">
        <v>785</v>
      </c>
      <c r="G1197" s="90">
        <v>45430</v>
      </c>
    </row>
    <row r="1198" spans="1:8" ht="25.35" customHeight="1" x14ac:dyDescent="0.25">
      <c r="A1198" s="139">
        <v>44509</v>
      </c>
      <c r="B1198" s="50" t="s">
        <v>821</v>
      </c>
      <c r="C1198" s="55">
        <v>187184</v>
      </c>
      <c r="D1198" s="55" t="s">
        <v>772</v>
      </c>
      <c r="E1198" s="55" t="s">
        <v>782</v>
      </c>
      <c r="F1198" s="55" t="s">
        <v>786</v>
      </c>
      <c r="G1198" s="90">
        <v>45463</v>
      </c>
    </row>
    <row r="1199" spans="1:8" ht="25.35" customHeight="1" x14ac:dyDescent="0.25">
      <c r="A1199" s="139">
        <v>44509</v>
      </c>
      <c r="B1199" s="50" t="s">
        <v>821</v>
      </c>
      <c r="C1199" s="55">
        <v>187184</v>
      </c>
      <c r="D1199" s="55" t="s">
        <v>772</v>
      </c>
      <c r="E1199" s="55" t="s">
        <v>782</v>
      </c>
      <c r="F1199" s="55" t="s">
        <v>787</v>
      </c>
      <c r="G1199" s="90">
        <v>45501</v>
      </c>
    </row>
    <row r="1200" spans="1:8" ht="25.35" customHeight="1" x14ac:dyDescent="0.25">
      <c r="A1200" s="139">
        <v>44509</v>
      </c>
      <c r="B1200" s="50" t="s">
        <v>821</v>
      </c>
      <c r="C1200" s="55">
        <v>187184</v>
      </c>
      <c r="D1200" s="55" t="s">
        <v>772</v>
      </c>
      <c r="E1200" s="55" t="s">
        <v>782</v>
      </c>
      <c r="F1200" s="55" t="s">
        <v>788</v>
      </c>
      <c r="G1200" s="90">
        <v>45547</v>
      </c>
    </row>
    <row r="1201" spans="1:7" ht="25.35" customHeight="1" x14ac:dyDescent="0.25">
      <c r="A1201" s="139">
        <v>44509</v>
      </c>
      <c r="B1201" s="50" t="s">
        <v>821</v>
      </c>
      <c r="C1201" s="55">
        <v>187192</v>
      </c>
      <c r="D1201" s="55" t="s">
        <v>772</v>
      </c>
      <c r="E1201" s="55" t="s">
        <v>783</v>
      </c>
      <c r="F1201" s="55" t="s">
        <v>789</v>
      </c>
      <c r="G1201" s="90">
        <v>45254</v>
      </c>
    </row>
    <row r="1202" spans="1:7" ht="25.35" customHeight="1" x14ac:dyDescent="0.25">
      <c r="A1202" s="139">
        <v>44509</v>
      </c>
      <c r="B1202" s="50" t="s">
        <v>821</v>
      </c>
      <c r="C1202" s="55">
        <v>187192</v>
      </c>
      <c r="D1202" s="55" t="s">
        <v>772</v>
      </c>
      <c r="E1202" s="55" t="s">
        <v>783</v>
      </c>
      <c r="F1202" s="55" t="s">
        <v>790</v>
      </c>
      <c r="G1202" s="90">
        <v>45304</v>
      </c>
    </row>
    <row r="1203" spans="1:7" ht="25.35" customHeight="1" x14ac:dyDescent="0.25">
      <c r="A1203" s="139">
        <v>44509</v>
      </c>
      <c r="B1203" s="50" t="s">
        <v>821</v>
      </c>
      <c r="C1203" s="55">
        <v>187183</v>
      </c>
      <c r="D1203" s="55" t="s">
        <v>772</v>
      </c>
      <c r="E1203" s="55" t="s">
        <v>778</v>
      </c>
      <c r="F1203" s="55" t="s">
        <v>779</v>
      </c>
      <c r="G1203" s="90">
        <v>45351</v>
      </c>
    </row>
    <row r="1204" spans="1:7" ht="25.35" customHeight="1" x14ac:dyDescent="0.25">
      <c r="A1204" s="139">
        <v>44509</v>
      </c>
      <c r="B1204" s="50" t="s">
        <v>821</v>
      </c>
      <c r="C1204" s="55">
        <v>187183</v>
      </c>
      <c r="D1204" s="55" t="s">
        <v>772</v>
      </c>
      <c r="E1204" s="55" t="s">
        <v>778</v>
      </c>
      <c r="F1204" s="55" t="s">
        <v>780</v>
      </c>
      <c r="G1204" s="90">
        <v>45520</v>
      </c>
    </row>
    <row r="1205" spans="1:7" ht="25.35" customHeight="1" x14ac:dyDescent="0.25">
      <c r="A1205" s="139">
        <v>44509</v>
      </c>
      <c r="B1205" s="50" t="s">
        <v>821</v>
      </c>
      <c r="C1205" s="55">
        <v>187183</v>
      </c>
      <c r="D1205" s="55" t="s">
        <v>772</v>
      </c>
      <c r="E1205" s="55" t="s">
        <v>778</v>
      </c>
      <c r="F1205" s="55" t="s">
        <v>781</v>
      </c>
      <c r="G1205" s="90">
        <v>45547</v>
      </c>
    </row>
    <row r="1206" spans="1:7" ht="25.35" customHeight="1" x14ac:dyDescent="0.25">
      <c r="A1206" s="139">
        <v>44509</v>
      </c>
      <c r="B1206" s="50" t="s">
        <v>821</v>
      </c>
      <c r="C1206" s="55">
        <v>187195</v>
      </c>
      <c r="D1206" s="55" t="s">
        <v>772</v>
      </c>
      <c r="E1206" s="55" t="s">
        <v>773</v>
      </c>
      <c r="F1206" s="55" t="s">
        <v>774</v>
      </c>
      <c r="G1206" s="90">
        <v>45482</v>
      </c>
    </row>
    <row r="1207" spans="1:7" ht="25.35" customHeight="1" x14ac:dyDescent="0.25">
      <c r="A1207" s="139">
        <v>44509</v>
      </c>
      <c r="B1207" s="50" t="s">
        <v>821</v>
      </c>
      <c r="C1207" s="55">
        <v>187195</v>
      </c>
      <c r="D1207" s="55" t="s">
        <v>772</v>
      </c>
      <c r="E1207" s="55" t="s">
        <v>773</v>
      </c>
      <c r="F1207" s="55" t="s">
        <v>775</v>
      </c>
      <c r="G1207" s="90">
        <v>45482</v>
      </c>
    </row>
    <row r="1208" spans="1:7" ht="25.35" customHeight="1" x14ac:dyDescent="0.25">
      <c r="A1208" s="139">
        <v>44509</v>
      </c>
      <c r="B1208" s="50" t="s">
        <v>821</v>
      </c>
      <c r="C1208" s="55">
        <v>187195</v>
      </c>
      <c r="D1208" s="55" t="s">
        <v>772</v>
      </c>
      <c r="E1208" s="55" t="s">
        <v>773</v>
      </c>
      <c r="F1208" s="55" t="s">
        <v>776</v>
      </c>
      <c r="G1208" s="90">
        <v>45523</v>
      </c>
    </row>
    <row r="1209" spans="1:7" ht="25.35" customHeight="1" x14ac:dyDescent="0.25">
      <c r="A1209" s="139">
        <v>44509</v>
      </c>
      <c r="B1209" s="50" t="s">
        <v>821</v>
      </c>
      <c r="C1209" s="55">
        <v>187195</v>
      </c>
      <c r="D1209" s="55" t="s">
        <v>772</v>
      </c>
      <c r="E1209" s="55" t="s">
        <v>773</v>
      </c>
      <c r="F1209" s="55" t="s">
        <v>777</v>
      </c>
      <c r="G1209" s="90">
        <v>45524</v>
      </c>
    </row>
    <row r="1210" spans="1:7" ht="25.35" customHeight="1" thickBot="1" x14ac:dyDescent="0.3">
      <c r="A1210" s="140">
        <v>44509</v>
      </c>
      <c r="B1210" s="42" t="s">
        <v>821</v>
      </c>
      <c r="C1210" s="63">
        <v>235772</v>
      </c>
      <c r="D1210" s="63" t="s">
        <v>769</v>
      </c>
      <c r="E1210" s="63" t="s">
        <v>770</v>
      </c>
      <c r="F1210" s="63" t="s">
        <v>771</v>
      </c>
      <c r="G1210" s="95">
        <v>45077</v>
      </c>
    </row>
    <row r="1211" spans="1:7" ht="25.35" customHeight="1" thickBot="1" x14ac:dyDescent="0.3">
      <c r="A1211" s="71">
        <v>44504</v>
      </c>
      <c r="B1211" s="53" t="s">
        <v>767</v>
      </c>
      <c r="C1211" s="72" t="s">
        <v>452</v>
      </c>
      <c r="D1211" s="53" t="s">
        <v>449</v>
      </c>
      <c r="E1211" s="53" t="s">
        <v>450</v>
      </c>
      <c r="F1211" s="72" t="s">
        <v>768</v>
      </c>
      <c r="G1211" s="189" t="s">
        <v>306</v>
      </c>
    </row>
    <row r="1212" spans="1:7" ht="25.35" customHeight="1" thickBot="1" x14ac:dyDescent="0.3">
      <c r="A1212" s="56">
        <v>44484</v>
      </c>
      <c r="B1212" s="51" t="s">
        <v>763</v>
      </c>
      <c r="C1212" s="51">
        <v>230438</v>
      </c>
      <c r="D1212" s="51" t="s">
        <v>764</v>
      </c>
      <c r="E1212" s="51" t="s">
        <v>765</v>
      </c>
      <c r="F1212" s="47" t="s">
        <v>766</v>
      </c>
      <c r="G1212" s="192" t="s">
        <v>316</v>
      </c>
    </row>
    <row r="1213" spans="1:7" ht="25.35" customHeight="1" x14ac:dyDescent="0.25">
      <c r="A1213" s="118">
        <v>44484</v>
      </c>
      <c r="B1213" s="41" t="s">
        <v>762</v>
      </c>
      <c r="C1213" s="41">
        <v>242329</v>
      </c>
      <c r="D1213" s="41" t="s">
        <v>755</v>
      </c>
      <c r="E1213" s="41" t="s">
        <v>756</v>
      </c>
      <c r="F1213" s="62" t="s">
        <v>758</v>
      </c>
      <c r="G1213" s="149" t="s">
        <v>21</v>
      </c>
    </row>
    <row r="1214" spans="1:7" ht="24" customHeight="1" x14ac:dyDescent="0.25">
      <c r="A1214" s="123">
        <v>44484</v>
      </c>
      <c r="B1214" s="50" t="s">
        <v>762</v>
      </c>
      <c r="C1214" s="50">
        <v>242329</v>
      </c>
      <c r="D1214" s="50" t="s">
        <v>755</v>
      </c>
      <c r="E1214" s="50" t="s">
        <v>756</v>
      </c>
      <c r="F1214" s="55" t="s">
        <v>759</v>
      </c>
      <c r="G1214" s="29" t="s">
        <v>71</v>
      </c>
    </row>
    <row r="1215" spans="1:7" ht="24" customHeight="1" x14ac:dyDescent="0.25">
      <c r="A1215" s="123">
        <v>44484</v>
      </c>
      <c r="B1215" s="50" t="s">
        <v>762</v>
      </c>
      <c r="C1215" s="50">
        <v>242329</v>
      </c>
      <c r="D1215" s="50" t="s">
        <v>755</v>
      </c>
      <c r="E1215" s="50" t="s">
        <v>756</v>
      </c>
      <c r="F1215" s="55" t="s">
        <v>760</v>
      </c>
      <c r="G1215" s="29" t="s">
        <v>197</v>
      </c>
    </row>
    <row r="1216" spans="1:7" ht="25.35" customHeight="1" thickBot="1" x14ac:dyDescent="0.3">
      <c r="A1216" s="122">
        <v>44484</v>
      </c>
      <c r="B1216" s="42" t="s">
        <v>762</v>
      </c>
      <c r="C1216" s="42">
        <v>242319</v>
      </c>
      <c r="D1216" s="42" t="s">
        <v>755</v>
      </c>
      <c r="E1216" s="42" t="s">
        <v>757</v>
      </c>
      <c r="F1216" s="65" t="s">
        <v>761</v>
      </c>
      <c r="G1216" s="30" t="s">
        <v>71</v>
      </c>
    </row>
    <row r="1217" spans="1:7" ht="25.35" customHeight="1" thickBot="1" x14ac:dyDescent="0.3">
      <c r="A1217" s="56">
        <v>44476</v>
      </c>
      <c r="B1217" s="51" t="s">
        <v>750</v>
      </c>
      <c r="C1217" s="47" t="s">
        <v>751</v>
      </c>
      <c r="D1217" s="51" t="s">
        <v>752</v>
      </c>
      <c r="E1217" s="51" t="s">
        <v>753</v>
      </c>
      <c r="F1217" s="47" t="s">
        <v>754</v>
      </c>
      <c r="G1217" s="192" t="s">
        <v>143</v>
      </c>
    </row>
    <row r="1218" spans="1:7" ht="25.35" customHeight="1" x14ac:dyDescent="0.25">
      <c r="A1218" s="118">
        <v>44475</v>
      </c>
      <c r="B1218" s="41" t="s">
        <v>744</v>
      </c>
      <c r="C1218" s="41">
        <v>225546</v>
      </c>
      <c r="D1218" s="41" t="s">
        <v>745</v>
      </c>
      <c r="E1218" s="41" t="s">
        <v>746</v>
      </c>
      <c r="F1218" s="62" t="s">
        <v>748</v>
      </c>
      <c r="G1218" s="24">
        <v>45200</v>
      </c>
    </row>
    <row r="1219" spans="1:7" ht="25.35" customHeight="1" thickBot="1" x14ac:dyDescent="0.3">
      <c r="A1219" s="122">
        <v>44475</v>
      </c>
      <c r="B1219" s="42" t="s">
        <v>744</v>
      </c>
      <c r="C1219" s="42">
        <v>225547</v>
      </c>
      <c r="D1219" s="42" t="s">
        <v>745</v>
      </c>
      <c r="E1219" s="42" t="s">
        <v>747</v>
      </c>
      <c r="F1219" s="63" t="s">
        <v>749</v>
      </c>
      <c r="G1219" s="26">
        <v>45200</v>
      </c>
    </row>
    <row r="1220" spans="1:7" ht="25.35" customHeight="1" thickBot="1" x14ac:dyDescent="0.3">
      <c r="A1220" s="100" t="s">
        <v>740</v>
      </c>
      <c r="B1220" s="47" t="s">
        <v>741</v>
      </c>
      <c r="C1220" s="47" t="s">
        <v>616</v>
      </c>
      <c r="D1220" s="99" t="s">
        <v>617</v>
      </c>
      <c r="E1220" s="47" t="s">
        <v>620</v>
      </c>
      <c r="F1220" s="99" t="s">
        <v>742</v>
      </c>
      <c r="G1220" s="192" t="s">
        <v>743</v>
      </c>
    </row>
    <row r="1221" spans="1:7" ht="24" customHeight="1" x14ac:dyDescent="0.25">
      <c r="A1221" s="118">
        <v>44463</v>
      </c>
      <c r="B1221" s="41" t="s">
        <v>732</v>
      </c>
      <c r="C1221" s="41">
        <v>102275</v>
      </c>
      <c r="D1221" s="41" t="s">
        <v>733</v>
      </c>
      <c r="E1221" s="41" t="s">
        <v>734</v>
      </c>
      <c r="F1221" s="64" t="s">
        <v>737</v>
      </c>
      <c r="G1221" s="149" t="s">
        <v>312</v>
      </c>
    </row>
    <row r="1222" spans="1:7" ht="24" customHeight="1" x14ac:dyDescent="0.25">
      <c r="A1222" s="123">
        <v>44463</v>
      </c>
      <c r="B1222" s="50" t="s">
        <v>732</v>
      </c>
      <c r="C1222" s="50">
        <v>102574</v>
      </c>
      <c r="D1222" s="50" t="s">
        <v>733</v>
      </c>
      <c r="E1222" s="50" t="s">
        <v>735</v>
      </c>
      <c r="F1222" s="68" t="s">
        <v>738</v>
      </c>
      <c r="G1222" s="29" t="s">
        <v>312</v>
      </c>
    </row>
    <row r="1223" spans="1:7" ht="24" customHeight="1" thickBot="1" x14ac:dyDescent="0.3">
      <c r="A1223" s="122">
        <v>44463</v>
      </c>
      <c r="B1223" s="42" t="s">
        <v>732</v>
      </c>
      <c r="C1223" s="42">
        <v>215222</v>
      </c>
      <c r="D1223" s="42" t="s">
        <v>733</v>
      </c>
      <c r="E1223" s="42" t="s">
        <v>736</v>
      </c>
      <c r="F1223" s="65" t="s">
        <v>739</v>
      </c>
      <c r="G1223" s="30" t="s">
        <v>433</v>
      </c>
    </row>
    <row r="1224" spans="1:7" ht="24" customHeight="1" thickBot="1" x14ac:dyDescent="0.3">
      <c r="A1224" s="56">
        <v>44459</v>
      </c>
      <c r="B1224" s="51" t="s">
        <v>728</v>
      </c>
      <c r="C1224" s="51">
        <v>253128</v>
      </c>
      <c r="D1224" s="51" t="s">
        <v>731</v>
      </c>
      <c r="E1224" s="51" t="s">
        <v>729</v>
      </c>
      <c r="F1224" s="99" t="s">
        <v>730</v>
      </c>
      <c r="G1224" s="192" t="s">
        <v>21</v>
      </c>
    </row>
    <row r="1225" spans="1:7" ht="25.35" customHeight="1" x14ac:dyDescent="0.25">
      <c r="A1225" s="118">
        <v>44452</v>
      </c>
      <c r="B1225" s="41" t="s">
        <v>725</v>
      </c>
      <c r="C1225" s="62">
        <v>223560</v>
      </c>
      <c r="D1225" s="62" t="s">
        <v>170</v>
      </c>
      <c r="E1225" s="62" t="s">
        <v>171</v>
      </c>
      <c r="F1225" s="64" t="s">
        <v>726</v>
      </c>
      <c r="G1225" s="149" t="s">
        <v>306</v>
      </c>
    </row>
    <row r="1226" spans="1:7" ht="25.35" customHeight="1" thickBot="1" x14ac:dyDescent="0.3">
      <c r="A1226" s="122">
        <v>44452</v>
      </c>
      <c r="B1226" s="42" t="s">
        <v>725</v>
      </c>
      <c r="C1226" s="63">
        <v>223560</v>
      </c>
      <c r="D1226" s="63" t="s">
        <v>170</v>
      </c>
      <c r="E1226" s="63" t="s">
        <v>171</v>
      </c>
      <c r="F1226" s="65" t="s">
        <v>727</v>
      </c>
      <c r="G1226" s="30" t="s">
        <v>582</v>
      </c>
    </row>
    <row r="1227" spans="1:7" ht="25.35" customHeight="1" x14ac:dyDescent="0.25">
      <c r="A1227" s="127">
        <v>44448</v>
      </c>
      <c r="B1227" s="98" t="s">
        <v>720</v>
      </c>
      <c r="C1227" s="98">
        <v>18303</v>
      </c>
      <c r="D1227" s="19" t="s">
        <v>721</v>
      </c>
      <c r="E1227" s="19" t="s">
        <v>722</v>
      </c>
      <c r="F1227" s="62">
        <v>21265406</v>
      </c>
      <c r="G1227" s="89">
        <v>45444</v>
      </c>
    </row>
    <row r="1228" spans="1:7" ht="25.35" customHeight="1" x14ac:dyDescent="0.25">
      <c r="A1228" s="139">
        <v>44448</v>
      </c>
      <c r="B1228" s="135" t="s">
        <v>720</v>
      </c>
      <c r="C1228" s="135">
        <v>18304</v>
      </c>
      <c r="D1228" s="48" t="s">
        <v>721</v>
      </c>
      <c r="E1228" s="48" t="s">
        <v>723</v>
      </c>
      <c r="F1228" s="55">
        <v>212468142</v>
      </c>
      <c r="G1228" s="90">
        <v>45413</v>
      </c>
    </row>
    <row r="1229" spans="1:7" ht="25.35" customHeight="1" x14ac:dyDescent="0.25">
      <c r="A1229" s="139">
        <v>44448</v>
      </c>
      <c r="B1229" s="135" t="s">
        <v>720</v>
      </c>
      <c r="C1229" s="135">
        <v>18304</v>
      </c>
      <c r="D1229" s="48" t="s">
        <v>721</v>
      </c>
      <c r="E1229" s="48" t="s">
        <v>723</v>
      </c>
      <c r="F1229" s="55">
        <v>212928142</v>
      </c>
      <c r="G1229" s="90">
        <v>45444</v>
      </c>
    </row>
    <row r="1230" spans="1:7" ht="25.35" customHeight="1" x14ac:dyDescent="0.25">
      <c r="A1230" s="139">
        <v>44448</v>
      </c>
      <c r="B1230" s="135" t="s">
        <v>720</v>
      </c>
      <c r="C1230" s="135">
        <v>18305</v>
      </c>
      <c r="D1230" s="48" t="s">
        <v>721</v>
      </c>
      <c r="E1230" s="48" t="s">
        <v>724</v>
      </c>
      <c r="F1230" s="55">
        <v>2118493601</v>
      </c>
      <c r="G1230" s="90">
        <v>45383</v>
      </c>
    </row>
    <row r="1231" spans="1:7" ht="25.35" customHeight="1" thickBot="1" x14ac:dyDescent="0.3">
      <c r="A1231" s="144">
        <v>44448</v>
      </c>
      <c r="B1231" s="145" t="s">
        <v>720</v>
      </c>
      <c r="C1231" s="145">
        <v>18305</v>
      </c>
      <c r="D1231" s="136" t="s">
        <v>721</v>
      </c>
      <c r="E1231" s="136" t="s">
        <v>724</v>
      </c>
      <c r="F1231" s="126">
        <v>2126193601</v>
      </c>
      <c r="G1231" s="146">
        <v>45413</v>
      </c>
    </row>
    <row r="1232" spans="1:7" ht="25.35" customHeight="1" thickBot="1" x14ac:dyDescent="0.3">
      <c r="A1232" s="2">
        <v>44440</v>
      </c>
      <c r="B1232" s="5" t="s">
        <v>719</v>
      </c>
      <c r="C1232" s="147">
        <v>222450</v>
      </c>
      <c r="D1232" s="10" t="s">
        <v>716</v>
      </c>
      <c r="E1232" s="10" t="s">
        <v>717</v>
      </c>
      <c r="F1232" s="10" t="s">
        <v>718</v>
      </c>
      <c r="G1232" s="40">
        <v>45139</v>
      </c>
    </row>
    <row r="1233" spans="1:7" ht="25.35" customHeight="1" x14ac:dyDescent="0.25">
      <c r="A1233" s="119">
        <v>44425</v>
      </c>
      <c r="B1233" s="52" t="s">
        <v>706</v>
      </c>
      <c r="C1233" s="52">
        <v>250051</v>
      </c>
      <c r="D1233" s="52" t="s">
        <v>475</v>
      </c>
      <c r="E1233" s="52" t="s">
        <v>476</v>
      </c>
      <c r="F1233" s="57" t="s">
        <v>707</v>
      </c>
      <c r="G1233" s="45">
        <v>44986</v>
      </c>
    </row>
    <row r="1234" spans="1:7" ht="25.35" customHeight="1" x14ac:dyDescent="0.25">
      <c r="A1234" s="119">
        <v>44425</v>
      </c>
      <c r="B1234" s="52" t="s">
        <v>706</v>
      </c>
      <c r="C1234" s="52">
        <v>250051</v>
      </c>
      <c r="D1234" s="52" t="s">
        <v>475</v>
      </c>
      <c r="E1234" s="52" t="s">
        <v>476</v>
      </c>
      <c r="F1234" s="55" t="s">
        <v>708</v>
      </c>
      <c r="G1234" s="25">
        <v>45108</v>
      </c>
    </row>
    <row r="1235" spans="1:7" ht="25.35" customHeight="1" x14ac:dyDescent="0.25">
      <c r="A1235" s="119">
        <v>44425</v>
      </c>
      <c r="B1235" s="52" t="s">
        <v>706</v>
      </c>
      <c r="C1235" s="52">
        <v>250051</v>
      </c>
      <c r="D1235" s="52" t="s">
        <v>475</v>
      </c>
      <c r="E1235" s="52" t="s">
        <v>476</v>
      </c>
      <c r="F1235" s="55" t="s">
        <v>709</v>
      </c>
      <c r="G1235" s="25">
        <v>45139</v>
      </c>
    </row>
    <row r="1236" spans="1:7" ht="25.35" customHeight="1" x14ac:dyDescent="0.25">
      <c r="A1236" s="119">
        <v>44425</v>
      </c>
      <c r="B1236" s="52" t="s">
        <v>706</v>
      </c>
      <c r="C1236" s="52">
        <v>250051</v>
      </c>
      <c r="D1236" s="52" t="s">
        <v>475</v>
      </c>
      <c r="E1236" s="52" t="s">
        <v>476</v>
      </c>
      <c r="F1236" s="55" t="s">
        <v>710</v>
      </c>
      <c r="G1236" s="25">
        <v>45140</v>
      </c>
    </row>
    <row r="1237" spans="1:7" ht="25.35" customHeight="1" x14ac:dyDescent="0.25">
      <c r="A1237" s="119">
        <v>44425</v>
      </c>
      <c r="B1237" s="52" t="s">
        <v>706</v>
      </c>
      <c r="C1237" s="52">
        <v>250051</v>
      </c>
      <c r="D1237" s="52" t="s">
        <v>475</v>
      </c>
      <c r="E1237" s="52" t="s">
        <v>476</v>
      </c>
      <c r="F1237" s="55" t="s">
        <v>711</v>
      </c>
      <c r="G1237" s="25">
        <v>45141</v>
      </c>
    </row>
    <row r="1238" spans="1:7" ht="25.35" customHeight="1" x14ac:dyDescent="0.25">
      <c r="A1238" s="119">
        <v>44425</v>
      </c>
      <c r="B1238" s="52" t="s">
        <v>706</v>
      </c>
      <c r="C1238" s="52">
        <v>250051</v>
      </c>
      <c r="D1238" s="52" t="s">
        <v>475</v>
      </c>
      <c r="E1238" s="52" t="s">
        <v>476</v>
      </c>
      <c r="F1238" s="55" t="s">
        <v>712</v>
      </c>
      <c r="G1238" s="25">
        <v>45142</v>
      </c>
    </row>
    <row r="1239" spans="1:7" ht="25.35" customHeight="1" x14ac:dyDescent="0.25">
      <c r="A1239" s="119">
        <v>44425</v>
      </c>
      <c r="B1239" s="52" t="s">
        <v>706</v>
      </c>
      <c r="C1239" s="52">
        <v>250051</v>
      </c>
      <c r="D1239" s="52" t="s">
        <v>475</v>
      </c>
      <c r="E1239" s="52" t="s">
        <v>476</v>
      </c>
      <c r="F1239" s="55" t="s">
        <v>713</v>
      </c>
      <c r="G1239" s="25">
        <v>45143</v>
      </c>
    </row>
    <row r="1240" spans="1:7" ht="25.35" customHeight="1" x14ac:dyDescent="0.25">
      <c r="A1240" s="119">
        <v>44425</v>
      </c>
      <c r="B1240" s="52" t="s">
        <v>706</v>
      </c>
      <c r="C1240" s="52">
        <v>250051</v>
      </c>
      <c r="D1240" s="52" t="s">
        <v>475</v>
      </c>
      <c r="E1240" s="52" t="s">
        <v>476</v>
      </c>
      <c r="F1240" s="55" t="s">
        <v>714</v>
      </c>
      <c r="G1240" s="25">
        <v>45144</v>
      </c>
    </row>
    <row r="1241" spans="1:7" ht="25.35" customHeight="1" thickBot="1" x14ac:dyDescent="0.3">
      <c r="A1241" s="119">
        <v>44425</v>
      </c>
      <c r="B1241" s="52" t="s">
        <v>706</v>
      </c>
      <c r="C1241" s="52">
        <v>250051</v>
      </c>
      <c r="D1241" s="52" t="s">
        <v>475</v>
      </c>
      <c r="E1241" s="52" t="s">
        <v>476</v>
      </c>
      <c r="F1241" s="63" t="s">
        <v>715</v>
      </c>
      <c r="G1241" s="26">
        <v>45145</v>
      </c>
    </row>
    <row r="1242" spans="1:7" ht="25.35" customHeight="1" thickBot="1" x14ac:dyDescent="0.3">
      <c r="A1242" s="2">
        <v>44420</v>
      </c>
      <c r="B1242" s="5" t="s">
        <v>703</v>
      </c>
      <c r="C1242" s="5">
        <v>252492</v>
      </c>
      <c r="D1242" s="5" t="s">
        <v>704</v>
      </c>
      <c r="E1242" s="5" t="s">
        <v>705</v>
      </c>
      <c r="F1242" s="5">
        <v>112521</v>
      </c>
      <c r="G1242" s="40">
        <v>45383</v>
      </c>
    </row>
    <row r="1243" spans="1:7" ht="25.35" customHeight="1" thickBot="1" x14ac:dyDescent="0.3">
      <c r="A1243" s="56">
        <v>44420</v>
      </c>
      <c r="B1243" s="51" t="s">
        <v>697</v>
      </c>
      <c r="C1243" s="51">
        <v>238142</v>
      </c>
      <c r="D1243" s="51" t="s">
        <v>698</v>
      </c>
      <c r="E1243" s="51" t="s">
        <v>699</v>
      </c>
      <c r="F1243" s="47" t="s">
        <v>700</v>
      </c>
      <c r="G1243" s="192" t="s">
        <v>564</v>
      </c>
    </row>
    <row r="1244" spans="1:7" ht="25.35" customHeight="1" x14ac:dyDescent="0.25">
      <c r="A1244" s="118">
        <v>44404</v>
      </c>
      <c r="B1244" s="41" t="s">
        <v>701</v>
      </c>
      <c r="C1244" s="19">
        <v>85771</v>
      </c>
      <c r="D1244" s="19" t="s">
        <v>554</v>
      </c>
      <c r="E1244" s="19" t="s">
        <v>556</v>
      </c>
      <c r="F1244" s="62" t="s">
        <v>695</v>
      </c>
      <c r="G1244" s="24">
        <v>45323</v>
      </c>
    </row>
    <row r="1245" spans="1:7" ht="25.35" customHeight="1" thickBot="1" x14ac:dyDescent="0.3">
      <c r="A1245" s="122">
        <v>44404</v>
      </c>
      <c r="B1245" s="42" t="s">
        <v>701</v>
      </c>
      <c r="C1245" s="49">
        <v>85772</v>
      </c>
      <c r="D1245" s="49" t="s">
        <v>554</v>
      </c>
      <c r="E1245" s="49" t="s">
        <v>555</v>
      </c>
      <c r="F1245" s="63" t="s">
        <v>696</v>
      </c>
      <c r="G1245" s="95">
        <v>45231</v>
      </c>
    </row>
    <row r="1246" spans="1:7" ht="25.35" customHeight="1" x14ac:dyDescent="0.25">
      <c r="A1246" s="119">
        <v>44397</v>
      </c>
      <c r="B1246" s="52" t="s">
        <v>677</v>
      </c>
      <c r="C1246" s="67" t="s">
        <v>631</v>
      </c>
      <c r="D1246" s="52" t="s">
        <v>634</v>
      </c>
      <c r="E1246" s="52" t="s">
        <v>635</v>
      </c>
      <c r="F1246" s="67" t="s">
        <v>678</v>
      </c>
      <c r="G1246" s="28" t="s">
        <v>71</v>
      </c>
    </row>
    <row r="1247" spans="1:7" ht="25.35" customHeight="1" x14ac:dyDescent="0.25">
      <c r="A1247" s="119">
        <v>44397</v>
      </c>
      <c r="B1247" s="52" t="s">
        <v>677</v>
      </c>
      <c r="C1247" s="67" t="s">
        <v>631</v>
      </c>
      <c r="D1247" s="52" t="s">
        <v>634</v>
      </c>
      <c r="E1247" s="52" t="s">
        <v>635</v>
      </c>
      <c r="F1247" s="68" t="s">
        <v>679</v>
      </c>
      <c r="G1247" s="29" t="s">
        <v>71</v>
      </c>
    </row>
    <row r="1248" spans="1:7" ht="25.35" customHeight="1" x14ac:dyDescent="0.25">
      <c r="A1248" s="119">
        <v>44397</v>
      </c>
      <c r="B1248" s="52" t="s">
        <v>677</v>
      </c>
      <c r="C1248" s="67" t="s">
        <v>631</v>
      </c>
      <c r="D1248" s="52" t="s">
        <v>634</v>
      </c>
      <c r="E1248" s="52" t="s">
        <v>635</v>
      </c>
      <c r="F1248" s="68" t="s">
        <v>680</v>
      </c>
      <c r="G1248" s="29" t="s">
        <v>71</v>
      </c>
    </row>
    <row r="1249" spans="1:8" ht="25.35" customHeight="1" x14ac:dyDescent="0.25">
      <c r="A1249" s="119">
        <v>44397</v>
      </c>
      <c r="B1249" s="52" t="s">
        <v>677</v>
      </c>
      <c r="C1249" s="67" t="s">
        <v>631</v>
      </c>
      <c r="D1249" s="52" t="s">
        <v>634</v>
      </c>
      <c r="E1249" s="52" t="s">
        <v>635</v>
      </c>
      <c r="F1249" s="68" t="s">
        <v>681</v>
      </c>
      <c r="G1249" s="29" t="s">
        <v>143</v>
      </c>
    </row>
    <row r="1250" spans="1:8" ht="25.35" customHeight="1" x14ac:dyDescent="0.25">
      <c r="A1250" s="119">
        <v>44397</v>
      </c>
      <c r="B1250" s="52" t="s">
        <v>677</v>
      </c>
      <c r="C1250" s="67" t="s">
        <v>631</v>
      </c>
      <c r="D1250" s="52" t="s">
        <v>634</v>
      </c>
      <c r="E1250" s="52" t="s">
        <v>635</v>
      </c>
      <c r="F1250" s="68" t="s">
        <v>682</v>
      </c>
      <c r="G1250" s="29" t="s">
        <v>123</v>
      </c>
    </row>
    <row r="1251" spans="1:8" ht="25.35" customHeight="1" x14ac:dyDescent="0.25">
      <c r="A1251" s="119">
        <v>44397</v>
      </c>
      <c r="B1251" s="52" t="s">
        <v>677</v>
      </c>
      <c r="C1251" s="67" t="s">
        <v>631</v>
      </c>
      <c r="D1251" s="52" t="s">
        <v>634</v>
      </c>
      <c r="E1251" s="52" t="s">
        <v>635</v>
      </c>
      <c r="F1251" s="68" t="s">
        <v>683</v>
      </c>
      <c r="G1251" s="29" t="s">
        <v>143</v>
      </c>
    </row>
    <row r="1252" spans="1:8" ht="25.35" customHeight="1" x14ac:dyDescent="0.25">
      <c r="A1252" s="119">
        <v>44397</v>
      </c>
      <c r="B1252" s="52" t="s">
        <v>677</v>
      </c>
      <c r="C1252" s="68" t="s">
        <v>632</v>
      </c>
      <c r="D1252" s="50" t="s">
        <v>634</v>
      </c>
      <c r="E1252" s="50" t="s">
        <v>636</v>
      </c>
      <c r="F1252" s="68" t="s">
        <v>684</v>
      </c>
      <c r="G1252" s="29" t="s">
        <v>123</v>
      </c>
    </row>
    <row r="1253" spans="1:8" ht="25.35" customHeight="1" x14ac:dyDescent="0.25">
      <c r="A1253" s="119">
        <v>44397</v>
      </c>
      <c r="B1253" s="52" t="s">
        <v>677</v>
      </c>
      <c r="C1253" s="68" t="s">
        <v>632</v>
      </c>
      <c r="D1253" s="50" t="s">
        <v>634</v>
      </c>
      <c r="E1253" s="50" t="s">
        <v>636</v>
      </c>
      <c r="F1253" s="68" t="s">
        <v>685</v>
      </c>
      <c r="G1253" s="29" t="s">
        <v>123</v>
      </c>
    </row>
    <row r="1254" spans="1:8" ht="25.35" customHeight="1" x14ac:dyDescent="0.25">
      <c r="A1254" s="119">
        <v>44397</v>
      </c>
      <c r="B1254" s="52" t="s">
        <v>677</v>
      </c>
      <c r="C1254" s="68" t="s">
        <v>632</v>
      </c>
      <c r="D1254" s="50" t="s">
        <v>634</v>
      </c>
      <c r="E1254" s="50" t="s">
        <v>636</v>
      </c>
      <c r="F1254" s="68" t="s">
        <v>686</v>
      </c>
      <c r="G1254" s="29" t="s">
        <v>123</v>
      </c>
    </row>
    <row r="1255" spans="1:8" ht="21.75" customHeight="1" x14ac:dyDescent="0.25">
      <c r="A1255" s="119">
        <v>44397</v>
      </c>
      <c r="B1255" s="52" t="s">
        <v>677</v>
      </c>
      <c r="C1255" s="68" t="s">
        <v>632</v>
      </c>
      <c r="D1255" s="50" t="s">
        <v>634</v>
      </c>
      <c r="E1255" s="50" t="s">
        <v>636</v>
      </c>
      <c r="F1255" s="68" t="s">
        <v>687</v>
      </c>
      <c r="G1255" s="29" t="s">
        <v>123</v>
      </c>
    </row>
    <row r="1256" spans="1:8" ht="25.5" customHeight="1" x14ac:dyDescent="0.25">
      <c r="A1256" s="119">
        <v>44397</v>
      </c>
      <c r="B1256" s="52" t="s">
        <v>677</v>
      </c>
      <c r="C1256" s="68" t="s">
        <v>632</v>
      </c>
      <c r="D1256" s="50" t="s">
        <v>634</v>
      </c>
      <c r="E1256" s="50" t="s">
        <v>636</v>
      </c>
      <c r="F1256" s="68" t="s">
        <v>688</v>
      </c>
      <c r="G1256" s="29" t="s">
        <v>123</v>
      </c>
    </row>
    <row r="1257" spans="1:8" ht="22.5" customHeight="1" x14ac:dyDescent="0.25">
      <c r="A1257" s="119">
        <v>44397</v>
      </c>
      <c r="B1257" s="52" t="s">
        <v>677</v>
      </c>
      <c r="C1257" s="68" t="s">
        <v>632</v>
      </c>
      <c r="D1257" s="50" t="s">
        <v>634</v>
      </c>
      <c r="E1257" s="50" t="s">
        <v>636</v>
      </c>
      <c r="F1257" s="68" t="s">
        <v>689</v>
      </c>
      <c r="G1257" s="29" t="s">
        <v>21</v>
      </c>
    </row>
    <row r="1258" spans="1:8" ht="24" customHeight="1" x14ac:dyDescent="0.25">
      <c r="A1258" s="119">
        <v>44397</v>
      </c>
      <c r="B1258" s="52" t="s">
        <v>677</v>
      </c>
      <c r="C1258" s="68" t="s">
        <v>632</v>
      </c>
      <c r="D1258" s="50" t="s">
        <v>634</v>
      </c>
      <c r="E1258" s="50" t="s">
        <v>636</v>
      </c>
      <c r="F1258" s="68" t="s">
        <v>690</v>
      </c>
      <c r="G1258" s="29" t="s">
        <v>143</v>
      </c>
    </row>
    <row r="1259" spans="1:8" ht="25.35" customHeight="1" x14ac:dyDescent="0.25">
      <c r="A1259" s="119">
        <v>44397</v>
      </c>
      <c r="B1259" s="52" t="s">
        <v>677</v>
      </c>
      <c r="C1259" s="68" t="s">
        <v>632</v>
      </c>
      <c r="D1259" s="50" t="s">
        <v>634</v>
      </c>
      <c r="E1259" s="50" t="s">
        <v>636</v>
      </c>
      <c r="F1259" s="68" t="s">
        <v>691</v>
      </c>
      <c r="G1259" s="29" t="s">
        <v>143</v>
      </c>
    </row>
    <row r="1260" spans="1:8" ht="25.35" customHeight="1" x14ac:dyDescent="0.25">
      <c r="A1260" s="119">
        <v>44397</v>
      </c>
      <c r="B1260" s="52" t="s">
        <v>677</v>
      </c>
      <c r="C1260" s="68" t="s">
        <v>633</v>
      </c>
      <c r="D1260" s="50" t="s">
        <v>634</v>
      </c>
      <c r="E1260" s="50" t="s">
        <v>637</v>
      </c>
      <c r="F1260" s="68" t="s">
        <v>692</v>
      </c>
      <c r="G1260" s="29" t="s">
        <v>123</v>
      </c>
    </row>
    <row r="1261" spans="1:8" ht="25.35" customHeight="1" x14ac:dyDescent="0.25">
      <c r="A1261" s="119">
        <v>44397</v>
      </c>
      <c r="B1261" s="52" t="s">
        <v>677</v>
      </c>
      <c r="C1261" s="68" t="s">
        <v>633</v>
      </c>
      <c r="D1261" s="50" t="s">
        <v>634</v>
      </c>
      <c r="E1261" s="50" t="s">
        <v>637</v>
      </c>
      <c r="F1261" s="68" t="s">
        <v>693</v>
      </c>
      <c r="G1261" s="29" t="s">
        <v>143</v>
      </c>
    </row>
    <row r="1262" spans="1:8" ht="25.35" customHeight="1" thickBot="1" x14ac:dyDescent="0.3">
      <c r="A1262" s="119">
        <v>44397</v>
      </c>
      <c r="B1262" s="52" t="s">
        <v>677</v>
      </c>
      <c r="C1262" s="68" t="s">
        <v>633</v>
      </c>
      <c r="D1262" s="50" t="s">
        <v>634</v>
      </c>
      <c r="E1262" s="50" t="s">
        <v>637</v>
      </c>
      <c r="F1262" s="93" t="s">
        <v>694</v>
      </c>
      <c r="G1262" s="195" t="s">
        <v>143</v>
      </c>
    </row>
    <row r="1263" spans="1:8" ht="25.35" customHeight="1" x14ac:dyDescent="0.25">
      <c r="A1263" s="118">
        <v>44392</v>
      </c>
      <c r="B1263" s="41" t="s">
        <v>674</v>
      </c>
      <c r="C1263" s="41">
        <v>233016</v>
      </c>
      <c r="D1263" s="41" t="s">
        <v>675</v>
      </c>
      <c r="E1263" s="41" t="s">
        <v>676</v>
      </c>
      <c r="F1263" s="94">
        <v>19354901</v>
      </c>
      <c r="G1263" s="89">
        <v>44958</v>
      </c>
    </row>
    <row r="1264" spans="1:8" ht="25.35" customHeight="1" x14ac:dyDescent="0.25">
      <c r="A1264" s="123">
        <v>44392</v>
      </c>
      <c r="B1264" s="50" t="s">
        <v>674</v>
      </c>
      <c r="C1264" s="50">
        <v>233016</v>
      </c>
      <c r="D1264" s="50" t="s">
        <v>675</v>
      </c>
      <c r="E1264" s="50" t="s">
        <v>676</v>
      </c>
      <c r="F1264" s="91">
        <v>20471004</v>
      </c>
      <c r="G1264" s="90">
        <v>45261</v>
      </c>
      <c r="H1264" s="96"/>
    </row>
    <row r="1265" spans="1:8" ht="25.35" customHeight="1" x14ac:dyDescent="0.25">
      <c r="A1265" s="123">
        <v>44392</v>
      </c>
      <c r="B1265" s="50" t="s">
        <v>674</v>
      </c>
      <c r="C1265" s="50">
        <v>233016</v>
      </c>
      <c r="D1265" s="50" t="s">
        <v>675</v>
      </c>
      <c r="E1265" s="50" t="s">
        <v>676</v>
      </c>
      <c r="F1265" s="91" t="s">
        <v>673</v>
      </c>
      <c r="G1265" s="29" t="s">
        <v>189</v>
      </c>
      <c r="H1265" s="96"/>
    </row>
    <row r="1266" spans="1:8" ht="25.35" customHeight="1" x14ac:dyDescent="0.25">
      <c r="A1266" s="123">
        <v>44392</v>
      </c>
      <c r="B1266" s="50" t="s">
        <v>674</v>
      </c>
      <c r="C1266" s="50">
        <v>233016</v>
      </c>
      <c r="D1266" s="50" t="s">
        <v>675</v>
      </c>
      <c r="E1266" s="50" t="s">
        <v>676</v>
      </c>
      <c r="F1266" s="91">
        <v>20506802</v>
      </c>
      <c r="G1266" s="29" t="s">
        <v>189</v>
      </c>
      <c r="H1266" s="96"/>
    </row>
    <row r="1267" spans="1:8" ht="25.35" customHeight="1" x14ac:dyDescent="0.25">
      <c r="A1267" s="123">
        <v>44392</v>
      </c>
      <c r="B1267" s="50" t="s">
        <v>674</v>
      </c>
      <c r="C1267" s="50">
        <v>233016</v>
      </c>
      <c r="D1267" s="50" t="s">
        <v>675</v>
      </c>
      <c r="E1267" s="50" t="s">
        <v>676</v>
      </c>
      <c r="F1267" s="91">
        <v>20572201</v>
      </c>
      <c r="G1267" s="29" t="s">
        <v>189</v>
      </c>
      <c r="H1267" s="96"/>
    </row>
    <row r="1268" spans="1:8" ht="25.35" customHeight="1" x14ac:dyDescent="0.25">
      <c r="A1268" s="123">
        <v>44392</v>
      </c>
      <c r="B1268" s="50" t="s">
        <v>674</v>
      </c>
      <c r="C1268" s="50">
        <v>233016</v>
      </c>
      <c r="D1268" s="50" t="s">
        <v>675</v>
      </c>
      <c r="E1268" s="50" t="s">
        <v>676</v>
      </c>
      <c r="F1268" s="91">
        <v>20572301</v>
      </c>
      <c r="G1268" s="29" t="s">
        <v>189</v>
      </c>
      <c r="H1268" s="96"/>
    </row>
    <row r="1269" spans="1:8" ht="25.35" customHeight="1" x14ac:dyDescent="0.25">
      <c r="A1269" s="123">
        <v>44392</v>
      </c>
      <c r="B1269" s="50" t="s">
        <v>674</v>
      </c>
      <c r="C1269" s="50">
        <v>233016</v>
      </c>
      <c r="D1269" s="50" t="s">
        <v>675</v>
      </c>
      <c r="E1269" s="50" t="s">
        <v>676</v>
      </c>
      <c r="F1269" s="91">
        <v>20572401</v>
      </c>
      <c r="G1269" s="29" t="s">
        <v>189</v>
      </c>
      <c r="H1269" s="96"/>
    </row>
    <row r="1270" spans="1:8" ht="25.35" customHeight="1" x14ac:dyDescent="0.25">
      <c r="A1270" s="123">
        <v>44392</v>
      </c>
      <c r="B1270" s="50" t="s">
        <v>674</v>
      </c>
      <c r="C1270" s="50">
        <v>233016</v>
      </c>
      <c r="D1270" s="50" t="s">
        <v>675</v>
      </c>
      <c r="E1270" s="50" t="s">
        <v>676</v>
      </c>
      <c r="F1270" s="91">
        <v>20572601</v>
      </c>
      <c r="G1270" s="29" t="s">
        <v>189</v>
      </c>
    </row>
    <row r="1271" spans="1:8" ht="25.35" customHeight="1" thickBot="1" x14ac:dyDescent="0.3">
      <c r="A1271" s="122">
        <v>44392</v>
      </c>
      <c r="B1271" s="42" t="s">
        <v>674</v>
      </c>
      <c r="C1271" s="42">
        <v>233016</v>
      </c>
      <c r="D1271" s="42" t="s">
        <v>675</v>
      </c>
      <c r="E1271" s="42" t="s">
        <v>676</v>
      </c>
      <c r="F1271" s="92">
        <v>20572701</v>
      </c>
      <c r="G1271" s="30" t="s">
        <v>189</v>
      </c>
    </row>
    <row r="1272" spans="1:8" ht="25.35" customHeight="1" x14ac:dyDescent="0.25">
      <c r="A1272" s="118">
        <v>44392</v>
      </c>
      <c r="B1272" s="52" t="s">
        <v>667</v>
      </c>
      <c r="C1272" s="52">
        <v>224293</v>
      </c>
      <c r="D1272" s="52" t="s">
        <v>668</v>
      </c>
      <c r="E1272" s="52" t="s">
        <v>669</v>
      </c>
      <c r="F1272" s="67" t="s">
        <v>671</v>
      </c>
      <c r="G1272" s="28" t="s">
        <v>312</v>
      </c>
    </row>
    <row r="1273" spans="1:8" ht="25.35" customHeight="1" thickBot="1" x14ac:dyDescent="0.3">
      <c r="A1273" s="122">
        <v>44392</v>
      </c>
      <c r="B1273" s="52" t="s">
        <v>667</v>
      </c>
      <c r="C1273" s="42">
        <v>224294</v>
      </c>
      <c r="D1273" s="42" t="s">
        <v>668</v>
      </c>
      <c r="E1273" s="42" t="s">
        <v>670</v>
      </c>
      <c r="F1273" s="65" t="s">
        <v>672</v>
      </c>
      <c r="G1273" s="30" t="s">
        <v>312</v>
      </c>
    </row>
    <row r="1274" spans="1:8" ht="25.35" customHeight="1" x14ac:dyDescent="0.25">
      <c r="A1274" s="118">
        <v>44386</v>
      </c>
      <c r="B1274" s="41" t="s">
        <v>702</v>
      </c>
      <c r="C1274" s="62">
        <v>242779</v>
      </c>
      <c r="D1274" s="62" t="s">
        <v>594</v>
      </c>
      <c r="E1274" s="62" t="s">
        <v>595</v>
      </c>
      <c r="F1274" s="19" t="s">
        <v>662</v>
      </c>
      <c r="G1274" s="24">
        <v>45170</v>
      </c>
    </row>
    <row r="1275" spans="1:8" ht="24.75" customHeight="1" x14ac:dyDescent="0.25">
      <c r="A1275" s="123">
        <v>44386</v>
      </c>
      <c r="B1275" s="50" t="s">
        <v>702</v>
      </c>
      <c r="C1275" s="55">
        <v>242779</v>
      </c>
      <c r="D1275" s="55" t="s">
        <v>594</v>
      </c>
      <c r="E1275" s="55" t="s">
        <v>595</v>
      </c>
      <c r="F1275" s="48" t="s">
        <v>663</v>
      </c>
      <c r="G1275" s="25">
        <v>45200</v>
      </c>
    </row>
    <row r="1276" spans="1:8" ht="24.75" customHeight="1" x14ac:dyDescent="0.25">
      <c r="A1276" s="123">
        <v>44386</v>
      </c>
      <c r="B1276" s="50" t="s">
        <v>702</v>
      </c>
      <c r="C1276" s="55">
        <v>242779</v>
      </c>
      <c r="D1276" s="55" t="s">
        <v>594</v>
      </c>
      <c r="E1276" s="55" t="s">
        <v>595</v>
      </c>
      <c r="F1276" s="48" t="s">
        <v>664</v>
      </c>
      <c r="G1276" s="25">
        <v>45200</v>
      </c>
    </row>
    <row r="1277" spans="1:8" ht="25.35" customHeight="1" x14ac:dyDescent="0.25">
      <c r="A1277" s="123">
        <v>44386</v>
      </c>
      <c r="B1277" s="50" t="s">
        <v>702</v>
      </c>
      <c r="C1277" s="55">
        <v>242779</v>
      </c>
      <c r="D1277" s="55" t="s">
        <v>594</v>
      </c>
      <c r="E1277" s="55" t="s">
        <v>595</v>
      </c>
      <c r="F1277" s="48" t="s">
        <v>665</v>
      </c>
      <c r="G1277" s="25">
        <v>45200</v>
      </c>
    </row>
    <row r="1278" spans="1:8" ht="25.35" customHeight="1" thickBot="1" x14ac:dyDescent="0.3">
      <c r="A1278" s="122">
        <v>44386</v>
      </c>
      <c r="B1278" s="42" t="s">
        <v>702</v>
      </c>
      <c r="C1278" s="63">
        <v>242779</v>
      </c>
      <c r="D1278" s="63" t="s">
        <v>594</v>
      </c>
      <c r="E1278" s="63" t="s">
        <v>595</v>
      </c>
      <c r="F1278" s="49" t="s">
        <v>666</v>
      </c>
      <c r="G1278" s="26">
        <v>45200</v>
      </c>
      <c r="H1278" s="97"/>
    </row>
    <row r="1279" spans="1:8" ht="25.35" customHeight="1" thickBot="1" x14ac:dyDescent="0.3">
      <c r="A1279" s="71">
        <v>44376</v>
      </c>
      <c r="B1279" s="53" t="s">
        <v>661</v>
      </c>
      <c r="C1279" s="53">
        <v>31950</v>
      </c>
      <c r="D1279" s="53" t="s">
        <v>459</v>
      </c>
      <c r="E1279" s="88" t="s">
        <v>461</v>
      </c>
      <c r="F1279" s="53">
        <v>270520</v>
      </c>
      <c r="G1279" s="189" t="s">
        <v>76</v>
      </c>
      <c r="H1279" s="97"/>
    </row>
    <row r="1280" spans="1:8" ht="25.35" customHeight="1" thickBot="1" x14ac:dyDescent="0.3">
      <c r="A1280" s="2">
        <v>44371</v>
      </c>
      <c r="B1280" s="5" t="s">
        <v>660</v>
      </c>
      <c r="C1280" s="86">
        <v>241683</v>
      </c>
      <c r="D1280" s="86" t="s">
        <v>393</v>
      </c>
      <c r="E1280" s="86" t="s">
        <v>394</v>
      </c>
      <c r="F1280" s="10">
        <v>308101</v>
      </c>
      <c r="G1280" s="87">
        <v>45170</v>
      </c>
      <c r="H1280" s="97"/>
    </row>
    <row r="1281" spans="1:8" ht="25.35" customHeight="1" thickBot="1" x14ac:dyDescent="0.3">
      <c r="A1281" s="2">
        <v>44371</v>
      </c>
      <c r="B1281" s="5" t="s">
        <v>658</v>
      </c>
      <c r="C1281" s="86">
        <v>85771</v>
      </c>
      <c r="D1281" s="86" t="s">
        <v>554</v>
      </c>
      <c r="E1281" s="86" t="s">
        <v>556</v>
      </c>
      <c r="F1281" s="10" t="s">
        <v>659</v>
      </c>
      <c r="G1281" s="87">
        <v>45261</v>
      </c>
      <c r="H1281" s="97"/>
    </row>
    <row r="1282" spans="1:8" ht="25.35" customHeight="1" thickBot="1" x14ac:dyDescent="0.3">
      <c r="A1282" s="61">
        <v>44370</v>
      </c>
      <c r="B1282" s="34" t="s">
        <v>654</v>
      </c>
      <c r="C1282" s="34">
        <v>239038</v>
      </c>
      <c r="D1282" s="34" t="s">
        <v>655</v>
      </c>
      <c r="E1282" s="34" t="s">
        <v>657</v>
      </c>
      <c r="F1282" s="66" t="s">
        <v>656</v>
      </c>
      <c r="G1282" s="37" t="s">
        <v>228</v>
      </c>
      <c r="H1282" s="97"/>
    </row>
    <row r="1283" spans="1:8" ht="25.35" customHeight="1" x14ac:dyDescent="0.25">
      <c r="A1283" s="134" t="s">
        <v>612</v>
      </c>
      <c r="B1283" s="64" t="s">
        <v>630</v>
      </c>
      <c r="C1283" s="64" t="s">
        <v>631</v>
      </c>
      <c r="D1283" s="64" t="s">
        <v>634</v>
      </c>
      <c r="E1283" s="64" t="s">
        <v>635</v>
      </c>
      <c r="F1283" s="64" t="s">
        <v>638</v>
      </c>
      <c r="G1283" s="149" t="s">
        <v>76</v>
      </c>
    </row>
    <row r="1284" spans="1:8" ht="25.35" customHeight="1" x14ac:dyDescent="0.25">
      <c r="A1284" s="132" t="s">
        <v>612</v>
      </c>
      <c r="B1284" s="68" t="s">
        <v>630</v>
      </c>
      <c r="C1284" s="68" t="s">
        <v>631</v>
      </c>
      <c r="D1284" s="68" t="s">
        <v>634</v>
      </c>
      <c r="E1284" s="68" t="s">
        <v>635</v>
      </c>
      <c r="F1284" s="68" t="s">
        <v>639</v>
      </c>
      <c r="G1284" s="29" t="s">
        <v>149</v>
      </c>
    </row>
    <row r="1285" spans="1:8" ht="25.35" customHeight="1" x14ac:dyDescent="0.25">
      <c r="A1285" s="132" t="s">
        <v>612</v>
      </c>
      <c r="B1285" s="68" t="s">
        <v>630</v>
      </c>
      <c r="C1285" s="68" t="s">
        <v>632</v>
      </c>
      <c r="D1285" s="68" t="s">
        <v>634</v>
      </c>
      <c r="E1285" s="68" t="s">
        <v>636</v>
      </c>
      <c r="F1285" s="68" t="s">
        <v>640</v>
      </c>
      <c r="G1285" s="29" t="s">
        <v>143</v>
      </c>
    </row>
    <row r="1286" spans="1:8" ht="25.35" customHeight="1" x14ac:dyDescent="0.25">
      <c r="A1286" s="132" t="s">
        <v>612</v>
      </c>
      <c r="B1286" s="68" t="s">
        <v>630</v>
      </c>
      <c r="C1286" s="68" t="s">
        <v>632</v>
      </c>
      <c r="D1286" s="68" t="s">
        <v>634</v>
      </c>
      <c r="E1286" s="68" t="s">
        <v>636</v>
      </c>
      <c r="F1286" s="68" t="s">
        <v>641</v>
      </c>
      <c r="G1286" s="29" t="s">
        <v>143</v>
      </c>
    </row>
    <row r="1287" spans="1:8" s="11" customFormat="1" ht="25.35" customHeight="1" x14ac:dyDescent="0.25">
      <c r="A1287" s="132" t="s">
        <v>612</v>
      </c>
      <c r="B1287" s="68" t="s">
        <v>630</v>
      </c>
      <c r="C1287" s="68" t="s">
        <v>632</v>
      </c>
      <c r="D1287" s="68" t="s">
        <v>634</v>
      </c>
      <c r="E1287" s="68" t="s">
        <v>636</v>
      </c>
      <c r="F1287" s="68" t="s">
        <v>642</v>
      </c>
      <c r="G1287" s="29" t="s">
        <v>21</v>
      </c>
      <c r="H1287"/>
    </row>
    <row r="1288" spans="1:8" ht="25.35" customHeight="1" x14ac:dyDescent="0.25">
      <c r="A1288" s="132" t="s">
        <v>612</v>
      </c>
      <c r="B1288" s="68" t="s">
        <v>630</v>
      </c>
      <c r="C1288" s="68" t="s">
        <v>632</v>
      </c>
      <c r="D1288" s="68" t="s">
        <v>634</v>
      </c>
      <c r="E1288" s="68" t="s">
        <v>636</v>
      </c>
      <c r="F1288" s="68" t="s">
        <v>643</v>
      </c>
      <c r="G1288" s="29" t="s">
        <v>143</v>
      </c>
      <c r="H1288" s="12"/>
    </row>
    <row r="1289" spans="1:8" ht="25.35" customHeight="1" x14ac:dyDescent="0.25">
      <c r="A1289" s="132" t="s">
        <v>612</v>
      </c>
      <c r="B1289" s="68" t="s">
        <v>630</v>
      </c>
      <c r="C1289" s="68" t="s">
        <v>632</v>
      </c>
      <c r="D1289" s="68" t="s">
        <v>634</v>
      </c>
      <c r="E1289" s="68" t="s">
        <v>636</v>
      </c>
      <c r="F1289" s="68" t="s">
        <v>644</v>
      </c>
      <c r="G1289" s="29" t="s">
        <v>143</v>
      </c>
    </row>
    <row r="1290" spans="1:8" ht="25.35" customHeight="1" x14ac:dyDescent="0.25">
      <c r="A1290" s="132" t="s">
        <v>612</v>
      </c>
      <c r="B1290" s="68" t="s">
        <v>630</v>
      </c>
      <c r="C1290" s="68" t="s">
        <v>632</v>
      </c>
      <c r="D1290" s="68" t="s">
        <v>634</v>
      </c>
      <c r="E1290" s="68" t="s">
        <v>636</v>
      </c>
      <c r="F1290" s="68" t="s">
        <v>645</v>
      </c>
      <c r="G1290" s="29" t="s">
        <v>21</v>
      </c>
    </row>
    <row r="1291" spans="1:8" ht="25.35" customHeight="1" x14ac:dyDescent="0.25">
      <c r="A1291" s="132" t="s">
        <v>612</v>
      </c>
      <c r="B1291" s="68" t="s">
        <v>630</v>
      </c>
      <c r="C1291" s="68" t="s">
        <v>632</v>
      </c>
      <c r="D1291" s="68" t="s">
        <v>634</v>
      </c>
      <c r="E1291" s="68" t="s">
        <v>636</v>
      </c>
      <c r="F1291" s="68" t="s">
        <v>646</v>
      </c>
      <c r="G1291" s="29" t="s">
        <v>143</v>
      </c>
    </row>
    <row r="1292" spans="1:8" ht="25.35" customHeight="1" x14ac:dyDescent="0.25">
      <c r="A1292" s="132" t="s">
        <v>612</v>
      </c>
      <c r="B1292" s="68" t="s">
        <v>630</v>
      </c>
      <c r="C1292" s="68" t="s">
        <v>632</v>
      </c>
      <c r="D1292" s="68" t="s">
        <v>634</v>
      </c>
      <c r="E1292" s="68" t="s">
        <v>636</v>
      </c>
      <c r="F1292" s="68" t="s">
        <v>647</v>
      </c>
      <c r="G1292" s="29" t="s">
        <v>21</v>
      </c>
    </row>
    <row r="1293" spans="1:8" ht="25.35" customHeight="1" x14ac:dyDescent="0.25">
      <c r="A1293" s="132" t="s">
        <v>612</v>
      </c>
      <c r="B1293" s="68" t="s">
        <v>630</v>
      </c>
      <c r="C1293" s="68" t="s">
        <v>632</v>
      </c>
      <c r="D1293" s="68" t="s">
        <v>634</v>
      </c>
      <c r="E1293" s="68" t="s">
        <v>636</v>
      </c>
      <c r="F1293" s="68" t="s">
        <v>648</v>
      </c>
      <c r="G1293" s="29" t="s">
        <v>143</v>
      </c>
    </row>
    <row r="1294" spans="1:8" ht="25.35" customHeight="1" x14ac:dyDescent="0.25">
      <c r="A1294" s="132" t="s">
        <v>612</v>
      </c>
      <c r="B1294" s="68" t="s">
        <v>630</v>
      </c>
      <c r="C1294" s="68" t="s">
        <v>633</v>
      </c>
      <c r="D1294" s="68" t="s">
        <v>634</v>
      </c>
      <c r="E1294" s="68" t="s">
        <v>637</v>
      </c>
      <c r="F1294" s="68" t="s">
        <v>649</v>
      </c>
      <c r="G1294" s="29" t="s">
        <v>62</v>
      </c>
    </row>
    <row r="1295" spans="1:8" ht="25.35" customHeight="1" x14ac:dyDescent="0.25">
      <c r="A1295" s="132" t="s">
        <v>612</v>
      </c>
      <c r="B1295" s="68" t="s">
        <v>630</v>
      </c>
      <c r="C1295" s="68" t="s">
        <v>633</v>
      </c>
      <c r="D1295" s="68" t="s">
        <v>634</v>
      </c>
      <c r="E1295" s="68" t="s">
        <v>637</v>
      </c>
      <c r="F1295" s="68" t="s">
        <v>650</v>
      </c>
      <c r="G1295" s="29" t="s">
        <v>21</v>
      </c>
    </row>
    <row r="1296" spans="1:8" ht="25.35" customHeight="1" thickBot="1" x14ac:dyDescent="0.3">
      <c r="A1296" s="133" t="s">
        <v>612</v>
      </c>
      <c r="B1296" s="65" t="s">
        <v>630</v>
      </c>
      <c r="C1296" s="65" t="s">
        <v>633</v>
      </c>
      <c r="D1296" s="65" t="s">
        <v>634</v>
      </c>
      <c r="E1296" s="65" t="s">
        <v>637</v>
      </c>
      <c r="F1296" s="65" t="s">
        <v>651</v>
      </c>
      <c r="G1296" s="30" t="s">
        <v>21</v>
      </c>
    </row>
    <row r="1297" spans="1:7" ht="25.35" customHeight="1" x14ac:dyDescent="0.25">
      <c r="A1297" s="134" t="s">
        <v>612</v>
      </c>
      <c r="B1297" s="41" t="s">
        <v>613</v>
      </c>
      <c r="C1297" s="64" t="s">
        <v>614</v>
      </c>
      <c r="D1297" s="64" t="s">
        <v>617</v>
      </c>
      <c r="E1297" s="64" t="s">
        <v>618</v>
      </c>
      <c r="F1297" s="67" t="s">
        <v>621</v>
      </c>
      <c r="G1297" s="28" t="s">
        <v>417</v>
      </c>
    </row>
    <row r="1298" spans="1:7" ht="25.35" customHeight="1" x14ac:dyDescent="0.25">
      <c r="A1298" s="132" t="s">
        <v>612</v>
      </c>
      <c r="B1298" s="50" t="s">
        <v>613</v>
      </c>
      <c r="C1298" s="68" t="s">
        <v>614</v>
      </c>
      <c r="D1298" s="68" t="s">
        <v>617</v>
      </c>
      <c r="E1298" s="68" t="s">
        <v>618</v>
      </c>
      <c r="F1298" s="68" t="s">
        <v>622</v>
      </c>
      <c r="G1298" s="29" t="s">
        <v>417</v>
      </c>
    </row>
    <row r="1299" spans="1:7" ht="25.35" customHeight="1" x14ac:dyDescent="0.25">
      <c r="A1299" s="132" t="s">
        <v>612</v>
      </c>
      <c r="B1299" s="50" t="s">
        <v>613</v>
      </c>
      <c r="C1299" s="68" t="s">
        <v>614</v>
      </c>
      <c r="D1299" s="68" t="s">
        <v>617</v>
      </c>
      <c r="E1299" s="68" t="s">
        <v>618</v>
      </c>
      <c r="F1299" s="68" t="s">
        <v>623</v>
      </c>
      <c r="G1299" s="29" t="s">
        <v>143</v>
      </c>
    </row>
    <row r="1300" spans="1:7" ht="25.35" customHeight="1" x14ac:dyDescent="0.25">
      <c r="A1300" s="132" t="s">
        <v>612</v>
      </c>
      <c r="B1300" s="50" t="s">
        <v>613</v>
      </c>
      <c r="C1300" s="68" t="s">
        <v>614</v>
      </c>
      <c r="D1300" s="68" t="s">
        <v>617</v>
      </c>
      <c r="E1300" s="68" t="s">
        <v>618</v>
      </c>
      <c r="F1300" s="68" t="s">
        <v>624</v>
      </c>
      <c r="G1300" s="29" t="s">
        <v>143</v>
      </c>
    </row>
    <row r="1301" spans="1:7" ht="25.35" customHeight="1" x14ac:dyDescent="0.25">
      <c r="A1301" s="132" t="s">
        <v>612</v>
      </c>
      <c r="B1301" s="50" t="s">
        <v>613</v>
      </c>
      <c r="C1301" s="68" t="s">
        <v>615</v>
      </c>
      <c r="D1301" s="68" t="s">
        <v>617</v>
      </c>
      <c r="E1301" s="68" t="s">
        <v>619</v>
      </c>
      <c r="F1301" s="68" t="s">
        <v>625</v>
      </c>
      <c r="G1301" s="29" t="s">
        <v>316</v>
      </c>
    </row>
    <row r="1302" spans="1:7" ht="25.35" customHeight="1" x14ac:dyDescent="0.25">
      <c r="A1302" s="132" t="s">
        <v>612</v>
      </c>
      <c r="B1302" s="50" t="s">
        <v>613</v>
      </c>
      <c r="C1302" s="68" t="s">
        <v>615</v>
      </c>
      <c r="D1302" s="68" t="s">
        <v>617</v>
      </c>
      <c r="E1302" s="68" t="s">
        <v>619</v>
      </c>
      <c r="F1302" s="68" t="s">
        <v>626</v>
      </c>
      <c r="G1302" s="29" t="s">
        <v>564</v>
      </c>
    </row>
    <row r="1303" spans="1:7" ht="25.35" customHeight="1" x14ac:dyDescent="0.25">
      <c r="A1303" s="132" t="s">
        <v>612</v>
      </c>
      <c r="B1303" s="50" t="s">
        <v>613</v>
      </c>
      <c r="C1303" s="68" t="s">
        <v>615</v>
      </c>
      <c r="D1303" s="68" t="s">
        <v>617</v>
      </c>
      <c r="E1303" s="68" t="s">
        <v>619</v>
      </c>
      <c r="F1303" s="68" t="s">
        <v>627</v>
      </c>
      <c r="G1303" s="29" t="s">
        <v>564</v>
      </c>
    </row>
    <row r="1304" spans="1:7" ht="25.35" customHeight="1" x14ac:dyDescent="0.25">
      <c r="A1304" s="132" t="s">
        <v>612</v>
      </c>
      <c r="B1304" s="50" t="s">
        <v>613</v>
      </c>
      <c r="C1304" s="68" t="s">
        <v>616</v>
      </c>
      <c r="D1304" s="68" t="s">
        <v>617</v>
      </c>
      <c r="E1304" s="68" t="s">
        <v>620</v>
      </c>
      <c r="F1304" s="68" t="s">
        <v>628</v>
      </c>
      <c r="G1304" s="29" t="s">
        <v>427</v>
      </c>
    </row>
    <row r="1305" spans="1:7" ht="25.35" customHeight="1" thickBot="1" x14ac:dyDescent="0.3">
      <c r="A1305" s="133" t="s">
        <v>612</v>
      </c>
      <c r="B1305" s="42" t="s">
        <v>613</v>
      </c>
      <c r="C1305" s="65" t="s">
        <v>616</v>
      </c>
      <c r="D1305" s="65" t="s">
        <v>617</v>
      </c>
      <c r="E1305" s="65" t="s">
        <v>620</v>
      </c>
      <c r="F1305" s="65" t="s">
        <v>629</v>
      </c>
      <c r="G1305" s="30" t="s">
        <v>410</v>
      </c>
    </row>
    <row r="1306" spans="1:7" ht="25.35" customHeight="1" x14ac:dyDescent="0.25">
      <c r="A1306" s="119">
        <v>44362</v>
      </c>
      <c r="B1306" s="52" t="s">
        <v>606</v>
      </c>
      <c r="C1306" s="85" t="s">
        <v>652</v>
      </c>
      <c r="D1306" s="57" t="s">
        <v>607</v>
      </c>
      <c r="E1306" s="84" t="s">
        <v>608</v>
      </c>
      <c r="F1306" s="57" t="s">
        <v>609</v>
      </c>
      <c r="G1306" s="45">
        <v>45292</v>
      </c>
    </row>
    <row r="1307" spans="1:7" ht="25.35" customHeight="1" thickBot="1" x14ac:dyDescent="0.3">
      <c r="A1307" s="119">
        <v>44362</v>
      </c>
      <c r="B1307" s="52" t="s">
        <v>606</v>
      </c>
      <c r="C1307" s="82" t="s">
        <v>653</v>
      </c>
      <c r="D1307" s="63" t="s">
        <v>607</v>
      </c>
      <c r="E1307" s="49" t="s">
        <v>610</v>
      </c>
      <c r="F1307" s="63" t="s">
        <v>611</v>
      </c>
      <c r="G1307" s="26">
        <v>45292</v>
      </c>
    </row>
    <row r="1308" spans="1:7" ht="25.35" customHeight="1" thickBot="1" x14ac:dyDescent="0.3">
      <c r="A1308" s="2">
        <v>44362</v>
      </c>
      <c r="B1308" s="5" t="s">
        <v>602</v>
      </c>
      <c r="C1308" s="5">
        <v>241690</v>
      </c>
      <c r="D1308" s="5" t="s">
        <v>604</v>
      </c>
      <c r="E1308" s="5" t="s">
        <v>605</v>
      </c>
      <c r="F1308" s="7" t="s">
        <v>603</v>
      </c>
      <c r="G1308" s="32" t="s">
        <v>197</v>
      </c>
    </row>
    <row r="1309" spans="1:7" ht="25.35" customHeight="1" x14ac:dyDescent="0.25">
      <c r="A1309" s="118">
        <v>44361</v>
      </c>
      <c r="B1309" s="41" t="s">
        <v>593</v>
      </c>
      <c r="C1309" s="62">
        <v>242779</v>
      </c>
      <c r="D1309" s="62" t="s">
        <v>594</v>
      </c>
      <c r="E1309" s="62" t="s">
        <v>595</v>
      </c>
      <c r="F1309" s="62" t="s">
        <v>596</v>
      </c>
      <c r="G1309" s="24">
        <v>45170</v>
      </c>
    </row>
    <row r="1310" spans="1:7" ht="25.35" customHeight="1" x14ac:dyDescent="0.25">
      <c r="A1310" s="123">
        <v>44361</v>
      </c>
      <c r="B1310" s="50" t="s">
        <v>593</v>
      </c>
      <c r="C1310" s="55">
        <v>242779</v>
      </c>
      <c r="D1310" s="55" t="s">
        <v>594</v>
      </c>
      <c r="E1310" s="55" t="s">
        <v>595</v>
      </c>
      <c r="F1310" s="55" t="s">
        <v>597</v>
      </c>
      <c r="G1310" s="25">
        <v>45170</v>
      </c>
    </row>
    <row r="1311" spans="1:7" ht="25.35" customHeight="1" x14ac:dyDescent="0.25">
      <c r="A1311" s="123">
        <v>44361</v>
      </c>
      <c r="B1311" s="50" t="s">
        <v>593</v>
      </c>
      <c r="C1311" s="55">
        <v>242779</v>
      </c>
      <c r="D1311" s="55" t="s">
        <v>594</v>
      </c>
      <c r="E1311" s="55" t="s">
        <v>595</v>
      </c>
      <c r="F1311" s="55" t="s">
        <v>598</v>
      </c>
      <c r="G1311" s="25">
        <v>45170</v>
      </c>
    </row>
    <row r="1312" spans="1:7" ht="25.35" customHeight="1" x14ac:dyDescent="0.25">
      <c r="A1312" s="123">
        <v>44361</v>
      </c>
      <c r="B1312" s="50" t="s">
        <v>593</v>
      </c>
      <c r="C1312" s="55">
        <v>242779</v>
      </c>
      <c r="D1312" s="55" t="s">
        <v>594</v>
      </c>
      <c r="E1312" s="55" t="s">
        <v>595</v>
      </c>
      <c r="F1312" s="55" t="s">
        <v>599</v>
      </c>
      <c r="G1312" s="25">
        <v>45170</v>
      </c>
    </row>
    <row r="1313" spans="1:7" ht="25.35" customHeight="1" x14ac:dyDescent="0.25">
      <c r="A1313" s="123">
        <v>44361</v>
      </c>
      <c r="B1313" s="50" t="s">
        <v>593</v>
      </c>
      <c r="C1313" s="55">
        <v>242779</v>
      </c>
      <c r="D1313" s="55" t="s">
        <v>594</v>
      </c>
      <c r="E1313" s="55" t="s">
        <v>595</v>
      </c>
      <c r="F1313" s="55" t="s">
        <v>600</v>
      </c>
      <c r="G1313" s="25">
        <v>45170</v>
      </c>
    </row>
    <row r="1314" spans="1:7" ht="25.35" customHeight="1" thickBot="1" x14ac:dyDescent="0.3">
      <c r="A1314" s="122">
        <v>44361</v>
      </c>
      <c r="B1314" s="42" t="s">
        <v>593</v>
      </c>
      <c r="C1314" s="63">
        <v>242779</v>
      </c>
      <c r="D1314" s="63" t="s">
        <v>594</v>
      </c>
      <c r="E1314" s="63" t="s">
        <v>595</v>
      </c>
      <c r="F1314" s="63" t="s">
        <v>601</v>
      </c>
      <c r="G1314" s="26">
        <v>45170</v>
      </c>
    </row>
    <row r="1315" spans="1:7" ht="25.35" customHeight="1" thickBot="1" x14ac:dyDescent="0.3">
      <c r="A1315" s="71">
        <v>44358</v>
      </c>
      <c r="B1315" s="53" t="s">
        <v>588</v>
      </c>
      <c r="C1315" s="53">
        <v>100170</v>
      </c>
      <c r="D1315" s="53" t="s">
        <v>589</v>
      </c>
      <c r="E1315" s="53" t="s">
        <v>590</v>
      </c>
      <c r="F1315" s="72" t="s">
        <v>591</v>
      </c>
      <c r="G1315" s="189" t="s">
        <v>592</v>
      </c>
    </row>
    <row r="1316" spans="1:7" ht="25.35" customHeight="1" thickBot="1" x14ac:dyDescent="0.3">
      <c r="A1316" s="56">
        <v>44343</v>
      </c>
      <c r="B1316" s="51" t="s">
        <v>584</v>
      </c>
      <c r="C1316" s="51">
        <v>250854</v>
      </c>
      <c r="D1316" s="51" t="s">
        <v>585</v>
      </c>
      <c r="E1316" s="51" t="s">
        <v>586</v>
      </c>
      <c r="F1316" s="47" t="s">
        <v>587</v>
      </c>
      <c r="G1316" s="192" t="s">
        <v>71</v>
      </c>
    </row>
    <row r="1317" spans="1:7" ht="25.35" customHeight="1" x14ac:dyDescent="0.25">
      <c r="A1317" s="118">
        <v>44341</v>
      </c>
      <c r="B1317" s="41" t="s">
        <v>578</v>
      </c>
      <c r="C1317" s="41">
        <v>500870</v>
      </c>
      <c r="D1317" s="41" t="s">
        <v>522</v>
      </c>
      <c r="E1317" s="41" t="s">
        <v>523</v>
      </c>
      <c r="F1317" s="83" t="s">
        <v>583</v>
      </c>
      <c r="G1317" s="149" t="s">
        <v>21</v>
      </c>
    </row>
    <row r="1318" spans="1:7" ht="25.35" customHeight="1" x14ac:dyDescent="0.25">
      <c r="A1318" s="123">
        <v>44341</v>
      </c>
      <c r="B1318" s="50" t="s">
        <v>578</v>
      </c>
      <c r="C1318" s="50">
        <v>26069</v>
      </c>
      <c r="D1318" s="50" t="s">
        <v>527</v>
      </c>
      <c r="E1318" s="50" t="s">
        <v>579</v>
      </c>
      <c r="F1318" s="67" t="s">
        <v>580</v>
      </c>
      <c r="G1318" s="29" t="s">
        <v>312</v>
      </c>
    </row>
    <row r="1319" spans="1:7" ht="25.35" customHeight="1" thickBot="1" x14ac:dyDescent="0.3">
      <c r="A1319" s="122">
        <v>44341</v>
      </c>
      <c r="B1319" s="42" t="s">
        <v>578</v>
      </c>
      <c r="C1319" s="42">
        <v>194987</v>
      </c>
      <c r="D1319" s="42" t="s">
        <v>538</v>
      </c>
      <c r="E1319" s="42" t="s">
        <v>579</v>
      </c>
      <c r="F1319" s="67" t="s">
        <v>581</v>
      </c>
      <c r="G1319" s="30" t="s">
        <v>582</v>
      </c>
    </row>
    <row r="1320" spans="1:7" ht="25.35" customHeight="1" x14ac:dyDescent="0.25">
      <c r="A1320" s="118">
        <v>44340</v>
      </c>
      <c r="B1320" s="41" t="s">
        <v>565</v>
      </c>
      <c r="C1320" s="64" t="s">
        <v>566</v>
      </c>
      <c r="D1320" s="41" t="s">
        <v>569</v>
      </c>
      <c r="E1320" s="41" t="s">
        <v>570</v>
      </c>
      <c r="F1320" s="64" t="s">
        <v>571</v>
      </c>
      <c r="G1320" s="149" t="s">
        <v>172</v>
      </c>
    </row>
    <row r="1321" spans="1:7" ht="25.35" customHeight="1" x14ac:dyDescent="0.25">
      <c r="A1321" s="123">
        <v>44340</v>
      </c>
      <c r="B1321" s="50" t="s">
        <v>565</v>
      </c>
      <c r="C1321" s="68" t="s">
        <v>567</v>
      </c>
      <c r="D1321" s="50" t="s">
        <v>572</v>
      </c>
      <c r="E1321" s="50" t="s">
        <v>573</v>
      </c>
      <c r="F1321" s="68" t="s">
        <v>574</v>
      </c>
      <c r="G1321" s="29" t="s">
        <v>228</v>
      </c>
    </row>
    <row r="1322" spans="1:7" ht="25.35" customHeight="1" thickBot="1" x14ac:dyDescent="0.3">
      <c r="A1322" s="122">
        <v>44340</v>
      </c>
      <c r="B1322" s="42" t="s">
        <v>565</v>
      </c>
      <c r="C1322" s="65" t="s">
        <v>568</v>
      </c>
      <c r="D1322" s="42" t="s">
        <v>575</v>
      </c>
      <c r="E1322" s="42" t="s">
        <v>576</v>
      </c>
      <c r="F1322" s="65" t="s">
        <v>577</v>
      </c>
      <c r="G1322" s="30" t="s">
        <v>311</v>
      </c>
    </row>
    <row r="1323" spans="1:7" ht="25.35" customHeight="1" thickBot="1" x14ac:dyDescent="0.3">
      <c r="A1323" s="56">
        <v>44335</v>
      </c>
      <c r="B1323" s="51" t="s">
        <v>559</v>
      </c>
      <c r="C1323" s="47" t="s">
        <v>560</v>
      </c>
      <c r="D1323" s="51" t="s">
        <v>561</v>
      </c>
      <c r="E1323" s="51" t="s">
        <v>562</v>
      </c>
      <c r="F1323" s="47" t="s">
        <v>563</v>
      </c>
      <c r="G1323" s="192" t="s">
        <v>564</v>
      </c>
    </row>
    <row r="1324" spans="1:7" ht="25.35" customHeight="1" x14ac:dyDescent="0.25">
      <c r="A1324" s="118">
        <v>44326</v>
      </c>
      <c r="B1324" s="41" t="s">
        <v>553</v>
      </c>
      <c r="C1324" s="41">
        <v>85772</v>
      </c>
      <c r="D1324" s="41" t="s">
        <v>554</v>
      </c>
      <c r="E1324" s="41" t="s">
        <v>555</v>
      </c>
      <c r="F1324" s="64" t="s">
        <v>557</v>
      </c>
      <c r="G1324" s="149" t="s">
        <v>346</v>
      </c>
    </row>
    <row r="1325" spans="1:7" ht="25.35" customHeight="1" thickBot="1" x14ac:dyDescent="0.3">
      <c r="A1325" s="122">
        <v>44326</v>
      </c>
      <c r="B1325" s="42" t="s">
        <v>553</v>
      </c>
      <c r="C1325" s="42">
        <v>85771</v>
      </c>
      <c r="D1325" s="42" t="s">
        <v>554</v>
      </c>
      <c r="E1325" s="42" t="s">
        <v>556</v>
      </c>
      <c r="F1325" s="65" t="s">
        <v>558</v>
      </c>
      <c r="G1325" s="30" t="s">
        <v>564</v>
      </c>
    </row>
    <row r="1326" spans="1:7" ht="25.35" customHeight="1" x14ac:dyDescent="0.25">
      <c r="A1326" s="118">
        <v>44322</v>
      </c>
      <c r="B1326" s="41" t="s">
        <v>548</v>
      </c>
      <c r="C1326" s="41">
        <v>225745</v>
      </c>
      <c r="D1326" s="41" t="s">
        <v>549</v>
      </c>
      <c r="E1326" s="41" t="s">
        <v>550</v>
      </c>
      <c r="F1326" s="67" t="s">
        <v>551</v>
      </c>
      <c r="G1326" s="28" t="s">
        <v>67</v>
      </c>
    </row>
    <row r="1327" spans="1:7" ht="25.35" customHeight="1" thickBot="1" x14ac:dyDescent="0.3">
      <c r="A1327" s="122">
        <v>44322</v>
      </c>
      <c r="B1327" s="42" t="s">
        <v>548</v>
      </c>
      <c r="C1327" s="42">
        <v>225745</v>
      </c>
      <c r="D1327" s="42" t="s">
        <v>549</v>
      </c>
      <c r="E1327" s="42" t="s">
        <v>550</v>
      </c>
      <c r="F1327" s="65" t="s">
        <v>552</v>
      </c>
      <c r="G1327" s="30" t="s">
        <v>67</v>
      </c>
    </row>
    <row r="1328" spans="1:7" ht="25.35" customHeight="1" x14ac:dyDescent="0.25">
      <c r="A1328" s="118">
        <v>44319</v>
      </c>
      <c r="B1328" s="41" t="s">
        <v>544</v>
      </c>
      <c r="C1328" s="64" t="s">
        <v>350</v>
      </c>
      <c r="D1328" s="41" t="s">
        <v>344</v>
      </c>
      <c r="E1328" s="41" t="s">
        <v>343</v>
      </c>
      <c r="F1328" s="64" t="s">
        <v>545</v>
      </c>
      <c r="G1328" s="149" t="s">
        <v>386</v>
      </c>
    </row>
    <row r="1329" spans="1:7" ht="25.35" customHeight="1" x14ac:dyDescent="0.25">
      <c r="A1329" s="123">
        <v>44319</v>
      </c>
      <c r="B1329" s="50" t="s">
        <v>544</v>
      </c>
      <c r="C1329" s="68" t="s">
        <v>350</v>
      </c>
      <c r="D1329" s="50" t="s">
        <v>344</v>
      </c>
      <c r="E1329" s="50" t="s">
        <v>343</v>
      </c>
      <c r="F1329" s="68" t="s">
        <v>546</v>
      </c>
      <c r="G1329" s="29" t="s">
        <v>386</v>
      </c>
    </row>
    <row r="1330" spans="1:7" ht="25.35" customHeight="1" thickBot="1" x14ac:dyDescent="0.3">
      <c r="A1330" s="122">
        <v>44319</v>
      </c>
      <c r="B1330" s="42" t="s">
        <v>544</v>
      </c>
      <c r="C1330" s="65" t="s">
        <v>350</v>
      </c>
      <c r="D1330" s="42" t="s">
        <v>344</v>
      </c>
      <c r="E1330" s="42" t="s">
        <v>343</v>
      </c>
      <c r="F1330" s="49" t="s">
        <v>547</v>
      </c>
      <c r="G1330" s="30" t="s">
        <v>386</v>
      </c>
    </row>
    <row r="1331" spans="1:7" ht="25.35" customHeight="1" x14ac:dyDescent="0.25">
      <c r="A1331" s="118">
        <v>44319</v>
      </c>
      <c r="B1331" s="41" t="s">
        <v>521</v>
      </c>
      <c r="C1331" s="41">
        <v>194987</v>
      </c>
      <c r="D1331" s="41" t="s">
        <v>538</v>
      </c>
      <c r="E1331" s="41" t="s">
        <v>539</v>
      </c>
      <c r="F1331" s="64" t="s">
        <v>540</v>
      </c>
      <c r="G1331" s="149" t="s">
        <v>71</v>
      </c>
    </row>
    <row r="1332" spans="1:7" ht="25.35" customHeight="1" x14ac:dyDescent="0.25">
      <c r="A1332" s="123">
        <v>44319</v>
      </c>
      <c r="B1332" s="50" t="s">
        <v>521</v>
      </c>
      <c r="C1332" s="50">
        <v>194987</v>
      </c>
      <c r="D1332" s="50" t="s">
        <v>538</v>
      </c>
      <c r="E1332" s="50" t="s">
        <v>539</v>
      </c>
      <c r="F1332" s="68" t="s">
        <v>541</v>
      </c>
      <c r="G1332" s="29" t="s">
        <v>25</v>
      </c>
    </row>
    <row r="1333" spans="1:7" ht="25.35" customHeight="1" x14ac:dyDescent="0.25">
      <c r="A1333" s="123">
        <v>44319</v>
      </c>
      <c r="B1333" s="50" t="s">
        <v>521</v>
      </c>
      <c r="C1333" s="50">
        <v>194987</v>
      </c>
      <c r="D1333" s="50" t="s">
        <v>538</v>
      </c>
      <c r="E1333" s="50" t="s">
        <v>539</v>
      </c>
      <c r="F1333" s="68" t="s">
        <v>542</v>
      </c>
      <c r="G1333" s="29" t="s">
        <v>20</v>
      </c>
    </row>
    <row r="1334" spans="1:7" ht="25.35" customHeight="1" thickBot="1" x14ac:dyDescent="0.3">
      <c r="A1334" s="123">
        <v>44319</v>
      </c>
      <c r="B1334" s="50" t="s">
        <v>521</v>
      </c>
      <c r="C1334" s="42">
        <v>194987</v>
      </c>
      <c r="D1334" s="42" t="s">
        <v>538</v>
      </c>
      <c r="E1334" s="42" t="s">
        <v>539</v>
      </c>
      <c r="F1334" s="68" t="s">
        <v>543</v>
      </c>
      <c r="G1334" s="29" t="s">
        <v>78</v>
      </c>
    </row>
    <row r="1335" spans="1:7" ht="25.35" customHeight="1" x14ac:dyDescent="0.25">
      <c r="A1335" s="123">
        <v>44319</v>
      </c>
      <c r="B1335" s="50" t="s">
        <v>521</v>
      </c>
      <c r="C1335" s="41">
        <v>222210</v>
      </c>
      <c r="D1335" s="41" t="s">
        <v>533</v>
      </c>
      <c r="E1335" s="21" t="s">
        <v>536</v>
      </c>
      <c r="F1335" s="64" t="s">
        <v>534</v>
      </c>
      <c r="G1335" s="149" t="s">
        <v>29</v>
      </c>
    </row>
    <row r="1336" spans="1:7" ht="25.35" customHeight="1" thickBot="1" x14ac:dyDescent="0.3">
      <c r="A1336" s="123">
        <v>44319</v>
      </c>
      <c r="B1336" s="50" t="s">
        <v>521</v>
      </c>
      <c r="C1336" s="42">
        <v>222210</v>
      </c>
      <c r="D1336" s="42" t="s">
        <v>533</v>
      </c>
      <c r="E1336" s="8" t="s">
        <v>536</v>
      </c>
      <c r="F1336" s="68" t="s">
        <v>535</v>
      </c>
      <c r="G1336" s="29" t="s">
        <v>215</v>
      </c>
    </row>
    <row r="1337" spans="1:7" ht="25.35" customHeight="1" x14ac:dyDescent="0.25">
      <c r="A1337" s="123">
        <v>44319</v>
      </c>
      <c r="B1337" s="50" t="s">
        <v>521</v>
      </c>
      <c r="C1337" s="41">
        <v>26069</v>
      </c>
      <c r="D1337" s="41" t="s">
        <v>527</v>
      </c>
      <c r="E1337" s="41" t="s">
        <v>537</v>
      </c>
      <c r="F1337" s="64" t="s">
        <v>528</v>
      </c>
      <c r="G1337" s="149" t="s">
        <v>197</v>
      </c>
    </row>
    <row r="1338" spans="1:7" ht="25.35" customHeight="1" x14ac:dyDescent="0.25">
      <c r="A1338" s="123">
        <v>44319</v>
      </c>
      <c r="B1338" s="50" t="s">
        <v>521</v>
      </c>
      <c r="C1338" s="50">
        <v>26069</v>
      </c>
      <c r="D1338" s="50" t="s">
        <v>527</v>
      </c>
      <c r="E1338" s="50" t="s">
        <v>537</v>
      </c>
      <c r="F1338" s="68" t="s">
        <v>529</v>
      </c>
      <c r="G1338" s="29" t="s">
        <v>25</v>
      </c>
    </row>
    <row r="1339" spans="1:7" ht="25.35" customHeight="1" x14ac:dyDescent="0.25">
      <c r="A1339" s="123">
        <v>44319</v>
      </c>
      <c r="B1339" s="50" t="s">
        <v>521</v>
      </c>
      <c r="C1339" s="50">
        <v>26069</v>
      </c>
      <c r="D1339" s="50" t="s">
        <v>527</v>
      </c>
      <c r="E1339" s="50" t="s">
        <v>537</v>
      </c>
      <c r="F1339" s="68" t="s">
        <v>530</v>
      </c>
      <c r="G1339" s="29" t="s">
        <v>21</v>
      </c>
    </row>
    <row r="1340" spans="1:7" ht="25.35" customHeight="1" x14ac:dyDescent="0.25">
      <c r="A1340" s="123">
        <v>44319</v>
      </c>
      <c r="B1340" s="50" t="s">
        <v>521</v>
      </c>
      <c r="C1340" s="50">
        <v>26069</v>
      </c>
      <c r="D1340" s="50" t="s">
        <v>527</v>
      </c>
      <c r="E1340" s="50" t="s">
        <v>537</v>
      </c>
      <c r="F1340" s="68" t="s">
        <v>531</v>
      </c>
      <c r="G1340" s="29" t="s">
        <v>25</v>
      </c>
    </row>
    <row r="1341" spans="1:7" ht="25.35" customHeight="1" thickBot="1" x14ac:dyDescent="0.3">
      <c r="A1341" s="123">
        <v>44319</v>
      </c>
      <c r="B1341" s="50" t="s">
        <v>521</v>
      </c>
      <c r="C1341" s="42">
        <v>26069</v>
      </c>
      <c r="D1341" s="42" t="s">
        <v>527</v>
      </c>
      <c r="E1341" s="42" t="s">
        <v>537</v>
      </c>
      <c r="F1341" s="65" t="s">
        <v>532</v>
      </c>
      <c r="G1341" s="30" t="s">
        <v>501</v>
      </c>
    </row>
    <row r="1342" spans="1:7" ht="25.35" customHeight="1" x14ac:dyDescent="0.25">
      <c r="A1342" s="123">
        <v>44319</v>
      </c>
      <c r="B1342" s="50" t="s">
        <v>521</v>
      </c>
      <c r="C1342" s="52">
        <v>500870</v>
      </c>
      <c r="D1342" s="52" t="s">
        <v>522</v>
      </c>
      <c r="E1342" s="52" t="s">
        <v>523</v>
      </c>
      <c r="F1342" s="64" t="s">
        <v>524</v>
      </c>
      <c r="G1342" s="149" t="s">
        <v>76</v>
      </c>
    </row>
    <row r="1343" spans="1:7" ht="25.35" customHeight="1" x14ac:dyDescent="0.25">
      <c r="A1343" s="123">
        <v>44319</v>
      </c>
      <c r="B1343" s="50" t="s">
        <v>521</v>
      </c>
      <c r="C1343" s="50">
        <v>500870</v>
      </c>
      <c r="D1343" s="50" t="s">
        <v>522</v>
      </c>
      <c r="E1343" s="50" t="s">
        <v>523</v>
      </c>
      <c r="F1343" s="68" t="s">
        <v>525</v>
      </c>
      <c r="G1343" s="29" t="s">
        <v>215</v>
      </c>
    </row>
    <row r="1344" spans="1:7" ht="25.35" customHeight="1" thickBot="1" x14ac:dyDescent="0.3">
      <c r="A1344" s="122">
        <v>44319</v>
      </c>
      <c r="B1344" s="42" t="s">
        <v>521</v>
      </c>
      <c r="C1344" s="42">
        <v>500870</v>
      </c>
      <c r="D1344" s="42" t="s">
        <v>522</v>
      </c>
      <c r="E1344" s="42" t="s">
        <v>523</v>
      </c>
      <c r="F1344" s="49" t="s">
        <v>526</v>
      </c>
      <c r="G1344" s="30" t="s">
        <v>7</v>
      </c>
    </row>
    <row r="1345" spans="1:7" ht="25.35" customHeight="1" x14ac:dyDescent="0.25">
      <c r="A1345" s="118">
        <v>44314</v>
      </c>
      <c r="B1345" s="41" t="s">
        <v>520</v>
      </c>
      <c r="C1345" s="41">
        <v>250051</v>
      </c>
      <c r="D1345" s="41" t="s">
        <v>475</v>
      </c>
      <c r="E1345" s="41" t="s">
        <v>476</v>
      </c>
      <c r="F1345" s="64" t="s">
        <v>517</v>
      </c>
      <c r="G1345" s="149" t="s">
        <v>346</v>
      </c>
    </row>
    <row r="1346" spans="1:7" ht="25.35" customHeight="1" x14ac:dyDescent="0.25">
      <c r="A1346" s="123">
        <v>44314</v>
      </c>
      <c r="B1346" s="50" t="s">
        <v>520</v>
      </c>
      <c r="C1346" s="50">
        <v>250051</v>
      </c>
      <c r="D1346" s="50" t="s">
        <v>475</v>
      </c>
      <c r="E1346" s="50" t="s">
        <v>476</v>
      </c>
      <c r="F1346" s="68" t="s">
        <v>519</v>
      </c>
      <c r="G1346" s="29" t="s">
        <v>346</v>
      </c>
    </row>
    <row r="1347" spans="1:7" ht="25.35" customHeight="1" thickBot="1" x14ac:dyDescent="0.3">
      <c r="A1347" s="122">
        <v>44314</v>
      </c>
      <c r="B1347" s="42" t="s">
        <v>520</v>
      </c>
      <c r="C1347" s="42">
        <v>250051</v>
      </c>
      <c r="D1347" s="42" t="s">
        <v>475</v>
      </c>
      <c r="E1347" s="42" t="s">
        <v>476</v>
      </c>
      <c r="F1347" s="65" t="s">
        <v>518</v>
      </c>
      <c r="G1347" s="30" t="s">
        <v>346</v>
      </c>
    </row>
    <row r="1348" spans="1:7" ht="25.35" customHeight="1" thickBot="1" x14ac:dyDescent="0.3">
      <c r="A1348" s="2">
        <v>44312</v>
      </c>
      <c r="B1348" s="6" t="s">
        <v>515</v>
      </c>
      <c r="C1348" s="43" t="s">
        <v>423</v>
      </c>
      <c r="D1348" s="6" t="s">
        <v>204</v>
      </c>
      <c r="E1348" s="6" t="s">
        <v>425</v>
      </c>
      <c r="F1348" s="7" t="s">
        <v>516</v>
      </c>
      <c r="G1348" s="32" t="s">
        <v>34</v>
      </c>
    </row>
    <row r="1349" spans="1:7" ht="25.35" customHeight="1" x14ac:dyDescent="0.25">
      <c r="A1349" s="118">
        <v>44300</v>
      </c>
      <c r="B1349" s="41" t="s">
        <v>510</v>
      </c>
      <c r="C1349" s="64" t="s">
        <v>511</v>
      </c>
      <c r="D1349" s="41" t="s">
        <v>469</v>
      </c>
      <c r="E1349" s="41" t="s">
        <v>512</v>
      </c>
      <c r="F1349" s="38" t="s">
        <v>513</v>
      </c>
      <c r="G1349" s="24" t="s">
        <v>306</v>
      </c>
    </row>
    <row r="1350" spans="1:7" ht="25.35" customHeight="1" thickBot="1" x14ac:dyDescent="0.3">
      <c r="A1350" s="122">
        <v>44300</v>
      </c>
      <c r="B1350" s="42" t="s">
        <v>510</v>
      </c>
      <c r="C1350" s="65" t="s">
        <v>511</v>
      </c>
      <c r="D1350" s="42" t="s">
        <v>469</v>
      </c>
      <c r="E1350" s="42" t="s">
        <v>512</v>
      </c>
      <c r="F1350" s="39" t="s">
        <v>514</v>
      </c>
      <c r="G1350" s="26" t="s">
        <v>306</v>
      </c>
    </row>
    <row r="1351" spans="1:7" ht="25.35" customHeight="1" thickBot="1" x14ac:dyDescent="0.3">
      <c r="A1351" s="71">
        <v>44300</v>
      </c>
      <c r="B1351" s="79" t="s">
        <v>505</v>
      </c>
      <c r="C1351" s="80" t="s">
        <v>506</v>
      </c>
      <c r="D1351" s="79" t="s">
        <v>508</v>
      </c>
      <c r="E1351" s="79" t="s">
        <v>507</v>
      </c>
      <c r="F1351" s="72" t="s">
        <v>509</v>
      </c>
      <c r="G1351" s="189" t="s">
        <v>76</v>
      </c>
    </row>
    <row r="1352" spans="1:7" x14ac:dyDescent="0.25">
      <c r="A1352" s="118">
        <v>44299</v>
      </c>
      <c r="B1352" s="41" t="s">
        <v>487</v>
      </c>
      <c r="C1352" s="64" t="s">
        <v>444</v>
      </c>
      <c r="D1352" s="41" t="s">
        <v>446</v>
      </c>
      <c r="E1352" s="41" t="s">
        <v>488</v>
      </c>
      <c r="F1352" s="77" t="s">
        <v>489</v>
      </c>
      <c r="G1352" s="149" t="s">
        <v>62</v>
      </c>
    </row>
    <row r="1353" spans="1:7" x14ac:dyDescent="0.25">
      <c r="A1353" s="123">
        <v>44299</v>
      </c>
      <c r="B1353" s="50" t="s">
        <v>487</v>
      </c>
      <c r="C1353" s="68" t="s">
        <v>444</v>
      </c>
      <c r="D1353" s="50" t="s">
        <v>446</v>
      </c>
      <c r="E1353" s="50" t="s">
        <v>488</v>
      </c>
      <c r="F1353" s="78" t="s">
        <v>490</v>
      </c>
      <c r="G1353" s="29" t="s">
        <v>62</v>
      </c>
    </row>
    <row r="1354" spans="1:7" x14ac:dyDescent="0.25">
      <c r="A1354" s="123">
        <v>44299</v>
      </c>
      <c r="B1354" s="50" t="s">
        <v>487</v>
      </c>
      <c r="C1354" s="68" t="s">
        <v>444</v>
      </c>
      <c r="D1354" s="50" t="s">
        <v>446</v>
      </c>
      <c r="E1354" s="50" t="s">
        <v>488</v>
      </c>
      <c r="F1354" s="78" t="s">
        <v>491</v>
      </c>
      <c r="G1354" s="29" t="s">
        <v>29</v>
      </c>
    </row>
    <row r="1355" spans="1:7" x14ac:dyDescent="0.25">
      <c r="A1355" s="123">
        <v>44299</v>
      </c>
      <c r="B1355" s="50" t="s">
        <v>487</v>
      </c>
      <c r="C1355" s="68" t="s">
        <v>444</v>
      </c>
      <c r="D1355" s="50" t="s">
        <v>446</v>
      </c>
      <c r="E1355" s="50" t="s">
        <v>488</v>
      </c>
      <c r="F1355" s="78" t="s">
        <v>492</v>
      </c>
      <c r="G1355" s="29" t="s">
        <v>62</v>
      </c>
    </row>
    <row r="1356" spans="1:7" x14ac:dyDescent="0.25">
      <c r="A1356" s="123">
        <v>44299</v>
      </c>
      <c r="B1356" s="50" t="s">
        <v>487</v>
      </c>
      <c r="C1356" s="68" t="s">
        <v>444</v>
      </c>
      <c r="D1356" s="50" t="s">
        <v>446</v>
      </c>
      <c r="E1356" s="50" t="s">
        <v>488</v>
      </c>
      <c r="F1356" s="78" t="s">
        <v>493</v>
      </c>
      <c r="G1356" s="29" t="s">
        <v>306</v>
      </c>
    </row>
    <row r="1357" spans="1:7" x14ac:dyDescent="0.25">
      <c r="A1357" s="123">
        <v>44299</v>
      </c>
      <c r="B1357" s="50" t="s">
        <v>487</v>
      </c>
      <c r="C1357" s="68" t="s">
        <v>444</v>
      </c>
      <c r="D1357" s="50" t="s">
        <v>446</v>
      </c>
      <c r="E1357" s="50" t="s">
        <v>488</v>
      </c>
      <c r="F1357" s="78" t="s">
        <v>494</v>
      </c>
      <c r="G1357" s="29" t="s">
        <v>62</v>
      </c>
    </row>
    <row r="1358" spans="1:7" x14ac:dyDescent="0.25">
      <c r="A1358" s="123">
        <v>44299</v>
      </c>
      <c r="B1358" s="50" t="s">
        <v>487</v>
      </c>
      <c r="C1358" s="68" t="s">
        <v>444</v>
      </c>
      <c r="D1358" s="50" t="s">
        <v>446</v>
      </c>
      <c r="E1358" s="50" t="s">
        <v>488</v>
      </c>
      <c r="F1358" s="78" t="s">
        <v>495</v>
      </c>
      <c r="G1358" s="29" t="s">
        <v>20</v>
      </c>
    </row>
    <row r="1359" spans="1:7" x14ac:dyDescent="0.25">
      <c r="A1359" s="123">
        <v>44299</v>
      </c>
      <c r="B1359" s="50" t="s">
        <v>487</v>
      </c>
      <c r="C1359" s="68" t="s">
        <v>444</v>
      </c>
      <c r="D1359" s="50" t="s">
        <v>446</v>
      </c>
      <c r="E1359" s="50" t="s">
        <v>488</v>
      </c>
      <c r="F1359" s="78" t="s">
        <v>496</v>
      </c>
      <c r="G1359" s="29" t="s">
        <v>501</v>
      </c>
    </row>
    <row r="1360" spans="1:7" x14ac:dyDescent="0.25">
      <c r="A1360" s="123">
        <v>44299</v>
      </c>
      <c r="B1360" s="50" t="s">
        <v>487</v>
      </c>
      <c r="C1360" s="68" t="s">
        <v>444</v>
      </c>
      <c r="D1360" s="50" t="s">
        <v>446</v>
      </c>
      <c r="E1360" s="50" t="s">
        <v>488</v>
      </c>
      <c r="F1360" s="78" t="s">
        <v>497</v>
      </c>
      <c r="G1360" s="29" t="s">
        <v>20</v>
      </c>
    </row>
    <row r="1361" spans="1:7" x14ac:dyDescent="0.25">
      <c r="A1361" s="123">
        <v>44299</v>
      </c>
      <c r="B1361" s="50" t="s">
        <v>487</v>
      </c>
      <c r="C1361" s="68" t="s">
        <v>444</v>
      </c>
      <c r="D1361" s="50" t="s">
        <v>446</v>
      </c>
      <c r="E1361" s="50" t="s">
        <v>488</v>
      </c>
      <c r="F1361" s="78" t="s">
        <v>498</v>
      </c>
      <c r="G1361" s="29" t="s">
        <v>29</v>
      </c>
    </row>
    <row r="1362" spans="1:7" x14ac:dyDescent="0.25">
      <c r="A1362" s="123">
        <v>44299</v>
      </c>
      <c r="B1362" s="50" t="s">
        <v>487</v>
      </c>
      <c r="C1362" s="68" t="s">
        <v>444</v>
      </c>
      <c r="D1362" s="50" t="s">
        <v>446</v>
      </c>
      <c r="E1362" s="50" t="s">
        <v>488</v>
      </c>
      <c r="F1362" s="78" t="s">
        <v>499</v>
      </c>
      <c r="G1362" s="29" t="s">
        <v>29</v>
      </c>
    </row>
    <row r="1363" spans="1:7" ht="15.75" thickBot="1" x14ac:dyDescent="0.3">
      <c r="A1363" s="122">
        <v>44299</v>
      </c>
      <c r="B1363" s="42" t="s">
        <v>487</v>
      </c>
      <c r="C1363" s="65" t="s">
        <v>444</v>
      </c>
      <c r="D1363" s="42" t="s">
        <v>446</v>
      </c>
      <c r="E1363" s="42" t="s">
        <v>488</v>
      </c>
      <c r="F1363" s="82" t="s">
        <v>500</v>
      </c>
      <c r="G1363" s="30" t="s">
        <v>65</v>
      </c>
    </row>
    <row r="1364" spans="1:7" ht="15.75" thickBot="1" x14ac:dyDescent="0.3">
      <c r="A1364" s="61">
        <v>44299</v>
      </c>
      <c r="B1364" s="23" t="s">
        <v>502</v>
      </c>
      <c r="C1364" s="34">
        <v>211465</v>
      </c>
      <c r="D1364" s="34" t="s">
        <v>503</v>
      </c>
      <c r="E1364" s="34" t="s">
        <v>504</v>
      </c>
      <c r="F1364" s="81">
        <v>1573021</v>
      </c>
      <c r="G1364" s="37" t="s">
        <v>223</v>
      </c>
    </row>
    <row r="1365" spans="1:7" ht="15.75" thickBot="1" x14ac:dyDescent="0.3">
      <c r="A1365" s="2">
        <v>44299</v>
      </c>
      <c r="B1365" s="75" t="s">
        <v>482</v>
      </c>
      <c r="C1365" s="5">
        <v>250053</v>
      </c>
      <c r="D1365" s="5" t="s">
        <v>483</v>
      </c>
      <c r="E1365" s="5" t="s">
        <v>484</v>
      </c>
      <c r="F1365" s="76" t="s">
        <v>485</v>
      </c>
      <c r="G1365" s="32" t="s">
        <v>486</v>
      </c>
    </row>
    <row r="1366" spans="1:7" x14ac:dyDescent="0.25">
      <c r="A1366" s="118">
        <v>44299</v>
      </c>
      <c r="B1366" s="41" t="s">
        <v>474</v>
      </c>
      <c r="C1366" s="41">
        <v>250051</v>
      </c>
      <c r="D1366" s="41" t="s">
        <v>475</v>
      </c>
      <c r="E1366" s="41" t="s">
        <v>476</v>
      </c>
      <c r="F1366" s="62" t="s">
        <v>477</v>
      </c>
      <c r="G1366" s="149" t="s">
        <v>312</v>
      </c>
    </row>
    <row r="1367" spans="1:7" x14ac:dyDescent="0.25">
      <c r="A1367" s="123">
        <v>44299</v>
      </c>
      <c r="B1367" s="50" t="s">
        <v>474</v>
      </c>
      <c r="C1367" s="50">
        <v>250051</v>
      </c>
      <c r="D1367" s="50" t="s">
        <v>475</v>
      </c>
      <c r="E1367" s="50" t="s">
        <v>476</v>
      </c>
      <c r="F1367" s="55" t="s">
        <v>478</v>
      </c>
      <c r="G1367" s="29" t="s">
        <v>346</v>
      </c>
    </row>
    <row r="1368" spans="1:7" x14ac:dyDescent="0.25">
      <c r="A1368" s="123">
        <v>44299</v>
      </c>
      <c r="B1368" s="50" t="s">
        <v>474</v>
      </c>
      <c r="C1368" s="50">
        <v>250051</v>
      </c>
      <c r="D1368" s="50" t="s">
        <v>475</v>
      </c>
      <c r="E1368" s="50" t="s">
        <v>476</v>
      </c>
      <c r="F1368" s="55" t="s">
        <v>479</v>
      </c>
      <c r="G1368" s="29" t="s">
        <v>346</v>
      </c>
    </row>
    <row r="1369" spans="1:7" x14ac:dyDescent="0.25">
      <c r="A1369" s="123">
        <v>44299</v>
      </c>
      <c r="B1369" s="50" t="s">
        <v>474</v>
      </c>
      <c r="C1369" s="50">
        <v>250051</v>
      </c>
      <c r="D1369" s="50" t="s">
        <v>475</v>
      </c>
      <c r="E1369" s="50" t="s">
        <v>476</v>
      </c>
      <c r="F1369" s="55" t="s">
        <v>480</v>
      </c>
      <c r="G1369" s="29" t="s">
        <v>346</v>
      </c>
    </row>
    <row r="1370" spans="1:7" ht="15.75" thickBot="1" x14ac:dyDescent="0.3">
      <c r="A1370" s="122">
        <v>44299</v>
      </c>
      <c r="B1370" s="42" t="s">
        <v>474</v>
      </c>
      <c r="C1370" s="42">
        <v>250051</v>
      </c>
      <c r="D1370" s="42" t="s">
        <v>475</v>
      </c>
      <c r="E1370" s="42" t="s">
        <v>476</v>
      </c>
      <c r="F1370" s="63" t="s">
        <v>481</v>
      </c>
      <c r="G1370" s="30" t="s">
        <v>346</v>
      </c>
    </row>
    <row r="1371" spans="1:7" x14ac:dyDescent="0.25">
      <c r="A1371" s="118">
        <v>44295</v>
      </c>
      <c r="B1371" s="41" t="s">
        <v>468</v>
      </c>
      <c r="C1371" s="64" t="s">
        <v>467</v>
      </c>
      <c r="D1371" s="41" t="s">
        <v>469</v>
      </c>
      <c r="E1371" s="41" t="s">
        <v>470</v>
      </c>
      <c r="F1371" s="62" t="s">
        <v>471</v>
      </c>
      <c r="G1371" s="149" t="s">
        <v>62</v>
      </c>
    </row>
    <row r="1372" spans="1:7" x14ac:dyDescent="0.25">
      <c r="A1372" s="123">
        <v>44295</v>
      </c>
      <c r="B1372" s="50" t="s">
        <v>468</v>
      </c>
      <c r="C1372" s="68" t="s">
        <v>467</v>
      </c>
      <c r="D1372" s="50" t="s">
        <v>469</v>
      </c>
      <c r="E1372" s="50" t="s">
        <v>470</v>
      </c>
      <c r="F1372" s="55" t="s">
        <v>472</v>
      </c>
      <c r="G1372" s="29" t="s">
        <v>62</v>
      </c>
    </row>
    <row r="1373" spans="1:7" ht="15.75" thickBot="1" x14ac:dyDescent="0.3">
      <c r="A1373" s="122">
        <v>44295</v>
      </c>
      <c r="B1373" s="42" t="s">
        <v>468</v>
      </c>
      <c r="C1373" s="65" t="s">
        <v>467</v>
      </c>
      <c r="D1373" s="42" t="s">
        <v>469</v>
      </c>
      <c r="E1373" s="42" t="s">
        <v>470</v>
      </c>
      <c r="F1373" s="63" t="s">
        <v>473</v>
      </c>
      <c r="G1373" s="30" t="s">
        <v>62</v>
      </c>
    </row>
    <row r="1374" spans="1:7" x14ac:dyDescent="0.25">
      <c r="A1374" s="118">
        <v>44292</v>
      </c>
      <c r="B1374" s="41" t="s">
        <v>466</v>
      </c>
      <c r="C1374" s="62">
        <v>230586</v>
      </c>
      <c r="D1374" s="62" t="s">
        <v>165</v>
      </c>
      <c r="E1374" s="62" t="s">
        <v>166</v>
      </c>
      <c r="F1374" s="57" t="s">
        <v>464</v>
      </c>
      <c r="G1374" s="29" t="s">
        <v>71</v>
      </c>
    </row>
    <row r="1375" spans="1:7" ht="15.75" thickBot="1" x14ac:dyDescent="0.3">
      <c r="A1375" s="122">
        <v>44292</v>
      </c>
      <c r="B1375" s="42" t="s">
        <v>466</v>
      </c>
      <c r="C1375" s="63">
        <v>230586</v>
      </c>
      <c r="D1375" s="63" t="s">
        <v>165</v>
      </c>
      <c r="E1375" s="63" t="s">
        <v>166</v>
      </c>
      <c r="F1375" s="63" t="s">
        <v>465</v>
      </c>
      <c r="G1375" s="30" t="s">
        <v>71</v>
      </c>
    </row>
    <row r="1376" spans="1:7" ht="15.75" thickBot="1" x14ac:dyDescent="0.3">
      <c r="A1376" s="71">
        <v>44285</v>
      </c>
      <c r="B1376" s="53" t="s">
        <v>462</v>
      </c>
      <c r="C1376" s="53">
        <v>194630</v>
      </c>
      <c r="D1376" s="53" t="s">
        <v>418</v>
      </c>
      <c r="E1376" s="53" t="s">
        <v>420</v>
      </c>
      <c r="F1376" s="72" t="s">
        <v>463</v>
      </c>
      <c r="G1376" s="189" t="s">
        <v>346</v>
      </c>
    </row>
    <row r="1377" spans="1:7" ht="15.75" thickBot="1" x14ac:dyDescent="0.3">
      <c r="A1377" s="56">
        <v>44285</v>
      </c>
      <c r="B1377" s="51" t="s">
        <v>457</v>
      </c>
      <c r="C1377" s="51">
        <v>31950</v>
      </c>
      <c r="D1377" s="51" t="s">
        <v>459</v>
      </c>
      <c r="E1377" s="51" t="s">
        <v>461</v>
      </c>
      <c r="F1377" s="51">
        <v>100120</v>
      </c>
      <c r="G1377" s="192" t="s">
        <v>25</v>
      </c>
    </row>
    <row r="1378" spans="1:7" x14ac:dyDescent="0.25">
      <c r="A1378" s="118">
        <v>44285</v>
      </c>
      <c r="B1378" s="41" t="s">
        <v>457</v>
      </c>
      <c r="C1378" s="41">
        <v>31951</v>
      </c>
      <c r="D1378" s="41" t="s">
        <v>458</v>
      </c>
      <c r="E1378" s="41" t="s">
        <v>460</v>
      </c>
      <c r="F1378" s="19">
        <v>930919</v>
      </c>
      <c r="G1378" s="149" t="s">
        <v>172</v>
      </c>
    </row>
    <row r="1379" spans="1:7" x14ac:dyDescent="0.25">
      <c r="A1379" s="123">
        <v>44285</v>
      </c>
      <c r="B1379" s="50" t="s">
        <v>457</v>
      </c>
      <c r="C1379" s="50">
        <v>31951</v>
      </c>
      <c r="D1379" s="50" t="s">
        <v>458</v>
      </c>
      <c r="E1379" s="50" t="s">
        <v>460</v>
      </c>
      <c r="F1379" s="48">
        <v>940919</v>
      </c>
      <c r="G1379" s="29" t="s">
        <v>172</v>
      </c>
    </row>
    <row r="1380" spans="1:7" x14ac:dyDescent="0.25">
      <c r="A1380" s="123">
        <v>44285</v>
      </c>
      <c r="B1380" s="50" t="s">
        <v>457</v>
      </c>
      <c r="C1380" s="50">
        <v>31951</v>
      </c>
      <c r="D1380" s="50" t="s">
        <v>458</v>
      </c>
      <c r="E1380" s="50" t="s">
        <v>460</v>
      </c>
      <c r="F1380" s="48">
        <v>961019</v>
      </c>
      <c r="G1380" s="29" t="s">
        <v>65</v>
      </c>
    </row>
    <row r="1381" spans="1:7" x14ac:dyDescent="0.25">
      <c r="A1381" s="123">
        <v>44285</v>
      </c>
      <c r="B1381" s="50" t="s">
        <v>457</v>
      </c>
      <c r="C1381" s="50">
        <v>31951</v>
      </c>
      <c r="D1381" s="50" t="s">
        <v>458</v>
      </c>
      <c r="E1381" s="50" t="s">
        <v>460</v>
      </c>
      <c r="F1381" s="48">
        <v>981019</v>
      </c>
      <c r="G1381" s="29" t="s">
        <v>65</v>
      </c>
    </row>
    <row r="1382" spans="1:7" x14ac:dyDescent="0.25">
      <c r="A1382" s="123">
        <v>44285</v>
      </c>
      <c r="B1382" s="50" t="s">
        <v>457</v>
      </c>
      <c r="C1382" s="50">
        <v>31951</v>
      </c>
      <c r="D1382" s="50" t="s">
        <v>458</v>
      </c>
      <c r="E1382" s="50" t="s">
        <v>460</v>
      </c>
      <c r="F1382" s="48">
        <v>991019</v>
      </c>
      <c r="G1382" s="29" t="s">
        <v>65</v>
      </c>
    </row>
    <row r="1383" spans="1:7" ht="15.75" thickBot="1" x14ac:dyDescent="0.3">
      <c r="A1383" s="122">
        <v>44285</v>
      </c>
      <c r="B1383" s="42" t="s">
        <v>457</v>
      </c>
      <c r="C1383" s="42">
        <v>31951</v>
      </c>
      <c r="D1383" s="42" t="s">
        <v>458</v>
      </c>
      <c r="E1383" s="42" t="s">
        <v>460</v>
      </c>
      <c r="F1383" s="49">
        <v>10220</v>
      </c>
      <c r="G1383" s="30" t="s">
        <v>78</v>
      </c>
    </row>
    <row r="1384" spans="1:7" ht="16.5" thickBot="1" x14ac:dyDescent="0.3">
      <c r="A1384" s="73">
        <v>44284</v>
      </c>
      <c r="B1384" s="74" t="s">
        <v>453</v>
      </c>
      <c r="C1384" s="74">
        <v>167043</v>
      </c>
      <c r="D1384" s="74" t="s">
        <v>454</v>
      </c>
      <c r="E1384" s="74" t="s">
        <v>455</v>
      </c>
      <c r="F1384" s="10" t="s">
        <v>456</v>
      </c>
      <c r="G1384" s="40">
        <v>44927</v>
      </c>
    </row>
    <row r="1385" spans="1:7" ht="15.75" thickBot="1" x14ac:dyDescent="0.3">
      <c r="A1385" s="71">
        <v>44280</v>
      </c>
      <c r="B1385" s="53" t="s">
        <v>448</v>
      </c>
      <c r="C1385" s="72" t="s">
        <v>452</v>
      </c>
      <c r="D1385" s="53" t="s">
        <v>449</v>
      </c>
      <c r="E1385" s="53" t="s">
        <v>450</v>
      </c>
      <c r="F1385" s="72" t="s">
        <v>451</v>
      </c>
      <c r="G1385" s="189" t="s">
        <v>34</v>
      </c>
    </row>
    <row r="1386" spans="1:7" ht="15.75" thickBot="1" x14ac:dyDescent="0.3">
      <c r="A1386" s="56">
        <v>44274</v>
      </c>
      <c r="B1386" s="51" t="s">
        <v>443</v>
      </c>
      <c r="C1386" s="47" t="s">
        <v>444</v>
      </c>
      <c r="D1386" s="51" t="s">
        <v>446</v>
      </c>
      <c r="E1386" s="51" t="s">
        <v>445</v>
      </c>
      <c r="F1386" s="47" t="s">
        <v>447</v>
      </c>
      <c r="G1386" s="192" t="s">
        <v>312</v>
      </c>
    </row>
    <row r="1387" spans="1:7" ht="15.75" thickBot="1" x14ac:dyDescent="0.3">
      <c r="A1387" s="56">
        <v>44273</v>
      </c>
      <c r="B1387" s="51" t="s">
        <v>438</v>
      </c>
      <c r="C1387" s="47" t="s">
        <v>442</v>
      </c>
      <c r="D1387" s="51" t="s">
        <v>439</v>
      </c>
      <c r="E1387" s="51" t="s">
        <v>440</v>
      </c>
      <c r="F1387" s="47" t="s">
        <v>441</v>
      </c>
      <c r="G1387" s="192" t="s">
        <v>346</v>
      </c>
    </row>
    <row r="1388" spans="1:7" x14ac:dyDescent="0.25">
      <c r="A1388" s="118">
        <v>44266</v>
      </c>
      <c r="B1388" s="41" t="s">
        <v>434</v>
      </c>
      <c r="C1388" s="64" t="s">
        <v>435</v>
      </c>
      <c r="D1388" s="41" t="s">
        <v>436</v>
      </c>
      <c r="E1388" s="41" t="s">
        <v>437</v>
      </c>
      <c r="F1388" s="64" t="s">
        <v>426</v>
      </c>
      <c r="G1388" s="149" t="s">
        <v>427</v>
      </c>
    </row>
    <row r="1389" spans="1:7" x14ac:dyDescent="0.25">
      <c r="A1389" s="123">
        <v>44266</v>
      </c>
      <c r="B1389" s="50" t="s">
        <v>434</v>
      </c>
      <c r="C1389" s="68" t="s">
        <v>435</v>
      </c>
      <c r="D1389" s="50" t="s">
        <v>436</v>
      </c>
      <c r="E1389" s="50" t="s">
        <v>437</v>
      </c>
      <c r="F1389" s="68" t="s">
        <v>428</v>
      </c>
      <c r="G1389" s="29" t="s">
        <v>429</v>
      </c>
    </row>
    <row r="1390" spans="1:7" x14ac:dyDescent="0.25">
      <c r="A1390" s="123">
        <v>44266</v>
      </c>
      <c r="B1390" s="50" t="s">
        <v>434</v>
      </c>
      <c r="C1390" s="68" t="s">
        <v>435</v>
      </c>
      <c r="D1390" s="50" t="s">
        <v>436</v>
      </c>
      <c r="E1390" s="50" t="s">
        <v>437</v>
      </c>
      <c r="F1390" s="68" t="s">
        <v>430</v>
      </c>
      <c r="G1390" s="29" t="s">
        <v>189</v>
      </c>
    </row>
    <row r="1391" spans="1:7" x14ac:dyDescent="0.25">
      <c r="A1391" s="123">
        <v>44266</v>
      </c>
      <c r="B1391" s="50" t="s">
        <v>434</v>
      </c>
      <c r="C1391" s="68" t="s">
        <v>435</v>
      </c>
      <c r="D1391" s="50" t="s">
        <v>436</v>
      </c>
      <c r="E1391" s="50" t="s">
        <v>437</v>
      </c>
      <c r="F1391" s="68" t="s">
        <v>431</v>
      </c>
      <c r="G1391" s="29" t="s">
        <v>427</v>
      </c>
    </row>
    <row r="1392" spans="1:7" ht="15.75" thickBot="1" x14ac:dyDescent="0.3">
      <c r="A1392" s="122">
        <v>44266</v>
      </c>
      <c r="B1392" s="42" t="s">
        <v>434</v>
      </c>
      <c r="C1392" s="65" t="s">
        <v>435</v>
      </c>
      <c r="D1392" s="42" t="s">
        <v>436</v>
      </c>
      <c r="E1392" s="42" t="s">
        <v>437</v>
      </c>
      <c r="F1392" s="65" t="s">
        <v>432</v>
      </c>
      <c r="G1392" s="30" t="s">
        <v>433</v>
      </c>
    </row>
    <row r="1393" spans="1:7" ht="15.75" thickBot="1" x14ac:dyDescent="0.3">
      <c r="A1393" s="2">
        <v>44252</v>
      </c>
      <c r="B1393" s="6" t="s">
        <v>422</v>
      </c>
      <c r="C1393" s="43" t="s">
        <v>423</v>
      </c>
      <c r="D1393" s="6" t="s">
        <v>204</v>
      </c>
      <c r="E1393" s="6" t="s">
        <v>425</v>
      </c>
      <c r="F1393" s="7" t="s">
        <v>424</v>
      </c>
      <c r="G1393" s="32" t="s">
        <v>21</v>
      </c>
    </row>
    <row r="1394" spans="1:7" ht="15.75" thickBot="1" x14ac:dyDescent="0.3">
      <c r="A1394" s="56">
        <v>44244</v>
      </c>
      <c r="B1394" s="51" t="s">
        <v>421</v>
      </c>
      <c r="C1394" s="51">
        <v>194630</v>
      </c>
      <c r="D1394" s="51" t="s">
        <v>418</v>
      </c>
      <c r="E1394" s="51" t="s">
        <v>420</v>
      </c>
      <c r="F1394" s="47" t="s">
        <v>419</v>
      </c>
      <c r="G1394" s="192" t="s">
        <v>312</v>
      </c>
    </row>
    <row r="1395" spans="1:7" ht="15.75" thickBot="1" x14ac:dyDescent="0.3">
      <c r="A1395" s="2">
        <v>44232</v>
      </c>
      <c r="B1395" s="51" t="s">
        <v>413</v>
      </c>
      <c r="C1395" s="51">
        <v>192844</v>
      </c>
      <c r="D1395" s="51" t="s">
        <v>414</v>
      </c>
      <c r="E1395" s="51" t="s">
        <v>415</v>
      </c>
      <c r="F1395" s="47" t="s">
        <v>416</v>
      </c>
      <c r="G1395" s="192" t="s">
        <v>417</v>
      </c>
    </row>
    <row r="1396" spans="1:7" ht="15.75" thickBot="1" x14ac:dyDescent="0.3">
      <c r="A1396" s="2">
        <v>44232</v>
      </c>
      <c r="B1396" s="6" t="s">
        <v>407</v>
      </c>
      <c r="C1396" s="43" t="s">
        <v>412</v>
      </c>
      <c r="D1396" s="6" t="s">
        <v>408</v>
      </c>
      <c r="E1396" s="6" t="s">
        <v>409</v>
      </c>
      <c r="F1396" s="7" t="s">
        <v>411</v>
      </c>
      <c r="G1396" s="32" t="s">
        <v>410</v>
      </c>
    </row>
    <row r="1397" spans="1:7" x14ac:dyDescent="0.25">
      <c r="A1397" s="118">
        <v>44232</v>
      </c>
      <c r="B1397" s="41" t="s">
        <v>400</v>
      </c>
      <c r="C1397" s="41">
        <v>199680</v>
      </c>
      <c r="D1397" s="41" t="s">
        <v>401</v>
      </c>
      <c r="E1397" s="41" t="s">
        <v>402</v>
      </c>
      <c r="F1397" s="64" t="s">
        <v>404</v>
      </c>
      <c r="G1397" s="149" t="s">
        <v>406</v>
      </c>
    </row>
    <row r="1398" spans="1:7" ht="15.75" thickBot="1" x14ac:dyDescent="0.3">
      <c r="A1398" s="122">
        <v>44232</v>
      </c>
      <c r="B1398" s="42" t="s">
        <v>400</v>
      </c>
      <c r="C1398" s="42">
        <v>87076</v>
      </c>
      <c r="D1398" s="42" t="s">
        <v>401</v>
      </c>
      <c r="E1398" s="42" t="s">
        <v>403</v>
      </c>
      <c r="F1398" s="65" t="s">
        <v>405</v>
      </c>
      <c r="G1398" s="30" t="s">
        <v>406</v>
      </c>
    </row>
    <row r="1399" spans="1:7" ht="15.75" thickBot="1" x14ac:dyDescent="0.3">
      <c r="A1399" s="2">
        <v>44230</v>
      </c>
      <c r="B1399" s="6" t="s">
        <v>396</v>
      </c>
      <c r="C1399" s="10">
        <v>210203</v>
      </c>
      <c r="D1399" s="6" t="s">
        <v>397</v>
      </c>
      <c r="E1399" s="6" t="s">
        <v>398</v>
      </c>
      <c r="F1399" s="6" t="s">
        <v>399</v>
      </c>
      <c r="G1399" s="32" t="s">
        <v>349</v>
      </c>
    </row>
    <row r="1400" spans="1:7" x14ac:dyDescent="0.25">
      <c r="A1400" s="118">
        <v>44224</v>
      </c>
      <c r="B1400" s="41" t="s">
        <v>395</v>
      </c>
      <c r="C1400" s="41">
        <v>241683</v>
      </c>
      <c r="D1400" s="41" t="s">
        <v>393</v>
      </c>
      <c r="E1400" s="41" t="s">
        <v>394</v>
      </c>
      <c r="F1400" s="41">
        <v>302601</v>
      </c>
      <c r="G1400" s="24" t="s">
        <v>76</v>
      </c>
    </row>
    <row r="1401" spans="1:7" ht="15.75" thickBot="1" x14ac:dyDescent="0.3">
      <c r="A1401" s="122">
        <v>44224</v>
      </c>
      <c r="B1401" s="42" t="s">
        <v>395</v>
      </c>
      <c r="C1401" s="42">
        <v>241683</v>
      </c>
      <c r="D1401" s="42" t="s">
        <v>393</v>
      </c>
      <c r="E1401" s="42" t="s">
        <v>394</v>
      </c>
      <c r="F1401" s="42">
        <v>302602</v>
      </c>
      <c r="G1401" s="26" t="s">
        <v>76</v>
      </c>
    </row>
    <row r="1402" spans="1:7" ht="15.75" x14ac:dyDescent="0.25">
      <c r="A1402" s="118">
        <v>44222</v>
      </c>
      <c r="B1402" s="41" t="s">
        <v>390</v>
      </c>
      <c r="C1402" s="41">
        <v>12895</v>
      </c>
      <c r="D1402" s="98" t="s">
        <v>388</v>
      </c>
      <c r="E1402" s="98" t="s">
        <v>389</v>
      </c>
      <c r="F1402" s="41">
        <v>40001266</v>
      </c>
      <c r="G1402" s="149" t="s">
        <v>391</v>
      </c>
    </row>
    <row r="1403" spans="1:7" ht="16.5" thickBot="1" x14ac:dyDescent="0.3">
      <c r="A1403" s="122">
        <v>44222</v>
      </c>
      <c r="B1403" s="42" t="s">
        <v>390</v>
      </c>
      <c r="C1403" s="42">
        <v>12895</v>
      </c>
      <c r="D1403" s="128" t="s">
        <v>388</v>
      </c>
      <c r="E1403" s="128" t="s">
        <v>389</v>
      </c>
      <c r="F1403" s="34">
        <v>40001245</v>
      </c>
      <c r="G1403" s="37" t="s">
        <v>391</v>
      </c>
    </row>
    <row r="1404" spans="1:7" ht="15.75" thickBot="1" x14ac:dyDescent="0.3">
      <c r="A1404" s="2">
        <v>44218</v>
      </c>
      <c r="B1404" s="5" t="s">
        <v>392</v>
      </c>
      <c r="C1404" s="10">
        <v>14989</v>
      </c>
      <c r="D1404" s="10" t="s">
        <v>361</v>
      </c>
      <c r="E1404" s="10" t="s">
        <v>362</v>
      </c>
      <c r="F1404" s="10" t="s">
        <v>387</v>
      </c>
      <c r="G1404" s="40">
        <v>45536</v>
      </c>
    </row>
    <row r="1405" spans="1:7" x14ac:dyDescent="0.25">
      <c r="A1405" s="118">
        <v>44214</v>
      </c>
      <c r="B1405" s="41" t="s">
        <v>376</v>
      </c>
      <c r="C1405" s="41">
        <v>131885</v>
      </c>
      <c r="D1405" s="41" t="s">
        <v>377</v>
      </c>
      <c r="E1405" s="41" t="s">
        <v>378</v>
      </c>
      <c r="F1405" s="67" t="s">
        <v>381</v>
      </c>
      <c r="G1405" s="28" t="s">
        <v>223</v>
      </c>
    </row>
    <row r="1406" spans="1:7" x14ac:dyDescent="0.25">
      <c r="A1406" s="123">
        <v>44214</v>
      </c>
      <c r="B1406" s="50" t="s">
        <v>376</v>
      </c>
      <c r="C1406" s="50">
        <v>131885</v>
      </c>
      <c r="D1406" s="50" t="s">
        <v>377</v>
      </c>
      <c r="E1406" s="50" t="s">
        <v>378</v>
      </c>
      <c r="F1406" s="68" t="s">
        <v>382</v>
      </c>
      <c r="G1406" s="29" t="s">
        <v>223</v>
      </c>
    </row>
    <row r="1407" spans="1:7" x14ac:dyDescent="0.25">
      <c r="A1407" s="123">
        <v>44214</v>
      </c>
      <c r="B1407" s="50" t="s">
        <v>376</v>
      </c>
      <c r="C1407" s="50">
        <v>131910</v>
      </c>
      <c r="D1407" s="50" t="s">
        <v>377</v>
      </c>
      <c r="E1407" s="50" t="s">
        <v>379</v>
      </c>
      <c r="F1407" s="68" t="s">
        <v>383</v>
      </c>
      <c r="G1407" s="29" t="s">
        <v>385</v>
      </c>
    </row>
    <row r="1408" spans="1:7" ht="15.75" thickBot="1" x14ac:dyDescent="0.3">
      <c r="A1408" s="122">
        <v>44214</v>
      </c>
      <c r="B1408" s="42" t="s">
        <v>376</v>
      </c>
      <c r="C1408" s="42">
        <v>131911</v>
      </c>
      <c r="D1408" s="42" t="s">
        <v>377</v>
      </c>
      <c r="E1408" s="42" t="s">
        <v>380</v>
      </c>
      <c r="F1408" s="65" t="s">
        <v>384</v>
      </c>
      <c r="G1408" s="30" t="s">
        <v>386</v>
      </c>
    </row>
    <row r="1409" spans="1:7" x14ac:dyDescent="0.25">
      <c r="A1409" s="118">
        <v>44209</v>
      </c>
      <c r="B1409" s="41" t="s">
        <v>370</v>
      </c>
      <c r="C1409" s="41">
        <v>198664</v>
      </c>
      <c r="D1409" s="41" t="s">
        <v>371</v>
      </c>
      <c r="E1409" s="41" t="s">
        <v>372</v>
      </c>
      <c r="F1409" s="38" t="s">
        <v>374</v>
      </c>
      <c r="G1409" s="24" t="s">
        <v>25</v>
      </c>
    </row>
    <row r="1410" spans="1:7" ht="15.75" thickBot="1" x14ac:dyDescent="0.3">
      <c r="A1410" s="122">
        <v>44209</v>
      </c>
      <c r="B1410" s="42" t="s">
        <v>370</v>
      </c>
      <c r="C1410" s="42">
        <v>198667</v>
      </c>
      <c r="D1410" s="42" t="s">
        <v>371</v>
      </c>
      <c r="E1410" s="42" t="s">
        <v>373</v>
      </c>
      <c r="F1410" s="39" t="s">
        <v>375</v>
      </c>
      <c r="G1410" s="26" t="s">
        <v>78</v>
      </c>
    </row>
    <row r="1411" spans="1:7" ht="15.75" thickBot="1" x14ac:dyDescent="0.3">
      <c r="A1411" s="69">
        <v>44194</v>
      </c>
      <c r="B1411" s="69" t="s">
        <v>366</v>
      </c>
      <c r="C1411" s="34">
        <v>252198</v>
      </c>
      <c r="D1411" s="69" t="s">
        <v>367</v>
      </c>
      <c r="E1411" s="69" t="s">
        <v>368</v>
      </c>
      <c r="F1411" s="34">
        <v>8331020</v>
      </c>
      <c r="G1411" s="37">
        <v>45566</v>
      </c>
    </row>
    <row r="1412" spans="1:7" ht="15.75" thickBot="1" x14ac:dyDescent="0.3">
      <c r="A1412" s="6">
        <v>44188</v>
      </c>
      <c r="B1412" s="5" t="s">
        <v>363</v>
      </c>
      <c r="C1412" s="5">
        <v>28023</v>
      </c>
      <c r="D1412" s="5" t="s">
        <v>364</v>
      </c>
      <c r="E1412" s="5" t="s">
        <v>365</v>
      </c>
      <c r="F1412" s="5" t="s">
        <v>369</v>
      </c>
      <c r="G1412" s="32">
        <v>44986</v>
      </c>
    </row>
    <row r="1413" spans="1:7" x14ac:dyDescent="0.25">
      <c r="A1413" s="118">
        <v>44186</v>
      </c>
      <c r="B1413" s="41" t="s">
        <v>360</v>
      </c>
      <c r="C1413" s="62">
        <v>14989</v>
      </c>
      <c r="D1413" s="62" t="s">
        <v>361</v>
      </c>
      <c r="E1413" s="62" t="s">
        <v>362</v>
      </c>
      <c r="F1413" s="57" t="s">
        <v>355</v>
      </c>
      <c r="G1413" s="45">
        <v>45170</v>
      </c>
    </row>
    <row r="1414" spans="1:7" x14ac:dyDescent="0.25">
      <c r="A1414" s="123">
        <v>44186</v>
      </c>
      <c r="B1414" s="50" t="s">
        <v>360</v>
      </c>
      <c r="C1414" s="55">
        <v>14989</v>
      </c>
      <c r="D1414" s="55" t="s">
        <v>361</v>
      </c>
      <c r="E1414" s="55" t="s">
        <v>362</v>
      </c>
      <c r="F1414" s="55" t="s">
        <v>356</v>
      </c>
      <c r="G1414" s="25">
        <v>45261</v>
      </c>
    </row>
    <row r="1415" spans="1:7" x14ac:dyDescent="0.25">
      <c r="A1415" s="123">
        <v>44186</v>
      </c>
      <c r="B1415" s="50" t="s">
        <v>360</v>
      </c>
      <c r="C1415" s="55">
        <v>14989</v>
      </c>
      <c r="D1415" s="55" t="s">
        <v>361</v>
      </c>
      <c r="E1415" s="55" t="s">
        <v>362</v>
      </c>
      <c r="F1415" s="55" t="s">
        <v>357</v>
      </c>
      <c r="G1415" s="25">
        <v>45261</v>
      </c>
    </row>
    <row r="1416" spans="1:7" x14ac:dyDescent="0.25">
      <c r="A1416" s="123">
        <v>44186</v>
      </c>
      <c r="B1416" s="50" t="s">
        <v>360</v>
      </c>
      <c r="C1416" s="55">
        <v>14989</v>
      </c>
      <c r="D1416" s="55" t="s">
        <v>361</v>
      </c>
      <c r="E1416" s="55" t="s">
        <v>362</v>
      </c>
      <c r="F1416" s="55" t="s">
        <v>358</v>
      </c>
      <c r="G1416" s="25">
        <v>45352</v>
      </c>
    </row>
    <row r="1417" spans="1:7" ht="15.75" thickBot="1" x14ac:dyDescent="0.3">
      <c r="A1417" s="122">
        <v>44186</v>
      </c>
      <c r="B1417" s="42" t="s">
        <v>360</v>
      </c>
      <c r="C1417" s="63">
        <v>14989</v>
      </c>
      <c r="D1417" s="63" t="s">
        <v>361</v>
      </c>
      <c r="E1417" s="63" t="s">
        <v>362</v>
      </c>
      <c r="F1417" s="63" t="s">
        <v>359</v>
      </c>
      <c r="G1417" s="26">
        <v>45474</v>
      </c>
    </row>
    <row r="1418" spans="1:7" ht="15.75" thickBot="1" x14ac:dyDescent="0.3">
      <c r="A1418" s="66" t="s">
        <v>351</v>
      </c>
      <c r="B1418" s="66" t="s">
        <v>352</v>
      </c>
      <c r="C1418" s="34">
        <v>238586</v>
      </c>
      <c r="D1418" s="66" t="s">
        <v>156</v>
      </c>
      <c r="E1418" s="35" t="s">
        <v>353</v>
      </c>
      <c r="F1418" s="66" t="s">
        <v>354</v>
      </c>
      <c r="G1418" s="37" t="s">
        <v>78</v>
      </c>
    </row>
    <row r="1419" spans="1:7" x14ac:dyDescent="0.25">
      <c r="A1419" s="118">
        <v>44180</v>
      </c>
      <c r="B1419" s="41" t="s">
        <v>342</v>
      </c>
      <c r="C1419" s="41" t="s">
        <v>350</v>
      </c>
      <c r="D1419" s="41" t="s">
        <v>344</v>
      </c>
      <c r="E1419" s="41" t="s">
        <v>343</v>
      </c>
      <c r="F1419" s="52" t="s">
        <v>345</v>
      </c>
      <c r="G1419" s="28" t="s">
        <v>346</v>
      </c>
    </row>
    <row r="1420" spans="1:7" x14ac:dyDescent="0.25">
      <c r="A1420" s="123">
        <v>44180</v>
      </c>
      <c r="B1420" s="50" t="s">
        <v>342</v>
      </c>
      <c r="C1420" s="50" t="s">
        <v>350</v>
      </c>
      <c r="D1420" s="50" t="s">
        <v>344</v>
      </c>
      <c r="E1420" s="50" t="s">
        <v>343</v>
      </c>
      <c r="F1420" s="50" t="s">
        <v>347</v>
      </c>
      <c r="G1420" s="29" t="s">
        <v>312</v>
      </c>
    </row>
    <row r="1421" spans="1:7" ht="15.75" thickBot="1" x14ac:dyDescent="0.3">
      <c r="A1421" s="122">
        <v>44180</v>
      </c>
      <c r="B1421" s="42" t="s">
        <v>342</v>
      </c>
      <c r="C1421" s="42" t="s">
        <v>350</v>
      </c>
      <c r="D1421" s="42" t="s">
        <v>344</v>
      </c>
      <c r="E1421" s="42" t="s">
        <v>343</v>
      </c>
      <c r="F1421" s="42" t="s">
        <v>348</v>
      </c>
      <c r="G1421" s="30" t="s">
        <v>349</v>
      </c>
    </row>
    <row r="1422" spans="1:7" ht="15.75" thickBot="1" x14ac:dyDescent="0.3">
      <c r="A1422" s="70">
        <v>44174</v>
      </c>
      <c r="B1422" s="31" t="s">
        <v>338</v>
      </c>
      <c r="C1422" s="51">
        <v>27858</v>
      </c>
      <c r="D1422" s="51" t="s">
        <v>339</v>
      </c>
      <c r="E1422" s="51" t="s">
        <v>340</v>
      </c>
      <c r="F1422" s="51" t="s">
        <v>341</v>
      </c>
      <c r="G1422" s="32">
        <v>44958</v>
      </c>
    </row>
    <row r="1423" spans="1:7" x14ac:dyDescent="0.25">
      <c r="A1423" s="118">
        <v>44162</v>
      </c>
      <c r="B1423" s="41" t="s">
        <v>334</v>
      </c>
      <c r="C1423" s="41">
        <v>191186</v>
      </c>
      <c r="D1423" s="41" t="s">
        <v>335</v>
      </c>
      <c r="E1423" s="41" t="s">
        <v>336</v>
      </c>
      <c r="F1423" s="41">
        <v>1140720</v>
      </c>
      <c r="G1423" s="149" t="s">
        <v>312</v>
      </c>
    </row>
    <row r="1424" spans="1:7" ht="15.75" thickBot="1" x14ac:dyDescent="0.3">
      <c r="A1424" s="122">
        <v>44162</v>
      </c>
      <c r="B1424" s="42" t="s">
        <v>334</v>
      </c>
      <c r="C1424" s="42">
        <v>191186</v>
      </c>
      <c r="D1424" s="42" t="s">
        <v>335</v>
      </c>
      <c r="E1424" s="42" t="s">
        <v>336</v>
      </c>
      <c r="F1424" s="42">
        <v>1191020</v>
      </c>
      <c r="G1424" s="30" t="s">
        <v>337</v>
      </c>
    </row>
    <row r="1425" spans="1:7" ht="15.75" thickBot="1" x14ac:dyDescent="0.3">
      <c r="A1425" s="27">
        <v>44159</v>
      </c>
      <c r="B1425" s="62" t="s">
        <v>333</v>
      </c>
      <c r="C1425" s="62">
        <v>249223</v>
      </c>
      <c r="D1425" s="62" t="s">
        <v>330</v>
      </c>
      <c r="E1425" s="62" t="s">
        <v>331</v>
      </c>
      <c r="F1425" s="62" t="s">
        <v>332</v>
      </c>
      <c r="G1425" s="24">
        <v>44986</v>
      </c>
    </row>
    <row r="1426" spans="1:7" x14ac:dyDescent="0.25">
      <c r="A1426" s="118">
        <v>44140</v>
      </c>
      <c r="B1426" s="41" t="s">
        <v>329</v>
      </c>
      <c r="C1426" s="41">
        <v>241249</v>
      </c>
      <c r="D1426" s="62" t="s">
        <v>291</v>
      </c>
      <c r="E1426" s="62" t="s">
        <v>292</v>
      </c>
      <c r="F1426" s="62">
        <v>3701</v>
      </c>
      <c r="G1426" s="24">
        <v>44562</v>
      </c>
    </row>
    <row r="1427" spans="1:7" x14ac:dyDescent="0.25">
      <c r="A1427" s="123">
        <v>44140</v>
      </c>
      <c r="B1427" s="50" t="s">
        <v>329</v>
      </c>
      <c r="C1427" s="50">
        <v>241249</v>
      </c>
      <c r="D1427" s="55" t="s">
        <v>291</v>
      </c>
      <c r="E1427" s="55" t="s">
        <v>292</v>
      </c>
      <c r="F1427" s="55">
        <v>5717</v>
      </c>
      <c r="G1427" s="25">
        <v>44593</v>
      </c>
    </row>
    <row r="1428" spans="1:7" ht="15.75" thickBot="1" x14ac:dyDescent="0.3">
      <c r="A1428" s="122">
        <v>44140</v>
      </c>
      <c r="B1428" s="42" t="s">
        <v>329</v>
      </c>
      <c r="C1428" s="42">
        <v>241251</v>
      </c>
      <c r="D1428" s="63" t="s">
        <v>291</v>
      </c>
      <c r="E1428" s="49" t="s">
        <v>293</v>
      </c>
      <c r="F1428" s="63">
        <v>2903</v>
      </c>
      <c r="G1428" s="26">
        <v>44927</v>
      </c>
    </row>
    <row r="1429" spans="1:7" x14ac:dyDescent="0.25">
      <c r="A1429" s="118">
        <v>44139</v>
      </c>
      <c r="B1429" s="41" t="s">
        <v>318</v>
      </c>
      <c r="C1429" s="41">
        <v>210178</v>
      </c>
      <c r="D1429" s="41" t="s">
        <v>319</v>
      </c>
      <c r="E1429" s="41" t="s">
        <v>320</v>
      </c>
      <c r="F1429" s="52" t="s">
        <v>321</v>
      </c>
      <c r="G1429" s="28">
        <v>44986</v>
      </c>
    </row>
    <row r="1430" spans="1:7" x14ac:dyDescent="0.25">
      <c r="A1430" s="123">
        <v>44139</v>
      </c>
      <c r="B1430" s="50" t="s">
        <v>318</v>
      </c>
      <c r="C1430" s="50">
        <v>210178</v>
      </c>
      <c r="D1430" s="50" t="s">
        <v>319</v>
      </c>
      <c r="E1430" s="50" t="s">
        <v>320</v>
      </c>
      <c r="F1430" s="50" t="s">
        <v>322</v>
      </c>
      <c r="G1430" s="29">
        <v>44927</v>
      </c>
    </row>
    <row r="1431" spans="1:7" x14ac:dyDescent="0.25">
      <c r="A1431" s="123">
        <v>44139</v>
      </c>
      <c r="B1431" s="50" t="s">
        <v>318</v>
      </c>
      <c r="C1431" s="50">
        <v>210178</v>
      </c>
      <c r="D1431" s="50" t="s">
        <v>319</v>
      </c>
      <c r="E1431" s="50" t="s">
        <v>320</v>
      </c>
      <c r="F1431" s="50" t="s">
        <v>323</v>
      </c>
      <c r="G1431" s="29">
        <v>44774</v>
      </c>
    </row>
    <row r="1432" spans="1:7" x14ac:dyDescent="0.25">
      <c r="A1432" s="123">
        <v>44139</v>
      </c>
      <c r="B1432" s="50" t="s">
        <v>318</v>
      </c>
      <c r="C1432" s="50">
        <v>210178</v>
      </c>
      <c r="D1432" s="50" t="s">
        <v>319</v>
      </c>
      <c r="E1432" s="50" t="s">
        <v>320</v>
      </c>
      <c r="F1432" s="50" t="s">
        <v>324</v>
      </c>
      <c r="G1432" s="29">
        <v>44682</v>
      </c>
    </row>
    <row r="1433" spans="1:7" x14ac:dyDescent="0.25">
      <c r="A1433" s="123">
        <v>44139</v>
      </c>
      <c r="B1433" s="50" t="s">
        <v>318</v>
      </c>
      <c r="C1433" s="50">
        <v>210178</v>
      </c>
      <c r="D1433" s="50" t="s">
        <v>319</v>
      </c>
      <c r="E1433" s="50" t="s">
        <v>320</v>
      </c>
      <c r="F1433" s="50" t="s">
        <v>325</v>
      </c>
      <c r="G1433" s="29">
        <v>44593</v>
      </c>
    </row>
    <row r="1434" spans="1:7" x14ac:dyDescent="0.25">
      <c r="A1434" s="123">
        <v>44139</v>
      </c>
      <c r="B1434" s="50" t="s">
        <v>318</v>
      </c>
      <c r="C1434" s="50">
        <v>210178</v>
      </c>
      <c r="D1434" s="50" t="s">
        <v>319</v>
      </c>
      <c r="E1434" s="50" t="s">
        <v>320</v>
      </c>
      <c r="F1434" s="50" t="s">
        <v>326</v>
      </c>
      <c r="G1434" s="29">
        <v>44378</v>
      </c>
    </row>
    <row r="1435" spans="1:7" x14ac:dyDescent="0.25">
      <c r="A1435" s="123">
        <v>44139</v>
      </c>
      <c r="B1435" s="50" t="s">
        <v>318</v>
      </c>
      <c r="C1435" s="50">
        <v>210178</v>
      </c>
      <c r="D1435" s="50" t="s">
        <v>319</v>
      </c>
      <c r="E1435" s="50" t="s">
        <v>320</v>
      </c>
      <c r="F1435" s="50" t="s">
        <v>327</v>
      </c>
      <c r="G1435" s="29">
        <v>44470</v>
      </c>
    </row>
    <row r="1436" spans="1:7" ht="15.75" thickBot="1" x14ac:dyDescent="0.3">
      <c r="A1436" s="122">
        <v>44139</v>
      </c>
      <c r="B1436" s="42" t="s">
        <v>318</v>
      </c>
      <c r="C1436" s="42">
        <v>210178</v>
      </c>
      <c r="D1436" s="42" t="s">
        <v>319</v>
      </c>
      <c r="E1436" s="42" t="s">
        <v>320</v>
      </c>
      <c r="F1436" s="42" t="s">
        <v>328</v>
      </c>
      <c r="G1436" s="30">
        <v>44440</v>
      </c>
    </row>
    <row r="1437" spans="1:7" ht="15.75" thickBot="1" x14ac:dyDescent="0.3">
      <c r="A1437" s="61">
        <v>44137</v>
      </c>
      <c r="B1437" s="34" t="s">
        <v>313</v>
      </c>
      <c r="C1437" s="34">
        <v>180456</v>
      </c>
      <c r="D1437" s="23" t="s">
        <v>314</v>
      </c>
      <c r="E1437" s="34" t="s">
        <v>317</v>
      </c>
      <c r="F1437" s="34" t="s">
        <v>315</v>
      </c>
      <c r="G1437" s="37" t="s">
        <v>316</v>
      </c>
    </row>
    <row r="1438" spans="1:7" x14ac:dyDescent="0.25">
      <c r="A1438" s="118">
        <v>44105</v>
      </c>
      <c r="B1438" s="41" t="s">
        <v>308</v>
      </c>
      <c r="C1438" s="41">
        <v>207900</v>
      </c>
      <c r="D1438" s="41" t="s">
        <v>309</v>
      </c>
      <c r="E1438" s="41" t="s">
        <v>310</v>
      </c>
      <c r="F1438" s="41">
        <v>3040620</v>
      </c>
      <c r="G1438" s="149" t="s">
        <v>311</v>
      </c>
    </row>
    <row r="1439" spans="1:7" ht="15.75" thickBot="1" x14ac:dyDescent="0.3">
      <c r="A1439" s="122">
        <v>44105</v>
      </c>
      <c r="B1439" s="42" t="s">
        <v>308</v>
      </c>
      <c r="C1439" s="42">
        <v>207900</v>
      </c>
      <c r="D1439" s="42" t="s">
        <v>309</v>
      </c>
      <c r="E1439" s="42" t="s">
        <v>310</v>
      </c>
      <c r="F1439" s="42">
        <v>3060820</v>
      </c>
      <c r="G1439" s="30" t="s">
        <v>312</v>
      </c>
    </row>
    <row r="1440" spans="1:7" x14ac:dyDescent="0.25">
      <c r="A1440" s="118">
        <v>44091</v>
      </c>
      <c r="B1440" s="41" t="s">
        <v>307</v>
      </c>
      <c r="C1440" s="41">
        <v>241249</v>
      </c>
      <c r="D1440" s="41" t="s">
        <v>291</v>
      </c>
      <c r="E1440" s="41" t="s">
        <v>292</v>
      </c>
      <c r="F1440" s="41">
        <v>210</v>
      </c>
      <c r="G1440" s="149" t="s">
        <v>149</v>
      </c>
    </row>
    <row r="1441" spans="1:7" ht="15.75" thickBot="1" x14ac:dyDescent="0.3">
      <c r="A1441" s="122">
        <v>44091</v>
      </c>
      <c r="B1441" s="42" t="s">
        <v>307</v>
      </c>
      <c r="C1441" s="42">
        <v>241251</v>
      </c>
      <c r="D1441" s="42" t="s">
        <v>291</v>
      </c>
      <c r="E1441" s="42" t="s">
        <v>293</v>
      </c>
      <c r="F1441" s="42">
        <v>703</v>
      </c>
      <c r="G1441" s="30" t="s">
        <v>306</v>
      </c>
    </row>
    <row r="1442" spans="1:7" x14ac:dyDescent="0.25">
      <c r="A1442" s="118">
        <v>44090</v>
      </c>
      <c r="B1442" s="41" t="s">
        <v>299</v>
      </c>
      <c r="C1442" s="41">
        <v>126808</v>
      </c>
      <c r="D1442" s="41" t="s">
        <v>257</v>
      </c>
      <c r="E1442" s="41" t="s">
        <v>270</v>
      </c>
      <c r="F1442" s="52" t="s">
        <v>300</v>
      </c>
      <c r="G1442" s="45" t="s">
        <v>305</v>
      </c>
    </row>
    <row r="1443" spans="1:7" x14ac:dyDescent="0.25">
      <c r="A1443" s="123">
        <v>44090</v>
      </c>
      <c r="B1443" s="50" t="s">
        <v>299</v>
      </c>
      <c r="C1443" s="50">
        <v>126809</v>
      </c>
      <c r="D1443" s="50" t="s">
        <v>257</v>
      </c>
      <c r="E1443" s="50" t="s">
        <v>271</v>
      </c>
      <c r="F1443" s="50" t="s">
        <v>301</v>
      </c>
      <c r="G1443" s="25" t="s">
        <v>76</v>
      </c>
    </row>
    <row r="1444" spans="1:7" x14ac:dyDescent="0.25">
      <c r="A1444" s="123">
        <v>44090</v>
      </c>
      <c r="B1444" s="50" t="s">
        <v>299</v>
      </c>
      <c r="C1444" s="50">
        <v>126809</v>
      </c>
      <c r="D1444" s="50" t="s">
        <v>257</v>
      </c>
      <c r="E1444" s="50" t="s">
        <v>271</v>
      </c>
      <c r="F1444" s="52" t="s">
        <v>302</v>
      </c>
      <c r="G1444" s="25" t="s">
        <v>76</v>
      </c>
    </row>
    <row r="1445" spans="1:7" x14ac:dyDescent="0.25">
      <c r="A1445" s="123">
        <v>44090</v>
      </c>
      <c r="B1445" s="50" t="s">
        <v>299</v>
      </c>
      <c r="C1445" s="50">
        <v>126810</v>
      </c>
      <c r="D1445" s="50" t="s">
        <v>257</v>
      </c>
      <c r="E1445" s="50" t="s">
        <v>272</v>
      </c>
      <c r="F1445" s="50" t="s">
        <v>303</v>
      </c>
      <c r="G1445" s="28" t="s">
        <v>29</v>
      </c>
    </row>
    <row r="1446" spans="1:7" ht="15.75" thickBot="1" x14ac:dyDescent="0.3">
      <c r="A1446" s="122">
        <v>44090</v>
      </c>
      <c r="B1446" s="42" t="s">
        <v>299</v>
      </c>
      <c r="C1446" s="42">
        <v>126810</v>
      </c>
      <c r="D1446" s="42" t="s">
        <v>257</v>
      </c>
      <c r="E1446" s="42" t="s">
        <v>272</v>
      </c>
      <c r="F1446" s="52" t="s">
        <v>304</v>
      </c>
      <c r="G1446" s="196" t="s">
        <v>29</v>
      </c>
    </row>
    <row r="1447" spans="1:7" x14ac:dyDescent="0.25">
      <c r="A1447" s="118">
        <v>44067</v>
      </c>
      <c r="B1447" s="41" t="s">
        <v>294</v>
      </c>
      <c r="C1447" s="41">
        <v>157123</v>
      </c>
      <c r="D1447" s="41" t="s">
        <v>295</v>
      </c>
      <c r="E1447" s="41" t="s">
        <v>296</v>
      </c>
      <c r="F1447" s="41" t="s">
        <v>298</v>
      </c>
      <c r="G1447" s="149" t="s">
        <v>149</v>
      </c>
    </row>
    <row r="1448" spans="1:7" ht="15.75" thickBot="1" x14ac:dyDescent="0.3">
      <c r="A1448" s="122">
        <v>44067</v>
      </c>
      <c r="B1448" s="42" t="s">
        <v>294</v>
      </c>
      <c r="C1448" s="42">
        <v>157123</v>
      </c>
      <c r="D1448" s="42" t="s">
        <v>295</v>
      </c>
      <c r="E1448" s="42" t="s">
        <v>296</v>
      </c>
      <c r="F1448" s="42" t="s">
        <v>297</v>
      </c>
      <c r="G1448" s="30" t="s">
        <v>149</v>
      </c>
    </row>
    <row r="1449" spans="1:7" x14ac:dyDescent="0.25">
      <c r="A1449" s="118">
        <v>44061</v>
      </c>
      <c r="B1449" s="41" t="s">
        <v>290</v>
      </c>
      <c r="C1449" s="41">
        <v>241249</v>
      </c>
      <c r="D1449" s="41" t="s">
        <v>291</v>
      </c>
      <c r="E1449" s="62" t="s">
        <v>292</v>
      </c>
      <c r="F1449" s="57">
        <v>917202</v>
      </c>
      <c r="G1449" s="45" t="s">
        <v>64</v>
      </c>
    </row>
    <row r="1450" spans="1:7" x14ac:dyDescent="0.25">
      <c r="A1450" s="123">
        <v>44061</v>
      </c>
      <c r="B1450" s="50" t="s">
        <v>290</v>
      </c>
      <c r="C1450" s="50">
        <v>241249</v>
      </c>
      <c r="D1450" s="50" t="s">
        <v>291</v>
      </c>
      <c r="E1450" s="55" t="s">
        <v>292</v>
      </c>
      <c r="F1450" s="55">
        <v>921204</v>
      </c>
      <c r="G1450" s="25" t="s">
        <v>60</v>
      </c>
    </row>
    <row r="1451" spans="1:7" x14ac:dyDescent="0.25">
      <c r="A1451" s="123">
        <v>44061</v>
      </c>
      <c r="B1451" s="50" t="s">
        <v>290</v>
      </c>
      <c r="C1451" s="50">
        <v>241251</v>
      </c>
      <c r="D1451" s="50" t="s">
        <v>291</v>
      </c>
      <c r="E1451" s="48" t="s">
        <v>293</v>
      </c>
      <c r="F1451" s="55">
        <v>917207</v>
      </c>
      <c r="G1451" s="25" t="s">
        <v>123</v>
      </c>
    </row>
    <row r="1452" spans="1:7" ht="15.75" thickBot="1" x14ac:dyDescent="0.3">
      <c r="A1452" s="122">
        <v>44061</v>
      </c>
      <c r="B1452" s="42" t="s">
        <v>290</v>
      </c>
      <c r="C1452" s="42">
        <v>241251</v>
      </c>
      <c r="D1452" s="42" t="s">
        <v>291</v>
      </c>
      <c r="E1452" s="49" t="s">
        <v>293</v>
      </c>
      <c r="F1452" s="63">
        <v>922101</v>
      </c>
      <c r="G1452" s="26" t="s">
        <v>21</v>
      </c>
    </row>
    <row r="1453" spans="1:7" x14ac:dyDescent="0.25">
      <c r="A1453" s="118">
        <v>44055</v>
      </c>
      <c r="B1453" s="41" t="s">
        <v>289</v>
      </c>
      <c r="C1453" s="41">
        <v>201454</v>
      </c>
      <c r="D1453" s="41" t="s">
        <v>282</v>
      </c>
      <c r="E1453" s="41" t="s">
        <v>283</v>
      </c>
      <c r="F1453" s="52" t="s">
        <v>285</v>
      </c>
      <c r="G1453" s="28" t="s">
        <v>21</v>
      </c>
    </row>
    <row r="1454" spans="1:7" x14ac:dyDescent="0.25">
      <c r="A1454" s="123">
        <v>44055</v>
      </c>
      <c r="B1454" s="50" t="s">
        <v>289</v>
      </c>
      <c r="C1454" s="50">
        <v>201454</v>
      </c>
      <c r="D1454" s="50" t="s">
        <v>282</v>
      </c>
      <c r="E1454" s="50" t="s">
        <v>283</v>
      </c>
      <c r="F1454" s="50" t="s">
        <v>286</v>
      </c>
      <c r="G1454" s="29" t="s">
        <v>21</v>
      </c>
    </row>
    <row r="1455" spans="1:7" x14ac:dyDescent="0.25">
      <c r="A1455" s="123">
        <v>44055</v>
      </c>
      <c r="B1455" s="50" t="s">
        <v>289</v>
      </c>
      <c r="C1455" s="50">
        <v>201455</v>
      </c>
      <c r="D1455" s="50" t="s">
        <v>282</v>
      </c>
      <c r="E1455" s="50" t="s">
        <v>284</v>
      </c>
      <c r="F1455" s="50" t="s">
        <v>287</v>
      </c>
      <c r="G1455" s="29" t="s">
        <v>21</v>
      </c>
    </row>
    <row r="1456" spans="1:7" ht="15.75" thickBot="1" x14ac:dyDescent="0.3">
      <c r="A1456" s="122">
        <v>44055</v>
      </c>
      <c r="B1456" s="42" t="s">
        <v>289</v>
      </c>
      <c r="C1456" s="42">
        <v>201455</v>
      </c>
      <c r="D1456" s="42" t="s">
        <v>282</v>
      </c>
      <c r="E1456" s="42" t="s">
        <v>284</v>
      </c>
      <c r="F1456" s="42" t="s">
        <v>288</v>
      </c>
      <c r="G1456" s="30" t="s">
        <v>21</v>
      </c>
    </row>
    <row r="1457" spans="1:7" x14ac:dyDescent="0.25">
      <c r="A1457" s="118">
        <v>44049</v>
      </c>
      <c r="B1457" s="41" t="s">
        <v>273</v>
      </c>
      <c r="C1457" s="52">
        <v>239968</v>
      </c>
      <c r="D1457" s="52" t="s">
        <v>274</v>
      </c>
      <c r="E1457" s="52" t="s">
        <v>275</v>
      </c>
      <c r="F1457" s="52" t="s">
        <v>279</v>
      </c>
      <c r="G1457" s="28" t="s">
        <v>65</v>
      </c>
    </row>
    <row r="1458" spans="1:7" x14ac:dyDescent="0.25">
      <c r="A1458" s="123">
        <v>44049</v>
      </c>
      <c r="B1458" s="50" t="s">
        <v>273</v>
      </c>
      <c r="C1458" s="50">
        <v>231184</v>
      </c>
      <c r="D1458" s="50" t="s">
        <v>276</v>
      </c>
      <c r="E1458" s="50" t="s">
        <v>277</v>
      </c>
      <c r="F1458" s="50" t="s">
        <v>280</v>
      </c>
      <c r="G1458" s="29" t="s">
        <v>149</v>
      </c>
    </row>
    <row r="1459" spans="1:7" ht="15.75" thickBot="1" x14ac:dyDescent="0.3">
      <c r="A1459" s="122">
        <v>44049</v>
      </c>
      <c r="B1459" s="42" t="s">
        <v>273</v>
      </c>
      <c r="C1459" s="42">
        <v>231200</v>
      </c>
      <c r="D1459" s="42" t="s">
        <v>276</v>
      </c>
      <c r="E1459" s="42" t="s">
        <v>278</v>
      </c>
      <c r="F1459" s="42" t="s">
        <v>281</v>
      </c>
      <c r="G1459" s="30" t="s">
        <v>149</v>
      </c>
    </row>
    <row r="1460" spans="1:7" x14ac:dyDescent="0.25">
      <c r="A1460" s="118">
        <v>44041</v>
      </c>
      <c r="B1460" s="41" t="s">
        <v>256</v>
      </c>
      <c r="C1460" s="41">
        <v>126807</v>
      </c>
      <c r="D1460" s="41" t="s">
        <v>257</v>
      </c>
      <c r="E1460" s="62" t="s">
        <v>269</v>
      </c>
      <c r="F1460" s="41" t="s">
        <v>258</v>
      </c>
      <c r="G1460" s="149" t="s">
        <v>20</v>
      </c>
    </row>
    <row r="1461" spans="1:7" x14ac:dyDescent="0.25">
      <c r="A1461" s="123">
        <v>44041</v>
      </c>
      <c r="B1461" s="50" t="s">
        <v>256</v>
      </c>
      <c r="C1461" s="50">
        <v>126807</v>
      </c>
      <c r="D1461" s="50" t="s">
        <v>257</v>
      </c>
      <c r="E1461" s="55" t="s">
        <v>269</v>
      </c>
      <c r="F1461" s="50" t="s">
        <v>259</v>
      </c>
      <c r="G1461" s="29" t="s">
        <v>20</v>
      </c>
    </row>
    <row r="1462" spans="1:7" x14ac:dyDescent="0.25">
      <c r="A1462" s="123">
        <v>44041</v>
      </c>
      <c r="B1462" s="50" t="s">
        <v>256</v>
      </c>
      <c r="C1462" s="50">
        <v>126808</v>
      </c>
      <c r="D1462" s="50" t="s">
        <v>257</v>
      </c>
      <c r="E1462" s="55" t="s">
        <v>270</v>
      </c>
      <c r="F1462" s="50" t="s">
        <v>260</v>
      </c>
      <c r="G1462" s="29" t="s">
        <v>215</v>
      </c>
    </row>
    <row r="1463" spans="1:7" x14ac:dyDescent="0.25">
      <c r="A1463" s="123">
        <v>44041</v>
      </c>
      <c r="B1463" s="50" t="s">
        <v>256</v>
      </c>
      <c r="C1463" s="50">
        <v>126808</v>
      </c>
      <c r="D1463" s="50" t="s">
        <v>257</v>
      </c>
      <c r="E1463" s="55" t="s">
        <v>270</v>
      </c>
      <c r="F1463" s="50" t="s">
        <v>261</v>
      </c>
      <c r="G1463" s="29" t="s">
        <v>78</v>
      </c>
    </row>
    <row r="1464" spans="1:7" x14ac:dyDescent="0.25">
      <c r="A1464" s="123">
        <v>44041</v>
      </c>
      <c r="B1464" s="50" t="s">
        <v>256</v>
      </c>
      <c r="C1464" s="50">
        <v>126808</v>
      </c>
      <c r="D1464" s="50" t="s">
        <v>257</v>
      </c>
      <c r="E1464" s="55" t="s">
        <v>270</v>
      </c>
      <c r="F1464" s="50" t="s">
        <v>262</v>
      </c>
      <c r="G1464" s="29" t="s">
        <v>78</v>
      </c>
    </row>
    <row r="1465" spans="1:7" x14ac:dyDescent="0.25">
      <c r="A1465" s="123">
        <v>44041</v>
      </c>
      <c r="B1465" s="50" t="s">
        <v>256</v>
      </c>
      <c r="C1465" s="50">
        <v>126808</v>
      </c>
      <c r="D1465" s="50" t="s">
        <v>257</v>
      </c>
      <c r="E1465" s="55" t="s">
        <v>270</v>
      </c>
      <c r="F1465" s="50" t="s">
        <v>263</v>
      </c>
      <c r="G1465" s="29" t="s">
        <v>29</v>
      </c>
    </row>
    <row r="1466" spans="1:7" x14ac:dyDescent="0.25">
      <c r="A1466" s="123">
        <v>44041</v>
      </c>
      <c r="B1466" s="50" t="s">
        <v>256</v>
      </c>
      <c r="C1466" s="50">
        <v>126808</v>
      </c>
      <c r="D1466" s="50" t="s">
        <v>257</v>
      </c>
      <c r="E1466" s="55" t="s">
        <v>270</v>
      </c>
      <c r="F1466" s="50" t="s">
        <v>264</v>
      </c>
      <c r="G1466" s="29" t="s">
        <v>29</v>
      </c>
    </row>
    <row r="1467" spans="1:7" x14ac:dyDescent="0.25">
      <c r="A1467" s="123">
        <v>44041</v>
      </c>
      <c r="B1467" s="50" t="s">
        <v>256</v>
      </c>
      <c r="C1467" s="50">
        <v>126809</v>
      </c>
      <c r="D1467" s="50" t="s">
        <v>257</v>
      </c>
      <c r="E1467" s="55" t="s">
        <v>271</v>
      </c>
      <c r="F1467" s="50" t="s">
        <v>266</v>
      </c>
      <c r="G1467" s="29" t="s">
        <v>25</v>
      </c>
    </row>
    <row r="1468" spans="1:7" x14ac:dyDescent="0.25">
      <c r="A1468" s="123">
        <v>44041</v>
      </c>
      <c r="B1468" s="50" t="s">
        <v>256</v>
      </c>
      <c r="C1468" s="50">
        <v>126809</v>
      </c>
      <c r="D1468" s="50" t="s">
        <v>257</v>
      </c>
      <c r="E1468" s="55" t="s">
        <v>271</v>
      </c>
      <c r="F1468" s="54" t="s">
        <v>267</v>
      </c>
      <c r="G1468" s="195" t="s">
        <v>20</v>
      </c>
    </row>
    <row r="1469" spans="1:7" x14ac:dyDescent="0.25">
      <c r="A1469" s="123">
        <v>44041</v>
      </c>
      <c r="B1469" s="50" t="s">
        <v>256</v>
      </c>
      <c r="C1469" s="50">
        <v>126809</v>
      </c>
      <c r="D1469" s="50" t="s">
        <v>257</v>
      </c>
      <c r="E1469" s="55" t="s">
        <v>271</v>
      </c>
      <c r="F1469" s="54" t="s">
        <v>268</v>
      </c>
      <c r="G1469" s="195" t="s">
        <v>29</v>
      </c>
    </row>
    <row r="1470" spans="1:7" ht="15.75" thickBot="1" x14ac:dyDescent="0.3">
      <c r="A1470" s="122">
        <v>44041</v>
      </c>
      <c r="B1470" s="42" t="s">
        <v>256</v>
      </c>
      <c r="C1470" s="42">
        <v>126810</v>
      </c>
      <c r="D1470" s="42" t="s">
        <v>257</v>
      </c>
      <c r="E1470" s="63" t="s">
        <v>272</v>
      </c>
      <c r="F1470" s="42" t="s">
        <v>265</v>
      </c>
      <c r="G1470" s="30" t="s">
        <v>215</v>
      </c>
    </row>
    <row r="1471" spans="1:7" ht="15.75" thickBot="1" x14ac:dyDescent="0.3">
      <c r="A1471" s="61">
        <v>44035</v>
      </c>
      <c r="B1471" s="34" t="s">
        <v>252</v>
      </c>
      <c r="C1471" s="34">
        <v>235097</v>
      </c>
      <c r="D1471" s="23" t="s">
        <v>254</v>
      </c>
      <c r="E1471" s="34" t="s">
        <v>253</v>
      </c>
      <c r="F1471" s="34" t="s">
        <v>255</v>
      </c>
      <c r="G1471" s="37" t="s">
        <v>172</v>
      </c>
    </row>
    <row r="1472" spans="1:7" x14ac:dyDescent="0.25">
      <c r="A1472" s="118">
        <v>44033</v>
      </c>
      <c r="B1472" s="41" t="s">
        <v>241</v>
      </c>
      <c r="C1472" s="62">
        <v>238158</v>
      </c>
      <c r="D1472" s="62" t="s">
        <v>242</v>
      </c>
      <c r="E1472" s="62" t="s">
        <v>243</v>
      </c>
      <c r="F1472" s="62" t="s">
        <v>248</v>
      </c>
      <c r="G1472" s="149" t="s">
        <v>251</v>
      </c>
    </row>
    <row r="1473" spans="1:7" x14ac:dyDescent="0.25">
      <c r="A1473" s="123">
        <v>44033</v>
      </c>
      <c r="B1473" s="50" t="s">
        <v>241</v>
      </c>
      <c r="C1473" s="55">
        <v>210032</v>
      </c>
      <c r="D1473" s="55" t="s">
        <v>244</v>
      </c>
      <c r="E1473" s="55" t="s">
        <v>245</v>
      </c>
      <c r="F1473" s="55" t="s">
        <v>249</v>
      </c>
      <c r="G1473" s="29" t="s">
        <v>149</v>
      </c>
    </row>
    <row r="1474" spans="1:7" ht="15.75" thickBot="1" x14ac:dyDescent="0.3">
      <c r="A1474" s="122">
        <v>44033</v>
      </c>
      <c r="B1474" s="42" t="s">
        <v>241</v>
      </c>
      <c r="C1474" s="63">
        <v>222657</v>
      </c>
      <c r="D1474" s="63" t="s">
        <v>246</v>
      </c>
      <c r="E1474" s="63" t="s">
        <v>247</v>
      </c>
      <c r="F1474" s="63" t="s">
        <v>250</v>
      </c>
      <c r="G1474" s="30" t="s">
        <v>172</v>
      </c>
    </row>
    <row r="1475" spans="1:7" x14ac:dyDescent="0.25">
      <c r="A1475" s="119">
        <v>44033</v>
      </c>
      <c r="B1475" s="52" t="s">
        <v>232</v>
      </c>
      <c r="C1475" s="67" t="s">
        <v>240</v>
      </c>
      <c r="D1475" s="52" t="s">
        <v>233</v>
      </c>
      <c r="E1475" s="52" t="s">
        <v>234</v>
      </c>
      <c r="F1475" s="20" t="s">
        <v>235</v>
      </c>
      <c r="G1475" s="168" t="s">
        <v>149</v>
      </c>
    </row>
    <row r="1476" spans="1:7" x14ac:dyDescent="0.25">
      <c r="A1476" s="119">
        <v>44033</v>
      </c>
      <c r="B1476" s="52" t="s">
        <v>232</v>
      </c>
      <c r="C1476" s="67" t="s">
        <v>240</v>
      </c>
      <c r="D1476" s="52" t="s">
        <v>233</v>
      </c>
      <c r="E1476" s="52" t="s">
        <v>234</v>
      </c>
      <c r="F1476" s="20" t="s">
        <v>236</v>
      </c>
      <c r="G1476" s="168" t="s">
        <v>149</v>
      </c>
    </row>
    <row r="1477" spans="1:7" x14ac:dyDescent="0.25">
      <c r="A1477" s="119">
        <v>44033</v>
      </c>
      <c r="B1477" s="52" t="s">
        <v>232</v>
      </c>
      <c r="C1477" s="67" t="s">
        <v>240</v>
      </c>
      <c r="D1477" s="52" t="s">
        <v>233</v>
      </c>
      <c r="E1477" s="52" t="s">
        <v>234</v>
      </c>
      <c r="F1477" s="20" t="s">
        <v>237</v>
      </c>
      <c r="G1477" s="168" t="s">
        <v>149</v>
      </c>
    </row>
    <row r="1478" spans="1:7" x14ac:dyDescent="0.25">
      <c r="A1478" s="119">
        <v>44033</v>
      </c>
      <c r="B1478" s="52" t="s">
        <v>232</v>
      </c>
      <c r="C1478" s="67" t="s">
        <v>240</v>
      </c>
      <c r="D1478" s="52" t="s">
        <v>233</v>
      </c>
      <c r="E1478" s="52" t="s">
        <v>234</v>
      </c>
      <c r="F1478" s="15" t="s">
        <v>238</v>
      </c>
      <c r="G1478" s="168" t="s">
        <v>149</v>
      </c>
    </row>
    <row r="1479" spans="1:7" ht="15.75" thickBot="1" x14ac:dyDescent="0.3">
      <c r="A1479" s="119">
        <v>44033</v>
      </c>
      <c r="B1479" s="52" t="s">
        <v>232</v>
      </c>
      <c r="C1479" s="67" t="s">
        <v>240</v>
      </c>
      <c r="D1479" s="52" t="s">
        <v>233</v>
      </c>
      <c r="E1479" s="52" t="s">
        <v>234</v>
      </c>
      <c r="F1479" s="16" t="s">
        <v>239</v>
      </c>
      <c r="G1479" s="117" t="s">
        <v>149</v>
      </c>
    </row>
    <row r="1480" spans="1:7" x14ac:dyDescent="0.25">
      <c r="A1480" s="118">
        <v>44027</v>
      </c>
      <c r="B1480" s="41" t="s">
        <v>225</v>
      </c>
      <c r="C1480" s="41">
        <v>7981</v>
      </c>
      <c r="D1480" s="21" t="s">
        <v>226</v>
      </c>
      <c r="E1480" s="21" t="s">
        <v>227</v>
      </c>
      <c r="F1480" s="21" t="s">
        <v>229</v>
      </c>
      <c r="G1480" s="138" t="s">
        <v>228</v>
      </c>
    </row>
    <row r="1481" spans="1:7" x14ac:dyDescent="0.25">
      <c r="A1481" s="123">
        <v>44027</v>
      </c>
      <c r="B1481" s="50" t="s">
        <v>225</v>
      </c>
      <c r="C1481" s="50">
        <v>7981</v>
      </c>
      <c r="D1481" s="22" t="s">
        <v>226</v>
      </c>
      <c r="E1481" s="22" t="s">
        <v>227</v>
      </c>
      <c r="F1481" s="22" t="s">
        <v>230</v>
      </c>
      <c r="G1481" s="167" t="s">
        <v>228</v>
      </c>
    </row>
    <row r="1482" spans="1:7" ht="15.75" thickBot="1" x14ac:dyDescent="0.3">
      <c r="A1482" s="122">
        <v>44027</v>
      </c>
      <c r="B1482" s="42" t="s">
        <v>225</v>
      </c>
      <c r="C1482" s="42">
        <v>7981</v>
      </c>
      <c r="D1482" s="8" t="s">
        <v>226</v>
      </c>
      <c r="E1482" s="8" t="s">
        <v>227</v>
      </c>
      <c r="F1482" s="8" t="s">
        <v>231</v>
      </c>
      <c r="G1482" s="117" t="s">
        <v>228</v>
      </c>
    </row>
    <row r="1483" spans="1:7" ht="15.75" thickBot="1" x14ac:dyDescent="0.3">
      <c r="A1483" s="56">
        <v>44012</v>
      </c>
      <c r="B1483" s="51" t="s">
        <v>220</v>
      </c>
      <c r="C1483" s="51">
        <v>203215</v>
      </c>
      <c r="D1483" s="6" t="s">
        <v>221</v>
      </c>
      <c r="E1483" s="6" t="s">
        <v>222</v>
      </c>
      <c r="F1483" s="7" t="s">
        <v>224</v>
      </c>
      <c r="G1483" s="114" t="s">
        <v>223</v>
      </c>
    </row>
    <row r="1484" spans="1:7" ht="15.75" thickBot="1" x14ac:dyDescent="0.3">
      <c r="A1484" s="56">
        <v>44012</v>
      </c>
      <c r="B1484" s="51" t="s">
        <v>216</v>
      </c>
      <c r="C1484" s="51">
        <v>239807</v>
      </c>
      <c r="D1484" s="6" t="s">
        <v>217</v>
      </c>
      <c r="E1484" s="6" t="s">
        <v>218</v>
      </c>
      <c r="F1484" s="6" t="s">
        <v>219</v>
      </c>
      <c r="G1484" s="114" t="s">
        <v>64</v>
      </c>
    </row>
    <row r="1485" spans="1:7" ht="15.75" thickBot="1" x14ac:dyDescent="0.3">
      <c r="A1485" s="56">
        <v>44012</v>
      </c>
      <c r="B1485" s="51" t="s">
        <v>213</v>
      </c>
      <c r="C1485" s="51">
        <v>238560</v>
      </c>
      <c r="D1485" s="51" t="s">
        <v>204</v>
      </c>
      <c r="E1485" s="51" t="s">
        <v>205</v>
      </c>
      <c r="F1485" s="51" t="s">
        <v>214</v>
      </c>
      <c r="G1485" s="114" t="s">
        <v>215</v>
      </c>
    </row>
    <row r="1486" spans="1:7" ht="15.75" thickBot="1" x14ac:dyDescent="0.3">
      <c r="A1486" s="2">
        <v>44007</v>
      </c>
      <c r="B1486" s="6" t="s">
        <v>210</v>
      </c>
      <c r="C1486" s="19">
        <v>207848</v>
      </c>
      <c r="D1486" s="6" t="s">
        <v>211</v>
      </c>
      <c r="E1486" s="9" t="s">
        <v>212</v>
      </c>
      <c r="F1486" s="7">
        <v>222</v>
      </c>
      <c r="G1486" s="114" t="s">
        <v>67</v>
      </c>
    </row>
    <row r="1487" spans="1:7" ht="15.75" thickBot="1" x14ac:dyDescent="0.3">
      <c r="A1487" s="2">
        <v>44007</v>
      </c>
      <c r="B1487" s="6" t="s">
        <v>206</v>
      </c>
      <c r="C1487" s="19">
        <v>185937</v>
      </c>
      <c r="D1487" s="6" t="s">
        <v>207</v>
      </c>
      <c r="E1487" s="9" t="s">
        <v>208</v>
      </c>
      <c r="F1487" s="6" t="s">
        <v>209</v>
      </c>
      <c r="G1487" s="32" t="s">
        <v>149</v>
      </c>
    </row>
    <row r="1488" spans="1:7" ht="15.75" thickBot="1" x14ac:dyDescent="0.3">
      <c r="A1488" s="2">
        <v>43999</v>
      </c>
      <c r="B1488" s="6" t="s">
        <v>202</v>
      </c>
      <c r="C1488" s="19">
        <v>238562</v>
      </c>
      <c r="D1488" s="6" t="s">
        <v>204</v>
      </c>
      <c r="E1488" s="6" t="s">
        <v>205</v>
      </c>
      <c r="F1488" s="6" t="s">
        <v>203</v>
      </c>
      <c r="G1488" s="32" t="s">
        <v>65</v>
      </c>
    </row>
    <row r="1489" spans="1:7" x14ac:dyDescent="0.25">
      <c r="A1489" s="118">
        <v>43980</v>
      </c>
      <c r="B1489" s="41" t="s">
        <v>198</v>
      </c>
      <c r="C1489" s="19">
        <v>239577</v>
      </c>
      <c r="D1489" s="19" t="s">
        <v>35</v>
      </c>
      <c r="E1489" s="19" t="s">
        <v>39</v>
      </c>
      <c r="F1489" s="62" t="s">
        <v>199</v>
      </c>
      <c r="G1489" s="149" t="s">
        <v>123</v>
      </c>
    </row>
    <row r="1490" spans="1:7" x14ac:dyDescent="0.25">
      <c r="A1490" s="123">
        <v>43980</v>
      </c>
      <c r="B1490" s="50" t="s">
        <v>198</v>
      </c>
      <c r="C1490" s="48">
        <v>194756</v>
      </c>
      <c r="D1490" s="48" t="s">
        <v>41</v>
      </c>
      <c r="E1490" s="48" t="s">
        <v>42</v>
      </c>
      <c r="F1490" s="55" t="s">
        <v>200</v>
      </c>
      <c r="G1490" s="29" t="s">
        <v>349</v>
      </c>
    </row>
    <row r="1491" spans="1:7" x14ac:dyDescent="0.25">
      <c r="A1491" s="123">
        <v>43980</v>
      </c>
      <c r="B1491" s="50" t="s">
        <v>198</v>
      </c>
      <c r="C1491" s="48">
        <v>209342</v>
      </c>
      <c r="D1491" s="48" t="s">
        <v>44</v>
      </c>
      <c r="E1491" s="48" t="s">
        <v>46</v>
      </c>
      <c r="F1491" s="55">
        <v>31557809</v>
      </c>
      <c r="G1491" s="29" t="s">
        <v>78</v>
      </c>
    </row>
    <row r="1492" spans="1:7" x14ac:dyDescent="0.25">
      <c r="A1492" s="123">
        <v>43980</v>
      </c>
      <c r="B1492" s="50" t="s">
        <v>198</v>
      </c>
      <c r="C1492" s="48">
        <v>209343</v>
      </c>
      <c r="D1492" s="48" t="s">
        <v>44</v>
      </c>
      <c r="E1492" s="48" t="s">
        <v>47</v>
      </c>
      <c r="F1492" s="55">
        <v>31584004</v>
      </c>
      <c r="G1492" s="29" t="s">
        <v>78</v>
      </c>
    </row>
    <row r="1493" spans="1:7" x14ac:dyDescent="0.25">
      <c r="A1493" s="123">
        <v>43980</v>
      </c>
      <c r="B1493" s="50" t="s">
        <v>198</v>
      </c>
      <c r="C1493" s="48">
        <v>209345</v>
      </c>
      <c r="D1493" s="48" t="s">
        <v>44</v>
      </c>
      <c r="E1493" s="48" t="s">
        <v>49</v>
      </c>
      <c r="F1493" s="55">
        <v>31531505</v>
      </c>
      <c r="G1493" s="29" t="s">
        <v>78</v>
      </c>
    </row>
    <row r="1494" spans="1:7" ht="15.75" thickBot="1" x14ac:dyDescent="0.3">
      <c r="A1494" s="122">
        <v>43980</v>
      </c>
      <c r="B1494" s="42" t="s">
        <v>198</v>
      </c>
      <c r="C1494" s="49">
        <v>27034</v>
      </c>
      <c r="D1494" s="49" t="s">
        <v>57</v>
      </c>
      <c r="E1494" s="49" t="s">
        <v>58</v>
      </c>
      <c r="F1494" s="63" t="s">
        <v>201</v>
      </c>
      <c r="G1494" s="30" t="s">
        <v>427</v>
      </c>
    </row>
    <row r="1495" spans="1:7" ht="15.75" thickBot="1" x14ac:dyDescent="0.3">
      <c r="A1495" s="61">
        <v>43979</v>
      </c>
      <c r="B1495" s="18" t="s">
        <v>194</v>
      </c>
      <c r="C1495" s="34">
        <v>107806</v>
      </c>
      <c r="D1495" s="34" t="s">
        <v>195</v>
      </c>
      <c r="E1495" s="34" t="s">
        <v>196</v>
      </c>
      <c r="F1495" s="34">
        <v>16127320</v>
      </c>
      <c r="G1495" s="168" t="s">
        <v>197</v>
      </c>
    </row>
    <row r="1496" spans="1:7" ht="15.75" thickBot="1" x14ac:dyDescent="0.3">
      <c r="A1496" s="2">
        <v>43978</v>
      </c>
      <c r="B1496" s="17" t="s">
        <v>190</v>
      </c>
      <c r="C1496" s="5">
        <v>26043</v>
      </c>
      <c r="D1496" s="5" t="s">
        <v>191</v>
      </c>
      <c r="E1496" s="5" t="s">
        <v>192</v>
      </c>
      <c r="F1496" s="5" t="s">
        <v>193</v>
      </c>
      <c r="G1496" s="138" t="s">
        <v>25</v>
      </c>
    </row>
    <row r="1497" spans="1:7" x14ac:dyDescent="0.25">
      <c r="A1497" s="118">
        <v>43958</v>
      </c>
      <c r="B1497" s="41" t="s">
        <v>186</v>
      </c>
      <c r="C1497" s="41">
        <v>17166</v>
      </c>
      <c r="D1497" s="41" t="s">
        <v>187</v>
      </c>
      <c r="E1497" s="41" t="s">
        <v>188</v>
      </c>
      <c r="F1497" s="14">
        <v>24545030</v>
      </c>
      <c r="G1497" s="138" t="s">
        <v>189</v>
      </c>
    </row>
    <row r="1498" spans="1:7" x14ac:dyDescent="0.25">
      <c r="A1498" s="123">
        <v>43958</v>
      </c>
      <c r="B1498" s="50" t="s">
        <v>186</v>
      </c>
      <c r="C1498" s="50">
        <v>17166</v>
      </c>
      <c r="D1498" s="50" t="s">
        <v>187</v>
      </c>
      <c r="E1498" s="50" t="s">
        <v>188</v>
      </c>
      <c r="F1498" s="15">
        <v>24546030</v>
      </c>
      <c r="G1498" s="167" t="s">
        <v>189</v>
      </c>
    </row>
    <row r="1499" spans="1:7" ht="15.75" thickBot="1" x14ac:dyDescent="0.3">
      <c r="A1499" s="122">
        <v>43958</v>
      </c>
      <c r="B1499" s="42" t="s">
        <v>186</v>
      </c>
      <c r="C1499" s="42">
        <v>17166</v>
      </c>
      <c r="D1499" s="42" t="s">
        <v>187</v>
      </c>
      <c r="E1499" s="42" t="s">
        <v>188</v>
      </c>
      <c r="F1499" s="16">
        <v>24547030</v>
      </c>
      <c r="G1499" s="117" t="s">
        <v>189</v>
      </c>
    </row>
    <row r="1500" spans="1:7" x14ac:dyDescent="0.25">
      <c r="A1500" s="118">
        <v>43957</v>
      </c>
      <c r="B1500" s="41" t="s">
        <v>181</v>
      </c>
      <c r="C1500" s="52">
        <v>206186</v>
      </c>
      <c r="D1500" s="52" t="s">
        <v>182</v>
      </c>
      <c r="E1500" s="52" t="s">
        <v>183</v>
      </c>
      <c r="F1500" s="52">
        <v>2261119</v>
      </c>
      <c r="G1500" s="28" t="s">
        <v>65</v>
      </c>
    </row>
    <row r="1501" spans="1:7" x14ac:dyDescent="0.25">
      <c r="A1501" s="123">
        <v>43957</v>
      </c>
      <c r="B1501" s="50" t="s">
        <v>181</v>
      </c>
      <c r="C1501" s="50">
        <v>206188</v>
      </c>
      <c r="D1501" s="50" t="s">
        <v>182</v>
      </c>
      <c r="E1501" s="50" t="s">
        <v>184</v>
      </c>
      <c r="F1501" s="50">
        <v>2561019</v>
      </c>
      <c r="G1501" s="29" t="s">
        <v>172</v>
      </c>
    </row>
    <row r="1502" spans="1:7" ht="15.75" thickBot="1" x14ac:dyDescent="0.3">
      <c r="A1502" s="122">
        <v>43957</v>
      </c>
      <c r="B1502" s="42" t="s">
        <v>181</v>
      </c>
      <c r="C1502" s="42">
        <v>206191</v>
      </c>
      <c r="D1502" s="42" t="s">
        <v>182</v>
      </c>
      <c r="E1502" s="42" t="s">
        <v>185</v>
      </c>
      <c r="F1502" s="42">
        <v>2861019</v>
      </c>
      <c r="G1502" s="30" t="s">
        <v>172</v>
      </c>
    </row>
    <row r="1503" spans="1:7" ht="15.75" thickBot="1" x14ac:dyDescent="0.3">
      <c r="A1503" s="2">
        <v>43945</v>
      </c>
      <c r="B1503" s="5" t="s">
        <v>179</v>
      </c>
      <c r="C1503" s="5">
        <v>239576</v>
      </c>
      <c r="D1503" s="5" t="s">
        <v>35</v>
      </c>
      <c r="E1503" s="5" t="s">
        <v>36</v>
      </c>
      <c r="F1503" s="5" t="s">
        <v>180</v>
      </c>
      <c r="G1503" s="32" t="s">
        <v>123</v>
      </c>
    </row>
    <row r="1504" spans="1:7" x14ac:dyDescent="0.25">
      <c r="A1504" s="119">
        <v>43945</v>
      </c>
      <c r="B1504" s="52" t="s">
        <v>179</v>
      </c>
      <c r="C1504" s="52">
        <v>209344</v>
      </c>
      <c r="D1504" s="52" t="s">
        <v>44</v>
      </c>
      <c r="E1504" s="52" t="s">
        <v>48</v>
      </c>
      <c r="F1504" s="52">
        <v>31584103</v>
      </c>
      <c r="G1504" s="28" t="s">
        <v>78</v>
      </c>
    </row>
    <row r="1505" spans="1:7" x14ac:dyDescent="0.25">
      <c r="A1505" s="123">
        <v>43945</v>
      </c>
      <c r="B1505" s="50" t="s">
        <v>179</v>
      </c>
      <c r="C1505" s="50">
        <v>209347</v>
      </c>
      <c r="D1505" s="50" t="s">
        <v>44</v>
      </c>
      <c r="E1505" s="50" t="s">
        <v>51</v>
      </c>
      <c r="F1505" s="50">
        <v>31584404</v>
      </c>
      <c r="G1505" s="29" t="s">
        <v>78</v>
      </c>
    </row>
    <row r="1506" spans="1:7" x14ac:dyDescent="0.25">
      <c r="A1506" s="123">
        <v>43945</v>
      </c>
      <c r="B1506" s="50" t="s">
        <v>179</v>
      </c>
      <c r="C1506" s="50">
        <v>209348</v>
      </c>
      <c r="D1506" s="50" t="s">
        <v>44</v>
      </c>
      <c r="E1506" s="50" t="s">
        <v>52</v>
      </c>
      <c r="F1506" s="50">
        <v>31531901</v>
      </c>
      <c r="G1506" s="29" t="s">
        <v>64</v>
      </c>
    </row>
    <row r="1507" spans="1:7" ht="15.75" thickBot="1" x14ac:dyDescent="0.3">
      <c r="A1507" s="122">
        <v>43945</v>
      </c>
      <c r="B1507" s="42" t="s">
        <v>179</v>
      </c>
      <c r="C1507" s="42">
        <v>209349</v>
      </c>
      <c r="D1507" s="42" t="s">
        <v>44</v>
      </c>
      <c r="E1507" s="42" t="s">
        <v>53</v>
      </c>
      <c r="F1507" s="42">
        <v>31530605</v>
      </c>
      <c r="G1507" s="195" t="s">
        <v>65</v>
      </c>
    </row>
    <row r="1508" spans="1:7" ht="15.75" thickBot="1" x14ac:dyDescent="0.3">
      <c r="A1508" s="13">
        <v>43942</v>
      </c>
      <c r="B1508" s="53" t="s">
        <v>176</v>
      </c>
      <c r="C1508" s="53">
        <v>29395</v>
      </c>
      <c r="D1508" s="53" t="s">
        <v>177</v>
      </c>
      <c r="E1508" s="53" t="s">
        <v>178</v>
      </c>
      <c r="F1508" s="53">
        <v>42616086</v>
      </c>
      <c r="G1508" s="32" t="s">
        <v>71</v>
      </c>
    </row>
    <row r="1509" spans="1:7" x14ac:dyDescent="0.25">
      <c r="A1509" s="118">
        <v>43937</v>
      </c>
      <c r="B1509" s="41" t="s">
        <v>173</v>
      </c>
      <c r="C1509" s="41">
        <v>187418</v>
      </c>
      <c r="D1509" s="41" t="s">
        <v>174</v>
      </c>
      <c r="E1509" s="62" t="s">
        <v>175</v>
      </c>
      <c r="F1509" s="51">
        <v>253020</v>
      </c>
      <c r="G1509" s="192" t="s">
        <v>25</v>
      </c>
    </row>
    <row r="1510" spans="1:7" ht="15.75" thickBot="1" x14ac:dyDescent="0.3">
      <c r="A1510" s="122">
        <v>43937</v>
      </c>
      <c r="B1510" s="42" t="s">
        <v>173</v>
      </c>
      <c r="C1510" s="42">
        <v>187418</v>
      </c>
      <c r="D1510" s="42" t="s">
        <v>174</v>
      </c>
      <c r="E1510" s="63" t="s">
        <v>175</v>
      </c>
      <c r="F1510" s="42">
        <v>253021</v>
      </c>
      <c r="G1510" s="30" t="s">
        <v>25</v>
      </c>
    </row>
    <row r="1511" spans="1:7" ht="15.75" thickBot="1" x14ac:dyDescent="0.3">
      <c r="A1511" s="70">
        <v>43936</v>
      </c>
      <c r="B1511" s="6" t="s">
        <v>169</v>
      </c>
      <c r="C1511" s="51">
        <v>223560</v>
      </c>
      <c r="D1511" s="51" t="s">
        <v>170</v>
      </c>
      <c r="E1511" s="58" t="s">
        <v>171</v>
      </c>
      <c r="F1511" s="51">
        <v>258018</v>
      </c>
      <c r="G1511" s="32" t="s">
        <v>172</v>
      </c>
    </row>
    <row r="1512" spans="1:7" ht="15.75" thickBot="1" x14ac:dyDescent="0.3">
      <c r="A1512" s="6">
        <v>43927</v>
      </c>
      <c r="B1512" s="6" t="s">
        <v>164</v>
      </c>
      <c r="C1512" s="5">
        <v>230586</v>
      </c>
      <c r="D1512" s="5" t="s">
        <v>165</v>
      </c>
      <c r="E1512" s="5" t="s">
        <v>166</v>
      </c>
      <c r="F1512" s="5" t="s">
        <v>167</v>
      </c>
      <c r="G1512" s="32" t="s">
        <v>65</v>
      </c>
    </row>
    <row r="1513" spans="1:7" x14ac:dyDescent="0.25">
      <c r="A1513" s="21">
        <v>43927</v>
      </c>
      <c r="B1513" s="41" t="s">
        <v>153</v>
      </c>
      <c r="C1513" s="64" t="s">
        <v>159</v>
      </c>
      <c r="D1513" s="64" t="s">
        <v>160</v>
      </c>
      <c r="E1513" s="64" t="s">
        <v>161</v>
      </c>
      <c r="F1513" s="67" t="s">
        <v>162</v>
      </c>
      <c r="G1513" s="189" t="s">
        <v>71</v>
      </c>
    </row>
    <row r="1514" spans="1:7" ht="15.75" thickBot="1" x14ac:dyDescent="0.3">
      <c r="A1514" s="8">
        <v>43927</v>
      </c>
      <c r="B1514" s="42" t="s">
        <v>153</v>
      </c>
      <c r="C1514" s="65" t="s">
        <v>159</v>
      </c>
      <c r="D1514" s="65" t="s">
        <v>160</v>
      </c>
      <c r="E1514" s="65" t="s">
        <v>161</v>
      </c>
      <c r="F1514" s="65" t="s">
        <v>163</v>
      </c>
      <c r="G1514" s="30" t="s">
        <v>71</v>
      </c>
    </row>
    <row r="1515" spans="1:7" ht="15.75" thickBot="1" x14ac:dyDescent="0.3">
      <c r="A1515" s="9">
        <v>43927</v>
      </c>
      <c r="B1515" s="10" t="s">
        <v>154</v>
      </c>
      <c r="C1515" s="64" t="s">
        <v>158</v>
      </c>
      <c r="D1515" s="64" t="s">
        <v>156</v>
      </c>
      <c r="E1515" s="64" t="s">
        <v>157</v>
      </c>
      <c r="F1515" s="67" t="s">
        <v>155</v>
      </c>
      <c r="G1515" s="32" t="s">
        <v>64</v>
      </c>
    </row>
    <row r="1516" spans="1:7" x14ac:dyDescent="0.25">
      <c r="A1516" s="60">
        <v>43921</v>
      </c>
      <c r="B1516" s="53" t="s">
        <v>150</v>
      </c>
      <c r="C1516" s="64" t="s">
        <v>151</v>
      </c>
      <c r="D1516" s="41" t="s">
        <v>44</v>
      </c>
      <c r="E1516" s="41" t="s">
        <v>45</v>
      </c>
      <c r="F1516" s="41">
        <v>31557804</v>
      </c>
      <c r="G1516" s="24" t="s">
        <v>78</v>
      </c>
    </row>
    <row r="1517" spans="1:7" ht="15.75" thickBot="1" x14ac:dyDescent="0.3">
      <c r="A1517" s="8">
        <v>43921</v>
      </c>
      <c r="B1517" s="42" t="s">
        <v>150</v>
      </c>
      <c r="C1517" s="66" t="s">
        <v>152</v>
      </c>
      <c r="D1517" s="34" t="s">
        <v>44</v>
      </c>
      <c r="E1517" s="34" t="s">
        <v>49</v>
      </c>
      <c r="F1517" s="34">
        <v>31531502</v>
      </c>
      <c r="G1517" s="150" t="s">
        <v>78</v>
      </c>
    </row>
    <row r="1518" spans="1:7" ht="15.75" thickBot="1" x14ac:dyDescent="0.3">
      <c r="A1518" s="6">
        <v>43917</v>
      </c>
      <c r="B1518" s="5" t="s">
        <v>144</v>
      </c>
      <c r="C1518" s="7" t="s">
        <v>145</v>
      </c>
      <c r="D1518" s="5" t="s">
        <v>146</v>
      </c>
      <c r="E1518" s="5" t="s">
        <v>147</v>
      </c>
      <c r="F1518" s="5" t="s">
        <v>148</v>
      </c>
      <c r="G1518" s="40" t="s">
        <v>149</v>
      </c>
    </row>
    <row r="1519" spans="1:7" ht="15.75" thickBot="1" x14ac:dyDescent="0.3">
      <c r="A1519" s="6">
        <v>43913</v>
      </c>
      <c r="B1519" s="5" t="s">
        <v>138</v>
      </c>
      <c r="C1519" s="5">
        <v>19754</v>
      </c>
      <c r="D1519" s="5" t="s">
        <v>139</v>
      </c>
      <c r="E1519" s="5" t="s">
        <v>141</v>
      </c>
      <c r="F1519" s="5">
        <v>24267010</v>
      </c>
      <c r="G1519" s="40" t="s">
        <v>143</v>
      </c>
    </row>
    <row r="1520" spans="1:7" x14ac:dyDescent="0.25">
      <c r="A1520" s="118">
        <v>43913</v>
      </c>
      <c r="B1520" s="41" t="s">
        <v>138</v>
      </c>
      <c r="C1520" s="41">
        <v>19757</v>
      </c>
      <c r="D1520" s="41" t="s">
        <v>140</v>
      </c>
      <c r="E1520" s="41" t="s">
        <v>142</v>
      </c>
      <c r="F1520" s="41">
        <v>24397020</v>
      </c>
      <c r="G1520" s="24" t="s">
        <v>67</v>
      </c>
    </row>
    <row r="1521" spans="1:7" ht="15.75" thickBot="1" x14ac:dyDescent="0.3">
      <c r="A1521" s="122">
        <v>43913</v>
      </c>
      <c r="B1521" s="42" t="s">
        <v>138</v>
      </c>
      <c r="C1521" s="42">
        <v>19757</v>
      </c>
      <c r="D1521" s="42" t="s">
        <v>140</v>
      </c>
      <c r="E1521" s="42" t="s">
        <v>142</v>
      </c>
      <c r="F1521" s="42">
        <v>24386020</v>
      </c>
      <c r="G1521" s="26" t="s">
        <v>67</v>
      </c>
    </row>
    <row r="1522" spans="1:7" x14ac:dyDescent="0.25">
      <c r="A1522" s="118">
        <v>43907</v>
      </c>
      <c r="B1522" s="41" t="s">
        <v>134</v>
      </c>
      <c r="C1522" s="41">
        <v>27900</v>
      </c>
      <c r="D1522" s="41" t="s">
        <v>135</v>
      </c>
      <c r="E1522" s="41" t="s">
        <v>136</v>
      </c>
      <c r="F1522" s="41">
        <v>932501</v>
      </c>
      <c r="G1522" s="149" t="s">
        <v>33</v>
      </c>
    </row>
    <row r="1523" spans="1:7" ht="15.75" thickBot="1" x14ac:dyDescent="0.3">
      <c r="A1523" s="122">
        <v>43907</v>
      </c>
      <c r="B1523" s="42" t="s">
        <v>134</v>
      </c>
      <c r="C1523" s="42">
        <v>27903</v>
      </c>
      <c r="D1523" s="42" t="s">
        <v>135</v>
      </c>
      <c r="E1523" s="42" t="s">
        <v>137</v>
      </c>
      <c r="F1523" s="42">
        <v>932401</v>
      </c>
      <c r="G1523" s="30" t="s">
        <v>33</v>
      </c>
    </row>
    <row r="1524" spans="1:7" ht="15.75" thickBot="1" x14ac:dyDescent="0.3">
      <c r="A1524" s="2">
        <v>43906</v>
      </c>
      <c r="B1524" s="5" t="s">
        <v>130</v>
      </c>
      <c r="C1524" s="5">
        <v>224232</v>
      </c>
      <c r="D1524" s="5" t="s">
        <v>131</v>
      </c>
      <c r="E1524" s="5" t="s">
        <v>133</v>
      </c>
      <c r="F1524" s="5">
        <v>1911018</v>
      </c>
      <c r="G1524" s="32" t="s">
        <v>34</v>
      </c>
    </row>
    <row r="1525" spans="1:7" ht="15.75" x14ac:dyDescent="0.25">
      <c r="A1525" s="127">
        <v>43900</v>
      </c>
      <c r="B1525" s="41" t="s">
        <v>125</v>
      </c>
      <c r="C1525" s="41">
        <v>107847</v>
      </c>
      <c r="D1525" s="41" t="s">
        <v>126</v>
      </c>
      <c r="E1525" s="41" t="s">
        <v>132</v>
      </c>
      <c r="F1525" s="41" t="s">
        <v>127</v>
      </c>
      <c r="G1525" s="24" t="s">
        <v>33</v>
      </c>
    </row>
    <row r="1526" spans="1:7" ht="16.5" thickBot="1" x14ac:dyDescent="0.3">
      <c r="A1526" s="140">
        <v>43900</v>
      </c>
      <c r="B1526" s="42" t="s">
        <v>125</v>
      </c>
      <c r="C1526" s="42">
        <v>107848</v>
      </c>
      <c r="D1526" s="42" t="s">
        <v>126</v>
      </c>
      <c r="E1526" s="42" t="s">
        <v>129</v>
      </c>
      <c r="F1526" s="42" t="s">
        <v>128</v>
      </c>
      <c r="G1526" s="26" t="s">
        <v>33</v>
      </c>
    </row>
    <row r="1527" spans="1:7" ht="15.75" thickBot="1" x14ac:dyDescent="0.3">
      <c r="A1527" s="61">
        <v>43892</v>
      </c>
      <c r="B1527" s="34" t="s">
        <v>120</v>
      </c>
      <c r="C1527" s="66" t="s">
        <v>124</v>
      </c>
      <c r="D1527" s="34" t="s">
        <v>121</v>
      </c>
      <c r="E1527" s="34" t="s">
        <v>122</v>
      </c>
      <c r="F1527" s="59">
        <v>11728062</v>
      </c>
      <c r="G1527" s="150" t="s">
        <v>123</v>
      </c>
    </row>
    <row r="1528" spans="1:7" x14ac:dyDescent="0.25">
      <c r="A1528" s="118">
        <v>43888</v>
      </c>
      <c r="B1528" s="41" t="s">
        <v>77</v>
      </c>
      <c r="C1528" s="62">
        <v>209130</v>
      </c>
      <c r="D1528" s="62" t="s">
        <v>22</v>
      </c>
      <c r="E1528" s="62" t="s">
        <v>24</v>
      </c>
      <c r="F1528" s="62" t="s">
        <v>73</v>
      </c>
      <c r="G1528" s="24" t="s">
        <v>76</v>
      </c>
    </row>
    <row r="1529" spans="1:7" ht="15.75" thickBot="1" x14ac:dyDescent="0.3">
      <c r="A1529" s="122">
        <v>43888</v>
      </c>
      <c r="B1529" s="42" t="s">
        <v>77</v>
      </c>
      <c r="C1529" s="63">
        <v>209131</v>
      </c>
      <c r="D1529" s="63" t="s">
        <v>22</v>
      </c>
      <c r="E1529" s="63" t="s">
        <v>74</v>
      </c>
      <c r="F1529" s="63" t="s">
        <v>75</v>
      </c>
      <c r="G1529" s="26" t="s">
        <v>29</v>
      </c>
    </row>
    <row r="1530" spans="1:7" x14ac:dyDescent="0.25">
      <c r="A1530" s="118">
        <v>43888</v>
      </c>
      <c r="B1530" s="41" t="s">
        <v>72</v>
      </c>
      <c r="C1530" s="64" t="s">
        <v>86</v>
      </c>
      <c r="D1530" s="62" t="s">
        <v>69</v>
      </c>
      <c r="E1530" s="62" t="s">
        <v>70</v>
      </c>
      <c r="F1530" s="62">
        <v>35559</v>
      </c>
      <c r="G1530" s="24" t="s">
        <v>71</v>
      </c>
    </row>
    <row r="1531" spans="1:7" ht="15.75" thickBot="1" x14ac:dyDescent="0.3">
      <c r="A1531" s="122">
        <v>43888</v>
      </c>
      <c r="B1531" s="42" t="s">
        <v>72</v>
      </c>
      <c r="C1531" s="65" t="s">
        <v>86</v>
      </c>
      <c r="D1531" s="63" t="s">
        <v>69</v>
      </c>
      <c r="E1531" s="63" t="s">
        <v>70</v>
      </c>
      <c r="F1531" s="63">
        <v>35859</v>
      </c>
      <c r="G1531" s="26" t="s">
        <v>71</v>
      </c>
    </row>
    <row r="1532" spans="1:7" x14ac:dyDescent="0.25">
      <c r="A1532" s="118">
        <v>43886</v>
      </c>
      <c r="B1532" s="41" t="s">
        <v>68</v>
      </c>
      <c r="C1532" s="62">
        <v>239576</v>
      </c>
      <c r="D1532" s="62" t="s">
        <v>35</v>
      </c>
      <c r="E1532" s="62" t="s">
        <v>36</v>
      </c>
      <c r="F1532" s="62" t="s">
        <v>37</v>
      </c>
      <c r="G1532" s="24" t="s">
        <v>79</v>
      </c>
    </row>
    <row r="1533" spans="1:7" x14ac:dyDescent="0.25">
      <c r="A1533" s="123">
        <v>43886</v>
      </c>
      <c r="B1533" s="50" t="s">
        <v>68</v>
      </c>
      <c r="C1533" s="55">
        <v>239576</v>
      </c>
      <c r="D1533" s="55" t="s">
        <v>35</v>
      </c>
      <c r="E1533" s="55" t="s">
        <v>36</v>
      </c>
      <c r="F1533" s="55" t="s">
        <v>38</v>
      </c>
      <c r="G1533" s="29" t="s">
        <v>60</v>
      </c>
    </row>
    <row r="1534" spans="1:7" x14ac:dyDescent="0.25">
      <c r="A1534" s="123">
        <v>43886</v>
      </c>
      <c r="B1534" s="50" t="s">
        <v>68</v>
      </c>
      <c r="C1534" s="55">
        <v>239577</v>
      </c>
      <c r="D1534" s="55" t="s">
        <v>35</v>
      </c>
      <c r="E1534" s="55" t="s">
        <v>39</v>
      </c>
      <c r="F1534" s="55" t="s">
        <v>40</v>
      </c>
      <c r="G1534" s="25" t="s">
        <v>61</v>
      </c>
    </row>
    <row r="1535" spans="1:7" x14ac:dyDescent="0.25">
      <c r="A1535" s="123">
        <v>43886</v>
      </c>
      <c r="B1535" s="50" t="s">
        <v>68</v>
      </c>
      <c r="C1535" s="55">
        <v>194756</v>
      </c>
      <c r="D1535" s="55" t="s">
        <v>41</v>
      </c>
      <c r="E1535" s="55" t="s">
        <v>42</v>
      </c>
      <c r="F1535" s="55" t="s">
        <v>43</v>
      </c>
      <c r="G1535" s="25" t="s">
        <v>62</v>
      </c>
    </row>
    <row r="1536" spans="1:7" x14ac:dyDescent="0.25">
      <c r="A1536" s="123">
        <v>43886</v>
      </c>
      <c r="B1536" s="50" t="s">
        <v>68</v>
      </c>
      <c r="C1536" s="55">
        <v>209341</v>
      </c>
      <c r="D1536" s="55" t="s">
        <v>44</v>
      </c>
      <c r="E1536" s="55" t="s">
        <v>45</v>
      </c>
      <c r="F1536" s="4" t="s">
        <v>87</v>
      </c>
      <c r="G1536" s="25" t="s">
        <v>63</v>
      </c>
    </row>
    <row r="1537" spans="1:7" x14ac:dyDescent="0.25">
      <c r="A1537" s="123">
        <v>43886</v>
      </c>
      <c r="B1537" s="50" t="s">
        <v>68</v>
      </c>
      <c r="C1537" s="55">
        <v>209341</v>
      </c>
      <c r="D1537" s="55" t="s">
        <v>44</v>
      </c>
      <c r="E1537" s="55" t="s">
        <v>45</v>
      </c>
      <c r="F1537" s="4" t="s">
        <v>88</v>
      </c>
      <c r="G1537" s="25" t="s">
        <v>64</v>
      </c>
    </row>
    <row r="1538" spans="1:7" x14ac:dyDescent="0.25">
      <c r="A1538" s="123">
        <v>43886</v>
      </c>
      <c r="B1538" s="50" t="s">
        <v>68</v>
      </c>
      <c r="C1538" s="55">
        <v>209341</v>
      </c>
      <c r="D1538" s="55" t="s">
        <v>44</v>
      </c>
      <c r="E1538" s="55" t="s">
        <v>45</v>
      </c>
      <c r="F1538" s="4" t="s">
        <v>89</v>
      </c>
      <c r="G1538" s="25" t="s">
        <v>65</v>
      </c>
    </row>
    <row r="1539" spans="1:7" x14ac:dyDescent="0.25">
      <c r="A1539" s="123">
        <v>43886</v>
      </c>
      <c r="B1539" s="50" t="s">
        <v>68</v>
      </c>
      <c r="C1539" s="55">
        <v>209342</v>
      </c>
      <c r="D1539" s="55" t="s">
        <v>44</v>
      </c>
      <c r="E1539" s="55" t="s">
        <v>46</v>
      </c>
      <c r="F1539" s="4" t="s">
        <v>90</v>
      </c>
      <c r="G1539" s="25" t="s">
        <v>64</v>
      </c>
    </row>
    <row r="1540" spans="1:7" x14ac:dyDescent="0.25">
      <c r="A1540" s="123">
        <v>43886</v>
      </c>
      <c r="B1540" s="50" t="s">
        <v>68</v>
      </c>
      <c r="C1540" s="55">
        <v>209342</v>
      </c>
      <c r="D1540" s="55" t="s">
        <v>44</v>
      </c>
      <c r="E1540" s="55" t="s">
        <v>46</v>
      </c>
      <c r="F1540" s="4" t="s">
        <v>91</v>
      </c>
      <c r="G1540" s="25" t="s">
        <v>64</v>
      </c>
    </row>
    <row r="1541" spans="1:7" x14ac:dyDescent="0.25">
      <c r="A1541" s="123">
        <v>43886</v>
      </c>
      <c r="B1541" s="50" t="s">
        <v>68</v>
      </c>
      <c r="C1541" s="55">
        <v>209342</v>
      </c>
      <c r="D1541" s="55" t="s">
        <v>44</v>
      </c>
      <c r="E1541" s="55" t="s">
        <v>46</v>
      </c>
      <c r="F1541" s="4" t="s">
        <v>92</v>
      </c>
      <c r="G1541" s="25" t="s">
        <v>65</v>
      </c>
    </row>
    <row r="1542" spans="1:7" x14ac:dyDescent="0.25">
      <c r="A1542" s="123">
        <v>43886</v>
      </c>
      <c r="B1542" s="50" t="s">
        <v>68</v>
      </c>
      <c r="C1542" s="55">
        <v>209343</v>
      </c>
      <c r="D1542" s="55" t="s">
        <v>44</v>
      </c>
      <c r="E1542" s="55" t="s">
        <v>47</v>
      </c>
      <c r="F1542" s="4" t="s">
        <v>93</v>
      </c>
      <c r="G1542" s="25" t="s">
        <v>63</v>
      </c>
    </row>
    <row r="1543" spans="1:7" x14ac:dyDescent="0.25">
      <c r="A1543" s="123">
        <v>43886</v>
      </c>
      <c r="B1543" s="50" t="s">
        <v>68</v>
      </c>
      <c r="C1543" s="55">
        <v>209343</v>
      </c>
      <c r="D1543" s="55" t="s">
        <v>44</v>
      </c>
      <c r="E1543" s="55" t="s">
        <v>47</v>
      </c>
      <c r="F1543" s="4" t="s">
        <v>94</v>
      </c>
      <c r="G1543" s="25" t="s">
        <v>63</v>
      </c>
    </row>
    <row r="1544" spans="1:7" x14ac:dyDescent="0.25">
      <c r="A1544" s="123">
        <v>43886</v>
      </c>
      <c r="B1544" s="50" t="s">
        <v>68</v>
      </c>
      <c r="C1544" s="55">
        <v>209343</v>
      </c>
      <c r="D1544" s="55" t="s">
        <v>44</v>
      </c>
      <c r="E1544" s="55" t="s">
        <v>47</v>
      </c>
      <c r="F1544" s="4" t="s">
        <v>95</v>
      </c>
      <c r="G1544" s="25" t="s">
        <v>64</v>
      </c>
    </row>
    <row r="1545" spans="1:7" x14ac:dyDescent="0.25">
      <c r="A1545" s="123">
        <v>43886</v>
      </c>
      <c r="B1545" s="50" t="s">
        <v>68</v>
      </c>
      <c r="C1545" s="55">
        <v>209344</v>
      </c>
      <c r="D1545" s="55" t="s">
        <v>44</v>
      </c>
      <c r="E1545" s="55" t="s">
        <v>48</v>
      </c>
      <c r="F1545" s="4" t="s">
        <v>96</v>
      </c>
      <c r="G1545" s="25" t="s">
        <v>64</v>
      </c>
    </row>
    <row r="1546" spans="1:7" x14ac:dyDescent="0.25">
      <c r="A1546" s="123">
        <v>43886</v>
      </c>
      <c r="B1546" s="50" t="s">
        <v>68</v>
      </c>
      <c r="C1546" s="55">
        <v>209344</v>
      </c>
      <c r="D1546" s="55" t="s">
        <v>44</v>
      </c>
      <c r="E1546" s="55" t="s">
        <v>48</v>
      </c>
      <c r="F1546" s="4" t="s">
        <v>97</v>
      </c>
      <c r="G1546" s="25" t="s">
        <v>64</v>
      </c>
    </row>
    <row r="1547" spans="1:7" x14ac:dyDescent="0.25">
      <c r="A1547" s="123">
        <v>43886</v>
      </c>
      <c r="B1547" s="50" t="s">
        <v>68</v>
      </c>
      <c r="C1547" s="55">
        <v>209344</v>
      </c>
      <c r="D1547" s="55" t="s">
        <v>44</v>
      </c>
      <c r="E1547" s="55" t="s">
        <v>48</v>
      </c>
      <c r="F1547" s="4" t="s">
        <v>98</v>
      </c>
      <c r="G1547" s="25" t="s">
        <v>64</v>
      </c>
    </row>
    <row r="1548" spans="1:7" x14ac:dyDescent="0.25">
      <c r="A1548" s="123">
        <v>43886</v>
      </c>
      <c r="B1548" s="50" t="s">
        <v>68</v>
      </c>
      <c r="C1548" s="55">
        <v>209345</v>
      </c>
      <c r="D1548" s="55" t="s">
        <v>44</v>
      </c>
      <c r="E1548" s="55" t="s">
        <v>49</v>
      </c>
      <c r="F1548" s="4" t="s">
        <v>99</v>
      </c>
      <c r="G1548" s="25" t="s">
        <v>64</v>
      </c>
    </row>
    <row r="1549" spans="1:7" x14ac:dyDescent="0.25">
      <c r="A1549" s="123">
        <v>43886</v>
      </c>
      <c r="B1549" s="50" t="s">
        <v>68</v>
      </c>
      <c r="C1549" s="55">
        <v>209345</v>
      </c>
      <c r="D1549" s="55" t="s">
        <v>44</v>
      </c>
      <c r="E1549" s="55" t="s">
        <v>49</v>
      </c>
      <c r="F1549" s="4" t="s">
        <v>100</v>
      </c>
      <c r="G1549" s="25" t="s">
        <v>64</v>
      </c>
    </row>
    <row r="1550" spans="1:7" x14ac:dyDescent="0.25">
      <c r="A1550" s="123">
        <v>43886</v>
      </c>
      <c r="B1550" s="50" t="s">
        <v>68</v>
      </c>
      <c r="C1550" s="55">
        <v>209345</v>
      </c>
      <c r="D1550" s="55" t="s">
        <v>44</v>
      </c>
      <c r="E1550" s="55" t="s">
        <v>49</v>
      </c>
      <c r="F1550" s="4" t="s">
        <v>101</v>
      </c>
      <c r="G1550" s="25" t="s">
        <v>64</v>
      </c>
    </row>
    <row r="1551" spans="1:7" x14ac:dyDescent="0.25">
      <c r="A1551" s="123">
        <v>43886</v>
      </c>
      <c r="B1551" s="50" t="s">
        <v>68</v>
      </c>
      <c r="C1551" s="55">
        <v>209346</v>
      </c>
      <c r="D1551" s="55" t="s">
        <v>44</v>
      </c>
      <c r="E1551" s="55" t="s">
        <v>50</v>
      </c>
      <c r="F1551" s="4" t="s">
        <v>102</v>
      </c>
      <c r="G1551" s="25" t="s">
        <v>66</v>
      </c>
    </row>
    <row r="1552" spans="1:7" x14ac:dyDescent="0.25">
      <c r="A1552" s="123">
        <v>43886</v>
      </c>
      <c r="B1552" s="50" t="s">
        <v>68</v>
      </c>
      <c r="C1552" s="55">
        <v>209346</v>
      </c>
      <c r="D1552" s="55" t="s">
        <v>44</v>
      </c>
      <c r="E1552" s="55" t="s">
        <v>50</v>
      </c>
      <c r="F1552" s="4" t="s">
        <v>103</v>
      </c>
      <c r="G1552" s="25" t="s">
        <v>64</v>
      </c>
    </row>
    <row r="1553" spans="1:7" x14ac:dyDescent="0.25">
      <c r="A1553" s="123">
        <v>43886</v>
      </c>
      <c r="B1553" s="50" t="s">
        <v>68</v>
      </c>
      <c r="C1553" s="55">
        <v>209346</v>
      </c>
      <c r="D1553" s="55" t="s">
        <v>44</v>
      </c>
      <c r="E1553" s="55" t="s">
        <v>50</v>
      </c>
      <c r="F1553" s="4" t="s">
        <v>104</v>
      </c>
      <c r="G1553" s="25" t="s">
        <v>64</v>
      </c>
    </row>
    <row r="1554" spans="1:7" x14ac:dyDescent="0.25">
      <c r="A1554" s="123">
        <v>43886</v>
      </c>
      <c r="B1554" s="50" t="s">
        <v>68</v>
      </c>
      <c r="C1554" s="55">
        <v>209347</v>
      </c>
      <c r="D1554" s="55" t="s">
        <v>44</v>
      </c>
      <c r="E1554" s="55" t="s">
        <v>51</v>
      </c>
      <c r="F1554" s="4" t="s">
        <v>105</v>
      </c>
      <c r="G1554" s="25" t="s">
        <v>64</v>
      </c>
    </row>
    <row r="1555" spans="1:7" x14ac:dyDescent="0.25">
      <c r="A1555" s="123">
        <v>43886</v>
      </c>
      <c r="B1555" s="50" t="s">
        <v>68</v>
      </c>
      <c r="C1555" s="55">
        <v>209347</v>
      </c>
      <c r="D1555" s="55" t="s">
        <v>44</v>
      </c>
      <c r="E1555" s="55" t="s">
        <v>51</v>
      </c>
      <c r="F1555" s="4" t="s">
        <v>108</v>
      </c>
      <c r="G1555" s="25" t="s">
        <v>64</v>
      </c>
    </row>
    <row r="1556" spans="1:7" x14ac:dyDescent="0.25">
      <c r="A1556" s="123">
        <v>43886</v>
      </c>
      <c r="B1556" s="50" t="s">
        <v>68</v>
      </c>
      <c r="C1556" s="55">
        <v>209347</v>
      </c>
      <c r="D1556" s="55" t="s">
        <v>44</v>
      </c>
      <c r="E1556" s="55" t="s">
        <v>51</v>
      </c>
      <c r="F1556" s="4" t="s">
        <v>107</v>
      </c>
      <c r="G1556" s="25" t="s">
        <v>64</v>
      </c>
    </row>
    <row r="1557" spans="1:7" x14ac:dyDescent="0.25">
      <c r="A1557" s="123">
        <v>43886</v>
      </c>
      <c r="B1557" s="50" t="s">
        <v>68</v>
      </c>
      <c r="C1557" s="55">
        <v>209348</v>
      </c>
      <c r="D1557" s="55" t="s">
        <v>44</v>
      </c>
      <c r="E1557" s="55" t="s">
        <v>52</v>
      </c>
      <c r="F1557" s="4" t="s">
        <v>106</v>
      </c>
      <c r="G1557" s="25" t="s">
        <v>66</v>
      </c>
    </row>
    <row r="1558" spans="1:7" x14ac:dyDescent="0.25">
      <c r="A1558" s="123">
        <v>43886</v>
      </c>
      <c r="B1558" s="50" t="s">
        <v>68</v>
      </c>
      <c r="C1558" s="55">
        <v>209348</v>
      </c>
      <c r="D1558" s="55" t="s">
        <v>44</v>
      </c>
      <c r="E1558" s="55" t="s">
        <v>52</v>
      </c>
      <c r="F1558" s="4" t="s">
        <v>109</v>
      </c>
      <c r="G1558" s="25" t="s">
        <v>64</v>
      </c>
    </row>
    <row r="1559" spans="1:7" x14ac:dyDescent="0.25">
      <c r="A1559" s="123">
        <v>43886</v>
      </c>
      <c r="B1559" s="50" t="s">
        <v>68</v>
      </c>
      <c r="C1559" s="55">
        <v>209348</v>
      </c>
      <c r="D1559" s="55" t="s">
        <v>44</v>
      </c>
      <c r="E1559" s="55" t="s">
        <v>52</v>
      </c>
      <c r="F1559" s="4" t="s">
        <v>111</v>
      </c>
      <c r="G1559" s="25" t="s">
        <v>64</v>
      </c>
    </row>
    <row r="1560" spans="1:7" x14ac:dyDescent="0.25">
      <c r="A1560" s="123">
        <v>43886</v>
      </c>
      <c r="B1560" s="50" t="s">
        <v>68</v>
      </c>
      <c r="C1560" s="55">
        <v>209349</v>
      </c>
      <c r="D1560" s="55" t="s">
        <v>44</v>
      </c>
      <c r="E1560" s="55" t="s">
        <v>53</v>
      </c>
      <c r="F1560" s="4" t="s">
        <v>110</v>
      </c>
      <c r="G1560" s="25" t="s">
        <v>64</v>
      </c>
    </row>
    <row r="1561" spans="1:7" x14ac:dyDescent="0.25">
      <c r="A1561" s="123">
        <v>43886</v>
      </c>
      <c r="B1561" s="50" t="s">
        <v>68</v>
      </c>
      <c r="C1561" s="55">
        <v>209349</v>
      </c>
      <c r="D1561" s="55" t="s">
        <v>44</v>
      </c>
      <c r="E1561" s="55" t="s">
        <v>53</v>
      </c>
      <c r="F1561" s="4" t="s">
        <v>112</v>
      </c>
      <c r="G1561" s="25" t="s">
        <v>64</v>
      </c>
    </row>
    <row r="1562" spans="1:7" x14ac:dyDescent="0.25">
      <c r="A1562" s="123">
        <v>43886</v>
      </c>
      <c r="B1562" s="50" t="s">
        <v>68</v>
      </c>
      <c r="C1562" s="55">
        <v>209349</v>
      </c>
      <c r="D1562" s="55" t="s">
        <v>44</v>
      </c>
      <c r="E1562" s="55" t="s">
        <v>53</v>
      </c>
      <c r="F1562" s="4" t="s">
        <v>113</v>
      </c>
      <c r="G1562" s="25" t="s">
        <v>64</v>
      </c>
    </row>
    <row r="1563" spans="1:7" x14ac:dyDescent="0.25">
      <c r="A1563" s="123">
        <v>43886</v>
      </c>
      <c r="B1563" s="50" t="s">
        <v>68</v>
      </c>
      <c r="C1563" s="55">
        <v>194248</v>
      </c>
      <c r="D1563" s="55" t="s">
        <v>54</v>
      </c>
      <c r="E1563" s="55" t="s">
        <v>55</v>
      </c>
      <c r="F1563" s="4" t="s">
        <v>56</v>
      </c>
      <c r="G1563" s="25" t="s">
        <v>62</v>
      </c>
    </row>
    <row r="1564" spans="1:7" ht="15.75" thickBot="1" x14ac:dyDescent="0.3">
      <c r="A1564" s="122">
        <v>43886</v>
      </c>
      <c r="B1564" s="42" t="s">
        <v>68</v>
      </c>
      <c r="C1564" s="39" t="s">
        <v>85</v>
      </c>
      <c r="D1564" s="63" t="s">
        <v>57</v>
      </c>
      <c r="E1564" s="63" t="s">
        <v>58</v>
      </c>
      <c r="F1564" s="63" t="s">
        <v>59</v>
      </c>
      <c r="G1564" s="26" t="s">
        <v>67</v>
      </c>
    </row>
    <row r="1565" spans="1:7" x14ac:dyDescent="0.25">
      <c r="A1565" s="118">
        <v>43881</v>
      </c>
      <c r="B1565" s="62" t="s">
        <v>116</v>
      </c>
      <c r="C1565" s="64" t="s">
        <v>82</v>
      </c>
      <c r="D1565" s="62" t="s">
        <v>30</v>
      </c>
      <c r="E1565" s="62" t="s">
        <v>31</v>
      </c>
      <c r="F1565" s="38" t="s">
        <v>80</v>
      </c>
      <c r="G1565" s="24" t="s">
        <v>33</v>
      </c>
    </row>
    <row r="1566" spans="1:7" ht="15.75" thickBot="1" x14ac:dyDescent="0.3">
      <c r="A1566" s="122">
        <v>43881</v>
      </c>
      <c r="B1566" s="63" t="s">
        <v>116</v>
      </c>
      <c r="C1566" s="39" t="s">
        <v>83</v>
      </c>
      <c r="D1566" s="39" t="s">
        <v>30</v>
      </c>
      <c r="E1566" s="39" t="s">
        <v>32</v>
      </c>
      <c r="F1566" s="39">
        <v>915675</v>
      </c>
      <c r="G1566" s="26" t="s">
        <v>34</v>
      </c>
    </row>
    <row r="1567" spans="1:7" x14ac:dyDescent="0.25">
      <c r="A1567" s="118">
        <v>43881</v>
      </c>
      <c r="B1567" s="62" t="s">
        <v>116</v>
      </c>
      <c r="C1567" s="64" t="s">
        <v>82</v>
      </c>
      <c r="D1567" s="62" t="s">
        <v>30</v>
      </c>
      <c r="E1567" s="62" t="s">
        <v>31</v>
      </c>
      <c r="F1567" s="38" t="s">
        <v>80</v>
      </c>
      <c r="G1567" s="24" t="s">
        <v>33</v>
      </c>
    </row>
    <row r="1568" spans="1:7" ht="15.75" thickBot="1" x14ac:dyDescent="0.3">
      <c r="A1568" s="122">
        <v>43881</v>
      </c>
      <c r="B1568" s="63" t="s">
        <v>116</v>
      </c>
      <c r="C1568" s="39" t="s">
        <v>83</v>
      </c>
      <c r="D1568" s="39" t="s">
        <v>30</v>
      </c>
      <c r="E1568" s="39" t="s">
        <v>32</v>
      </c>
      <c r="F1568" s="39">
        <v>915675</v>
      </c>
      <c r="G1568" s="26" t="s">
        <v>34</v>
      </c>
    </row>
    <row r="1569" spans="1:7" ht="15.75" thickBot="1" x14ac:dyDescent="0.3">
      <c r="A1569" s="2">
        <v>43872</v>
      </c>
      <c r="B1569" s="3" t="s">
        <v>115</v>
      </c>
      <c r="C1569" s="7" t="s">
        <v>81</v>
      </c>
      <c r="D1569" s="5" t="s">
        <v>26</v>
      </c>
      <c r="E1569" s="10" t="s">
        <v>27</v>
      </c>
      <c r="F1569" s="5" t="s">
        <v>28</v>
      </c>
      <c r="G1569" s="32" t="s">
        <v>29</v>
      </c>
    </row>
    <row r="1570" spans="1:7" ht="15.75" thickBot="1" x14ac:dyDescent="0.3">
      <c r="A1570" s="2">
        <v>43871</v>
      </c>
      <c r="B1570" s="3" t="s">
        <v>114</v>
      </c>
      <c r="C1570" s="5">
        <v>209130</v>
      </c>
      <c r="D1570" s="5" t="s">
        <v>22</v>
      </c>
      <c r="E1570" s="5" t="s">
        <v>24</v>
      </c>
      <c r="F1570" s="5" t="s">
        <v>23</v>
      </c>
      <c r="G1570" s="32" t="s">
        <v>25</v>
      </c>
    </row>
    <row r="1571" spans="1:7" x14ac:dyDescent="0.25">
      <c r="A1571" s="118">
        <v>43860</v>
      </c>
      <c r="B1571" s="129" t="s">
        <v>8</v>
      </c>
      <c r="C1571" s="41">
        <v>169251</v>
      </c>
      <c r="D1571" s="41" t="s">
        <v>10</v>
      </c>
      <c r="E1571" s="41" t="s">
        <v>11</v>
      </c>
      <c r="F1571" s="41" t="s">
        <v>12</v>
      </c>
      <c r="G1571" s="149" t="s">
        <v>78</v>
      </c>
    </row>
    <row r="1572" spans="1:7" x14ac:dyDescent="0.25">
      <c r="A1572" s="123">
        <v>43860</v>
      </c>
      <c r="B1572" s="130" t="s">
        <v>8</v>
      </c>
      <c r="C1572" s="50">
        <v>169252</v>
      </c>
      <c r="D1572" s="50" t="s">
        <v>10</v>
      </c>
      <c r="E1572" s="50" t="s">
        <v>9</v>
      </c>
      <c r="F1572" s="50" t="s">
        <v>13</v>
      </c>
      <c r="G1572" s="29" t="s">
        <v>20</v>
      </c>
    </row>
    <row r="1573" spans="1:7" x14ac:dyDescent="0.25">
      <c r="A1573" s="123">
        <v>43860</v>
      </c>
      <c r="B1573" s="130" t="s">
        <v>8</v>
      </c>
      <c r="C1573" s="50">
        <v>169252</v>
      </c>
      <c r="D1573" s="50" t="s">
        <v>10</v>
      </c>
      <c r="E1573" s="50" t="s">
        <v>9</v>
      </c>
      <c r="F1573" s="50" t="s">
        <v>14</v>
      </c>
      <c r="G1573" s="29" t="s">
        <v>20</v>
      </c>
    </row>
    <row r="1574" spans="1:7" x14ac:dyDescent="0.25">
      <c r="A1574" s="123">
        <v>43860</v>
      </c>
      <c r="B1574" s="130" t="s">
        <v>8</v>
      </c>
      <c r="C1574" s="50">
        <v>169252</v>
      </c>
      <c r="D1574" s="50" t="s">
        <v>10</v>
      </c>
      <c r="E1574" s="50" t="s">
        <v>9</v>
      </c>
      <c r="F1574" s="50" t="s">
        <v>15</v>
      </c>
      <c r="G1574" s="29" t="s">
        <v>62</v>
      </c>
    </row>
    <row r="1575" spans="1:7" x14ac:dyDescent="0.25">
      <c r="A1575" s="123">
        <v>43860</v>
      </c>
      <c r="B1575" s="130" t="s">
        <v>8</v>
      </c>
      <c r="C1575" s="50">
        <v>169252</v>
      </c>
      <c r="D1575" s="50" t="s">
        <v>10</v>
      </c>
      <c r="E1575" s="50" t="s">
        <v>9</v>
      </c>
      <c r="F1575" s="50" t="s">
        <v>16</v>
      </c>
      <c r="G1575" s="29" t="s">
        <v>62</v>
      </c>
    </row>
    <row r="1576" spans="1:7" x14ac:dyDescent="0.25">
      <c r="A1576" s="123">
        <v>43860</v>
      </c>
      <c r="B1576" s="130" t="s">
        <v>8</v>
      </c>
      <c r="C1576" s="50">
        <v>169252</v>
      </c>
      <c r="D1576" s="50" t="s">
        <v>10</v>
      </c>
      <c r="E1576" s="50" t="s">
        <v>9</v>
      </c>
      <c r="F1576" s="50" t="s">
        <v>17</v>
      </c>
      <c r="G1576" s="29" t="s">
        <v>62</v>
      </c>
    </row>
    <row r="1577" spans="1:7" x14ac:dyDescent="0.25">
      <c r="A1577" s="123">
        <v>43860</v>
      </c>
      <c r="B1577" s="130" t="s">
        <v>8</v>
      </c>
      <c r="C1577" s="50">
        <v>169252</v>
      </c>
      <c r="D1577" s="50" t="s">
        <v>10</v>
      </c>
      <c r="E1577" s="50" t="s">
        <v>9</v>
      </c>
      <c r="F1577" s="50" t="s">
        <v>18</v>
      </c>
      <c r="G1577" s="29" t="s">
        <v>21</v>
      </c>
    </row>
    <row r="1578" spans="1:7" ht="15.75" thickBot="1" x14ac:dyDescent="0.3">
      <c r="A1578" s="122">
        <v>43860</v>
      </c>
      <c r="B1578" s="131" t="s">
        <v>8</v>
      </c>
      <c r="C1578" s="42">
        <v>169252</v>
      </c>
      <c r="D1578" s="42" t="s">
        <v>10</v>
      </c>
      <c r="E1578" s="42" t="s">
        <v>9</v>
      </c>
      <c r="F1578" s="42" t="s">
        <v>19</v>
      </c>
      <c r="G1578" s="30" t="s">
        <v>21</v>
      </c>
    </row>
    <row r="1579" spans="1:7" ht="15.75" thickBot="1" x14ac:dyDescent="0.3">
      <c r="A1579" s="2">
        <v>43852</v>
      </c>
      <c r="B1579" s="1" t="s">
        <v>4</v>
      </c>
      <c r="C1579" s="7" t="s">
        <v>84</v>
      </c>
      <c r="D1579" s="5" t="s">
        <v>6</v>
      </c>
      <c r="E1579" s="5" t="s">
        <v>5</v>
      </c>
      <c r="F1579" s="5">
        <v>301068</v>
      </c>
      <c r="G1579" s="32" t="s">
        <v>7</v>
      </c>
    </row>
  </sheetData>
  <autoFilter ref="B1:B1579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66:C1569 F1536:F1562 C1527 C1530 F1567 C1579 C1564:C1565 F1565 C1515:C1518 C1513 F1513:F1514 C1475 C1419 F1409:F1410 F1395:F1398 C1396:E1396 C1393 C1385:C1388 C1371 C1348:C1349 C1328 C1320:C1323 F1321 C1283 C1306:C1307 F1272:F1273 C1246 F1225:F1226 C1220 C1217 F1217 C1211 F1152 F1154:F1156 C1097:C1098 F1094:G1096 C1074 F1065 C1064 F1043:G1043 F1044:F1047 F1049 F1051 F1042 F1029:F1033 F1028 F1023 F1015:F1017 F996:F998 F984 F977:F978 C1252 C1260 C1285 C1294 C1297 C1301 C1351:C1352 F943:F944 F931:G939 F758:F760 F749:G757 C585:C592 F583:F584 F410:G418 C409 F378:G378 F376 F356:F358 F348:G348 F289:F291 F285 F280:G280 F283:G283 F281:G281 F284:G284 F282:G282 F263:G267 C247:C251 F229:G231 G224:G226 F212:G213 F171:G181 F182:F183 F168 F161 F96:G103 F69:G69 F50:G51 F13:G14" numberStoredAsText="1"/>
    <ignoredError sqref="G1120:G11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Nováková Monika</cp:lastModifiedBy>
  <dcterms:created xsi:type="dcterms:W3CDTF">2020-02-28T07:42:11Z</dcterms:created>
  <dcterms:modified xsi:type="dcterms:W3CDTF">2025-07-24T05:44:37Z</dcterms:modified>
</cp:coreProperties>
</file>