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share\data\ZJ\Správní řízení\SEZNAM POVOLENYCH LP dle § 13 (2) (m)\"/>
    </mc:Choice>
  </mc:AlternateContent>
  <xr:revisionPtr revIDLastSave="0" documentId="13_ncr:1_{085ED333-E421-4AAE-9A55-787B4963FA26}" xr6:coauthVersionLast="47" xr6:coauthVersionMax="47" xr10:uidLastSave="{00000000-0000-0000-0000-000000000000}"/>
  <bookViews>
    <workbookView xWindow="-108" yWindow="-108" windowWidth="30936" windowHeight="16896" tabRatio="601" xr2:uid="{AEDC036D-749D-4011-A46C-178DE1019DC2}"/>
  </bookViews>
  <sheets>
    <sheet name="List1 " sheetId="3" r:id="rId1"/>
  </sheets>
  <definedNames>
    <definedName name="_xlnm._FilterDatabase" localSheetId="0" hidden="1">'List1 '!$B$1:$B$1567</definedName>
    <definedName name="_Hlk122529839" localSheetId="0">'List1 '!$B$536</definedName>
    <definedName name="_Hlk130989039" localSheetId="0">'List1 '!$C$493</definedName>
    <definedName name="_Hlk153542301" localSheetId="0">'List1 '!$B$304</definedName>
    <definedName name="_Hlk156976583" localSheetId="0">'List1 '!$B$285</definedName>
    <definedName name="_Hlk181963101" localSheetId="0">'List1 '!$B$142</definedName>
    <definedName name="_Hlk55289533" localSheetId="0">'List1 '!$B$1414</definedName>
    <definedName name="_Hlk62037881" localSheetId="0">'List1 '!$B$1392</definedName>
    <definedName name="_Hlk63851462" localSheetId="0">'List1 '!$B$1359</definedName>
    <definedName name="_Hlk86991292" localSheetId="0">'List1 '!$D$1166</definedName>
    <definedName name="_Hlk98147670" localSheetId="0">'List1 '!$E$979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7" i="3" l="1"/>
  <c r="D57" i="3"/>
  <c r="E57" i="3"/>
</calcChain>
</file>

<file path=xl/sharedStrings.xml><?xml version="1.0" encoding="utf-8"?>
<sst xmlns="http://schemas.openxmlformats.org/spreadsheetml/2006/main" count="6639" uniqueCount="2783">
  <si>
    <t>Kód SÚKL</t>
  </si>
  <si>
    <t>Název léčivého přípravku</t>
  </si>
  <si>
    <t>Číslo šarže</t>
  </si>
  <si>
    <t>Doplněk názvu</t>
  </si>
  <si>
    <t>sukls9065/2020</t>
  </si>
  <si>
    <t>200MG CPS ETM 20</t>
  </si>
  <si>
    <t>SOLEDUM 200 MG ENTEROSOLVENTNÍ MĚKKÉ TOBOLKY</t>
  </si>
  <si>
    <t>05/2021</t>
  </si>
  <si>
    <t>sukls15239/2020</t>
  </si>
  <si>
    <t>75MG TBL FLM 90</t>
  </si>
  <si>
    <t>TROMBEX</t>
  </si>
  <si>
    <t>75MG TBL FLM 30</t>
  </si>
  <si>
    <t>9NA0036</t>
  </si>
  <si>
    <t>9NA0050</t>
  </si>
  <si>
    <t>9NA0051</t>
  </si>
  <si>
    <t>9NA0095</t>
  </si>
  <si>
    <t>9NA0096</t>
  </si>
  <si>
    <t>9NA0097</t>
  </si>
  <si>
    <t>9NA0113</t>
  </si>
  <si>
    <t>9NA0114</t>
  </si>
  <si>
    <t>03/2022</t>
  </si>
  <si>
    <t>08/2022</t>
  </si>
  <si>
    <t>PEMETREXED ACCORD</t>
  </si>
  <si>
    <t>PY01008</t>
  </si>
  <si>
    <t>500MG INF PLV CSL 1</t>
  </si>
  <si>
    <t>01/2022</t>
  </si>
  <si>
    <t>BETALOC ZOK</t>
  </si>
  <si>
    <t>25MG TBL PRO 100</t>
  </si>
  <si>
    <t>P01</t>
  </si>
  <si>
    <t>04/2022</t>
  </si>
  <si>
    <t>FENTANYL-RATIOPHARM</t>
  </si>
  <si>
    <t>25MCG/H TDR EMP 5X4,125MG</t>
  </si>
  <si>
    <t>50MCG/H TDR EMP 5X8,25MG</t>
  </si>
  <si>
    <t>10/2022</t>
  </si>
  <si>
    <t>09/2022</t>
  </si>
  <si>
    <t>VELETRI</t>
  </si>
  <si>
    <t>1,5MG INF PLV SOL 1</t>
  </si>
  <si>
    <t>MM184M0501</t>
  </si>
  <si>
    <t>MM197M0201</t>
  </si>
  <si>
    <t>0,5MG INF PLV SOL 1</t>
  </si>
  <si>
    <t>LM022M0301</t>
  </si>
  <si>
    <t>OPSUMIT</t>
  </si>
  <si>
    <t>10MG TBL FLM 30</t>
  </si>
  <si>
    <t>ZE012B0701</t>
  </si>
  <si>
    <t>UPTRAVI</t>
  </si>
  <si>
    <t>200MCG TBL FLM 60</t>
  </si>
  <si>
    <t>200MCG TBL FLM 140 TITRAČNÍ BAL</t>
  </si>
  <si>
    <t>400MCG TBL FLM 60</t>
  </si>
  <si>
    <t>600MCG TBL FLM 60</t>
  </si>
  <si>
    <t>800MCG TBL FLM 60</t>
  </si>
  <si>
    <t>1000MCG TBL FLM 60</t>
  </si>
  <si>
    <t>1200MCG TBL FLM 60</t>
  </si>
  <si>
    <t>1400MCG TBL FLM 60</t>
  </si>
  <si>
    <t>1600MCG TBL FLM 60</t>
  </si>
  <si>
    <t>STAYVEER</t>
  </si>
  <si>
    <t>125MG TBL FLM 56</t>
  </si>
  <si>
    <t>OW030W0401</t>
  </si>
  <si>
    <t>ZAVESCA</t>
  </si>
  <si>
    <t>100MG CPS DUR 84</t>
  </si>
  <si>
    <t>WG042G0101</t>
  </si>
  <si>
    <t>07/2021</t>
  </si>
  <si>
    <t>04/2021</t>
  </si>
  <si>
    <t>07/2022</t>
  </si>
  <si>
    <t>03/2021</t>
  </si>
  <si>
    <t>06/2021</t>
  </si>
  <si>
    <t>10/2021</t>
  </si>
  <si>
    <t>08/2020</t>
  </si>
  <si>
    <t>02/2024</t>
  </si>
  <si>
    <t>sukls40617/2020</t>
  </si>
  <si>
    <t>XYLOMAX NEO</t>
  </si>
  <si>
    <t>1MG/ML NAS SPR SOL 1X10ML</t>
  </si>
  <si>
    <t>12/2022</t>
  </si>
  <si>
    <t>sukls47166/2020</t>
  </si>
  <si>
    <t>PY03345</t>
  </si>
  <si>
    <t>1000MG INF PLV CSL 1</t>
  </si>
  <si>
    <t>PY02393</t>
  </si>
  <si>
    <t>05/2022</t>
  </si>
  <si>
    <t>sukls44158/2020</t>
  </si>
  <si>
    <t>02/2022</t>
  </si>
  <si>
    <t xml:space="preserve">03/2021 </t>
  </si>
  <si>
    <t>015936</t>
  </si>
  <si>
    <t>231696</t>
  </si>
  <si>
    <t>024846</t>
  </si>
  <si>
    <t>024854</t>
  </si>
  <si>
    <t>218900</t>
  </si>
  <si>
    <t>027034</t>
  </si>
  <si>
    <t>236264</t>
  </si>
  <si>
    <t>031442004</t>
  </si>
  <si>
    <t>031466911</t>
  </si>
  <si>
    <t>031494318</t>
  </si>
  <si>
    <t>031466902</t>
  </si>
  <si>
    <t>031466912</t>
  </si>
  <si>
    <t>031494319</t>
  </si>
  <si>
    <t>031441010</t>
  </si>
  <si>
    <t>031441017</t>
  </si>
  <si>
    <t>031531105</t>
  </si>
  <si>
    <t>031467002</t>
  </si>
  <si>
    <t>031467008</t>
  </si>
  <si>
    <t>031467020</t>
  </si>
  <si>
    <t>031467107</t>
  </si>
  <si>
    <t>031467113</t>
  </si>
  <si>
    <t>031490101</t>
  </si>
  <si>
    <t>031441308</t>
  </si>
  <si>
    <t>031490208</t>
  </si>
  <si>
    <t>031531704</t>
  </si>
  <si>
    <t>031467202</t>
  </si>
  <si>
    <t>031441509</t>
  </si>
  <si>
    <t>031531803</t>
  </si>
  <si>
    <t>031467210</t>
  </si>
  <si>
    <t>031467308</t>
  </si>
  <si>
    <t>031467406</t>
  </si>
  <si>
    <t>031490305</t>
  </si>
  <si>
    <t>031467414</t>
  </si>
  <si>
    <t>031490406</t>
  </si>
  <si>
    <t>sukls29070/2020</t>
  </si>
  <si>
    <t>sukls29364/2020</t>
  </si>
  <si>
    <t>sukls40231/2020</t>
  </si>
  <si>
    <t>Seznam šarží léčivých přípravků, kterým byla umožněna distribuce, výdej, uvádění do oběhu a používání při poskytování zdravotních služeb v případě závady v jakosti, která nepředstavuje ohrožení života nebo zdraví osob</t>
  </si>
  <si>
    <t xml:space="preserve">Spisová značka </t>
  </si>
  <si>
    <t>Datum</t>
  </si>
  <si>
    <t>sukls45899/2020</t>
  </si>
  <si>
    <t>TACHOSIL</t>
  </si>
  <si>
    <t>MTX GKU 1X(4,8CMX4,8CM) II</t>
  </si>
  <si>
    <t>06/2022</t>
  </si>
  <si>
    <t>0210379</t>
  </si>
  <si>
    <t>sukls57534/2020</t>
  </si>
  <si>
    <t>APO-PAROX</t>
  </si>
  <si>
    <t>RL8877</t>
  </si>
  <si>
    <t>RL8876</t>
  </si>
  <si>
    <t xml:space="preserve">20MG TBL FLM 100 </t>
  </si>
  <si>
    <t>sukls58649/2020</t>
  </si>
  <si>
    <t>ATOMOXETINE ACCORD</t>
  </si>
  <si>
    <t>20MG TBL FLM 30</t>
  </si>
  <si>
    <t>100MG CPS DUR 28 I</t>
  </si>
  <si>
    <t xml:space="preserve">sukls63421/2020 </t>
  </si>
  <si>
    <t>SUBOXONE</t>
  </si>
  <si>
    <t>2MG/0,5MG SLG TBL NOB 7</t>
  </si>
  <si>
    <t>8MG/2MG SLG TBL NOB 7</t>
  </si>
  <si>
    <t>sukls69133/2020</t>
  </si>
  <si>
    <t>AFLODERM</t>
  </si>
  <si>
    <t>BELODERM</t>
  </si>
  <si>
    <t>0,5MG/G CRM 20G</t>
  </si>
  <si>
    <t>0,5MG/G UNG 30G</t>
  </si>
  <si>
    <t>01/2023</t>
  </si>
  <si>
    <t>sukls68876/2020</t>
  </si>
  <si>
    <t>0229850</t>
  </si>
  <si>
    <t>WOBENZYM</t>
  </si>
  <si>
    <t>TBL ENT 300</t>
  </si>
  <si>
    <t>3M9030000</t>
  </si>
  <si>
    <t>11/2021</t>
  </si>
  <si>
    <t xml:space="preserve">sukls74528/2020 </t>
  </si>
  <si>
    <t>0209341</t>
  </si>
  <si>
    <t>0209345</t>
  </si>
  <si>
    <t>sukls80746/2020</t>
  </si>
  <si>
    <t>sukls79880/2020</t>
  </si>
  <si>
    <t>E96001AT</t>
  </si>
  <si>
    <t>MOVYMIA</t>
  </si>
  <si>
    <t>20MCG/80MCL INJ
SOL 1X2,4ML+PERO</t>
  </si>
  <si>
    <t>0238586</t>
  </si>
  <si>
    <t>0083318</t>
  </si>
  <si>
    <t>DIGOXIN LÉČIVA</t>
  </si>
  <si>
    <t>0,125MG TBL NOB 30</t>
  </si>
  <si>
    <t>3010120</t>
  </si>
  <si>
    <t>3020120</t>
  </si>
  <si>
    <t>sukls78160/2020</t>
  </si>
  <si>
    <t>CLINIMIX N14G30E</t>
  </si>
  <si>
    <t>INF SOL 4X2000ML</t>
  </si>
  <si>
    <t>19K20BF</t>
  </si>
  <si>
    <t>Doba použitelnosti</t>
  </si>
  <si>
    <t>sukls89189/2020</t>
  </si>
  <si>
    <t>SPERSADEX COMP.</t>
  </si>
  <si>
    <t>5MG/ML+1MG/ML OPH GTT SOL 1X5ML II</t>
  </si>
  <si>
    <t>09/2021</t>
  </si>
  <si>
    <t>sukls89627/2020</t>
  </si>
  <si>
    <t>SPERSALLERG</t>
  </si>
  <si>
    <t>0,5MG/ML+0,4MG/ML OPH GTT SOL 10ML</t>
  </si>
  <si>
    <t>sukls91806/2020</t>
  </si>
  <si>
    <t>EFFENTORA</t>
  </si>
  <si>
    <t>200MCG BUC TBL NOB 28</t>
  </si>
  <si>
    <t>sukls97168/2020</t>
  </si>
  <si>
    <t>MM249M0501</t>
  </si>
  <si>
    <t>sukls105412/2020</t>
  </si>
  <si>
    <t>PRIAMLO</t>
  </si>
  <si>
    <t>4MG/10MG TBL NOB 30</t>
  </si>
  <si>
    <t>8MG/5MG TBL NOB 30</t>
  </si>
  <si>
    <t>8MG/10MG TBL NOB 90</t>
  </si>
  <si>
    <t>sukls106609/2020</t>
  </si>
  <si>
    <t>BELOSALIC</t>
  </si>
  <si>
    <t>0,5MG/G+30MG/G UNG 30G</t>
  </si>
  <si>
    <t>03/2024</t>
  </si>
  <si>
    <t>sukls123768/2020</t>
  </si>
  <si>
    <t>KIOVIG</t>
  </si>
  <si>
    <t>100MG/ML INF SOL 1X200ML</t>
  </si>
  <si>
    <t>LE12W036AF</t>
  </si>
  <si>
    <t>sukls124768/2020</t>
  </si>
  <si>
    <t>AESCIN TEVA</t>
  </si>
  <si>
    <t>20MG TBL ENT 30</t>
  </si>
  <si>
    <t>03/2023</t>
  </si>
  <si>
    <t xml:space="preserve">sukls126370/2020  </t>
  </si>
  <si>
    <t>LM027M1001</t>
  </si>
  <si>
    <t>ZE015B1701</t>
  </si>
  <si>
    <t>WG48G01D1</t>
  </si>
  <si>
    <t xml:space="preserve">sukls144691/2020 </t>
  </si>
  <si>
    <t>8Y2P</t>
  </si>
  <si>
    <t>NUCALA</t>
  </si>
  <si>
    <t>100 MG INJ SOL 1X1ML</t>
  </si>
  <si>
    <t>sukls152515/2020</t>
  </si>
  <si>
    <t>MONOPOST</t>
  </si>
  <si>
    <t>50MCG/ML OPH GTT SOL MDC 30(6X5)X0,2ML II</t>
  </si>
  <si>
    <t>7L19</t>
  </si>
  <si>
    <t>sukls149470/2020</t>
  </si>
  <si>
    <t>MIFEGYNE</t>
  </si>
  <si>
    <t>200MG TBL NOB 3X1</t>
  </si>
  <si>
    <t>sukls156509/2020</t>
  </si>
  <si>
    <t>5G8V</t>
  </si>
  <si>
    <t>12/2021</t>
  </si>
  <si>
    <t>sukls156106/2020</t>
  </si>
  <si>
    <t>FUROSEMID ACCORD 10 MG/ML</t>
  </si>
  <si>
    <t>10MG/ML INJ/INF SOL 10X2ML</t>
  </si>
  <si>
    <t>X14232</t>
  </si>
  <si>
    <t>sukls156643/2020</t>
  </si>
  <si>
    <t>PHENAEMAL</t>
  </si>
  <si>
    <t>100MG TBL NOB 50 II</t>
  </si>
  <si>
    <t>01/2024</t>
  </si>
  <si>
    <t>0020002182</t>
  </si>
  <si>
    <t xml:space="preserve">sukls169249/2020 </t>
  </si>
  <si>
    <t>NOVALGIN</t>
  </si>
  <si>
    <t>500MG/ML INJ SOL 10X2ML</t>
  </si>
  <si>
    <t>04/2023</t>
  </si>
  <si>
    <t>DCE56A</t>
  </si>
  <si>
    <t>DCE57A</t>
  </si>
  <si>
    <t>DCE58A</t>
  </si>
  <si>
    <t>sukls171515/2020</t>
  </si>
  <si>
    <t>DEFUMOXAN</t>
  </si>
  <si>
    <t>1,5MG TBL NOB 100</t>
  </si>
  <si>
    <t>01AF0520</t>
  </si>
  <si>
    <t>02AF0520</t>
  </si>
  <si>
    <t>03AF0520</t>
  </si>
  <si>
    <t>04AF0520</t>
  </si>
  <si>
    <t>05AF0520</t>
  </si>
  <si>
    <t>0232285</t>
  </si>
  <si>
    <t>sukls174177/2020</t>
  </si>
  <si>
    <t>LACIPIL 4 MG</t>
  </si>
  <si>
    <t>4MG TBL FLM 28</t>
  </si>
  <si>
    <t>ANORO ELLIPTA</t>
  </si>
  <si>
    <t>55MCG/22MCG INH PLV DOS 1X30DÁV</t>
  </si>
  <si>
    <t>TRELEGY ELLIPTA</t>
  </si>
  <si>
    <t>92MCG/55MCG/22MCG INH PLV DOS 1X30DÁV</t>
  </si>
  <si>
    <t>AN4W</t>
  </si>
  <si>
    <t>EC8G</t>
  </si>
  <si>
    <t>5L7Y</t>
  </si>
  <si>
    <t>02/2021</t>
  </si>
  <si>
    <t>sukls163265/2020</t>
  </si>
  <si>
    <t>38MG/ML INF CNC SOL 1X26,3ML</t>
  </si>
  <si>
    <t>GEMCITABINE KABI</t>
  </si>
  <si>
    <t>8790423A01</t>
  </si>
  <si>
    <t>sukls176622/2020</t>
  </si>
  <si>
    <t>CUVITRU</t>
  </si>
  <si>
    <t>LE13W044AC</t>
  </si>
  <si>
    <t>LE13W044AR</t>
  </si>
  <si>
    <t>LE13W001AQ</t>
  </si>
  <si>
    <t>LE13W025AN</t>
  </si>
  <si>
    <t>LE13W025AR</t>
  </si>
  <si>
    <t>LE13W048AQ</t>
  </si>
  <si>
    <t>LE13W048AN</t>
  </si>
  <si>
    <t>LE13W008AW</t>
  </si>
  <si>
    <t>LE13W015AR</t>
  </si>
  <si>
    <t>LE13W041AE</t>
  </si>
  <si>
    <t>LE13W050AB</t>
  </si>
  <si>
    <t>200MG/ML INJ SOL 1X5ML</t>
  </si>
  <si>
    <t>200MG/ML INJ SOL 1X10ML</t>
  </si>
  <si>
    <t>200MG/ML INJ SOL 1X20ML</t>
  </si>
  <si>
    <t>200MG/ML INJ SOL 1X40ML</t>
  </si>
  <si>
    <t>sukls188525/2020</t>
  </si>
  <si>
    <t xml:space="preserve">OXALIPLATIN ACCORD </t>
  </si>
  <si>
    <t>5MG/ML INF CNC SOL 1X10ML</t>
  </si>
  <si>
    <t>TOPIRAMAT ACCORD</t>
  </si>
  <si>
    <t>25MG TBL FLM 30</t>
  </si>
  <si>
    <t>50MG TBL FLM 30</t>
  </si>
  <si>
    <t>PY6939</t>
  </si>
  <si>
    <t>Y19303</t>
  </si>
  <si>
    <t>Y19804</t>
  </si>
  <si>
    <t>OLFEN</t>
  </si>
  <si>
    <t>140MG EMP MED 5</t>
  </si>
  <si>
    <t>140MG EMP MED 10</t>
  </si>
  <si>
    <t>E0374</t>
  </si>
  <si>
    <t>E0375</t>
  </si>
  <si>
    <t>E0376</t>
  </si>
  <si>
    <t>E0377</t>
  </si>
  <si>
    <t>sukls189072/2020</t>
  </si>
  <si>
    <t>sukls197416/2020</t>
  </si>
  <si>
    <t>SUBUTEX</t>
  </si>
  <si>
    <t>2MG TBL SLG 7</t>
  </si>
  <si>
    <t>8MG TBL SLG 7</t>
  </si>
  <si>
    <t>sukls203327/2020</t>
  </si>
  <si>
    <t>METHOTREXAT EBEWE</t>
  </si>
  <si>
    <t>10MG TBL NOB 50</t>
  </si>
  <si>
    <t>JV8411</t>
  </si>
  <si>
    <t>JV8410</t>
  </si>
  <si>
    <t>sukls228025/2020</t>
  </si>
  <si>
    <t>LE13W047AH</t>
  </si>
  <si>
    <t>LE13W057AD</t>
  </si>
  <si>
    <t>LE13W057AL</t>
  </si>
  <si>
    <t>LE13W049AJ</t>
  </si>
  <si>
    <t>LE13W049AN</t>
  </si>
  <si>
    <t>04/2020</t>
  </si>
  <si>
    <t>11/2022</t>
  </si>
  <si>
    <t xml:space="preserve">   sukls228606/2020   </t>
  </si>
  <si>
    <t>sukls239721/2020</t>
  </si>
  <si>
    <t>IBALGIN</t>
  </si>
  <si>
    <t>600MG TBL FLM 30</t>
  </si>
  <si>
    <t>05/2023</t>
  </si>
  <si>
    <t>07/2023</t>
  </si>
  <si>
    <t>sukls265222/2020</t>
  </si>
  <si>
    <t>THYMOMEL</t>
  </si>
  <si>
    <t>100017995B</t>
  </si>
  <si>
    <t>06/2024</t>
  </si>
  <si>
    <t xml:space="preserve">SIR 250ML </t>
  </si>
  <si>
    <t>sukls268758/2020</t>
  </si>
  <si>
    <t>HUMALOG KWIKPEN</t>
  </si>
  <si>
    <t>200U/ML INJ SOL 5X3ML</t>
  </si>
  <si>
    <t>D261551H</t>
  </si>
  <si>
    <t>D243320F</t>
  </si>
  <si>
    <t>D173319E</t>
  </si>
  <si>
    <t>D128819N</t>
  </si>
  <si>
    <t>D110085C</t>
  </si>
  <si>
    <t>C975624E</t>
  </si>
  <si>
    <t>D038451F</t>
  </si>
  <si>
    <t>D017156F</t>
  </si>
  <si>
    <t xml:space="preserve">sukls271580/2020  </t>
  </si>
  <si>
    <t>ADVIL RAPID</t>
  </si>
  <si>
    <t>400MG CPS MOL 8 I</t>
  </si>
  <si>
    <t>EG3633</t>
  </si>
  <si>
    <t>sukls276780/2020</t>
  </si>
  <si>
    <t>sukls293362/2020</t>
  </si>
  <si>
    <t>HERBADENT</t>
  </si>
  <si>
    <t>GNG SOL 1X25ML</t>
  </si>
  <si>
    <t>10/2023</t>
  </si>
  <si>
    <t xml:space="preserve">   sukls302213/2020  </t>
  </si>
  <si>
    <t>CHAMPIX</t>
  </si>
  <si>
    <t>1MG TBL FLM 56 I</t>
  </si>
  <si>
    <t>EJ1660</t>
  </si>
  <si>
    <t>sukls308328/2020</t>
  </si>
  <si>
    <t>10MG/5MG CPS DUR 90</t>
  </si>
  <si>
    <t>EGIRAMLON</t>
  </si>
  <si>
    <t>3245A0820</t>
  </si>
  <si>
    <t>08/2023</t>
  </si>
  <si>
    <t>3244C0720</t>
  </si>
  <si>
    <t>3247B0920</t>
  </si>
  <si>
    <t>09/2023</t>
  </si>
  <si>
    <t>0177286</t>
  </si>
  <si>
    <t>18.12.2020</t>
  </si>
  <si>
    <t>sukls313284/2020</t>
  </si>
  <si>
    <t>20MCG/80MCL INJ SOL 1X2,4ML+PERO</t>
  </si>
  <si>
    <t xml:space="preserve">E02011AF </t>
  </si>
  <si>
    <t>F0075F06</t>
  </si>
  <si>
    <t>F0078F04</t>
  </si>
  <si>
    <t>F0078F10</t>
  </si>
  <si>
    <t>F0080F06</t>
  </si>
  <si>
    <t>F0086F02</t>
  </si>
  <si>
    <t>sukls314558/2020</t>
  </si>
  <si>
    <t>RIVOTRIL</t>
  </si>
  <si>
    <t>1MG/ML INJ SOL 5+5X1ML</t>
  </si>
  <si>
    <t>sukls317733/2020</t>
  </si>
  <si>
    <t>CEPROTIN</t>
  </si>
  <si>
    <t>500IU INJ PSO LQF 1+1X5ML</t>
  </si>
  <si>
    <t>sukls321924/2020</t>
  </si>
  <si>
    <t>URSONORM</t>
  </si>
  <si>
    <t>250MG CPS DUR 100</t>
  </si>
  <si>
    <t>C2V003AA</t>
  </si>
  <si>
    <t>sukls3100/2021</t>
  </si>
  <si>
    <t>ORFIRIL LONG</t>
  </si>
  <si>
    <t>150MG CPS PRO 50 II</t>
  </si>
  <si>
    <t>300MG CPS PRO 50 II</t>
  </si>
  <si>
    <t>0020004999</t>
  </si>
  <si>
    <t>0020004997</t>
  </si>
  <si>
    <t>sukls6733/2021</t>
  </si>
  <si>
    <t>LANDEX</t>
  </si>
  <si>
    <t>5MG TBL FLM 56 II</t>
  </si>
  <si>
    <t>10MG TBL FLM 28 II</t>
  </si>
  <si>
    <t>10MG TBL FLM 56 II</t>
  </si>
  <si>
    <t>4727B0119</t>
  </si>
  <si>
    <t>4726G0119</t>
  </si>
  <si>
    <t>5628B0519</t>
  </si>
  <si>
    <t>3104G1118</t>
  </si>
  <si>
    <t>05/2024</t>
  </si>
  <si>
    <t>11/2023</t>
  </si>
  <si>
    <t>F0087F03</t>
  </si>
  <si>
    <t>AULIN</t>
  </si>
  <si>
    <t>100MG POR GRA SUS 30 I</t>
  </si>
  <si>
    <t>sukls7183/2021</t>
  </si>
  <si>
    <t>04/2025</t>
  </si>
  <si>
    <t>sukls10089/2021</t>
  </si>
  <si>
    <t>IRUXOL MONO</t>
  </si>
  <si>
    <t>UNG 1X10G</t>
  </si>
  <si>
    <t>sukls17340/2021</t>
  </si>
  <si>
    <t>sukls22986/2021</t>
  </si>
  <si>
    <t>BRIMICA GENUAIR</t>
  </si>
  <si>
    <t>340MCG/12MCG INH PLV 1X60DÁV</t>
  </si>
  <si>
    <t>319S</t>
  </si>
  <si>
    <t>sukls24724/2021</t>
  </si>
  <si>
    <t>ERDOMED</t>
  </si>
  <si>
    <t>300MG CPS DUR 60</t>
  </si>
  <si>
    <t>300MG CPS DUR 20</t>
  </si>
  <si>
    <t>0215</t>
  </si>
  <si>
    <t>0216</t>
  </si>
  <si>
    <t>06/2025</t>
  </si>
  <si>
    <t>sukls25238/2021</t>
  </si>
  <si>
    <t>TRITTICO PROLONG</t>
  </si>
  <si>
    <t>150MG TBL PRO 14</t>
  </si>
  <si>
    <t>09/2024</t>
  </si>
  <si>
    <t>0111</t>
  </si>
  <si>
    <t>0188157</t>
  </si>
  <si>
    <t>sukls20257/2021</t>
  </si>
  <si>
    <t>LEUKERAN</t>
  </si>
  <si>
    <t>2MG TBL FLM 25</t>
  </si>
  <si>
    <t>010405</t>
  </si>
  <si>
    <t>06/2023</t>
  </si>
  <si>
    <t>MEMANTINE ACCORD</t>
  </si>
  <si>
    <t>P2004832</t>
  </si>
  <si>
    <t>20MG TBL FLM 56</t>
  </si>
  <si>
    <t>sukls38068/2021</t>
  </si>
  <si>
    <t>sukls45008/2021</t>
  </si>
  <si>
    <t>0238560</t>
  </si>
  <si>
    <t>2S3J</t>
  </si>
  <si>
    <t>100MG INJ.SOL. 1X1ML</t>
  </si>
  <si>
    <t>D71796</t>
  </si>
  <si>
    <t>10/2024</t>
  </si>
  <si>
    <t>F50411</t>
  </si>
  <si>
    <t>01/2026</t>
  </si>
  <si>
    <t>D55477</t>
  </si>
  <si>
    <t>D70997</t>
  </si>
  <si>
    <t>D65489</t>
  </si>
  <si>
    <t>07/2024</t>
  </si>
  <si>
    <t>sukls63109/2021</t>
  </si>
  <si>
    <t>0060825</t>
  </si>
  <si>
    <t>COCCULUS INDICUS</t>
  </si>
  <si>
    <t>2CH-30CH GRA 1X4G</t>
  </si>
  <si>
    <t>sukls73722/2021</t>
  </si>
  <si>
    <t>VFEND</t>
  </si>
  <si>
    <t>200MG INF PLV SOL 1</t>
  </si>
  <si>
    <t>Z667407</t>
  </si>
  <si>
    <t>0026902</t>
  </si>
  <si>
    <t>sukls73448/2021</t>
  </si>
  <si>
    <t>0011706</t>
  </si>
  <si>
    <t xml:space="preserve"> 80MG/ML+16MG/ML INF CNC SOL 10X5ML</t>
  </si>
  <si>
    <t>BISEPTOL</t>
  </si>
  <si>
    <t>05CE0121</t>
  </si>
  <si>
    <t>sukls82423/2021</t>
  </si>
  <si>
    <t>DALACIN</t>
  </si>
  <si>
    <t>20MG/G VAG CRM 40G+7APL</t>
  </si>
  <si>
    <t>EJ6639</t>
  </si>
  <si>
    <t>0015222</t>
  </si>
  <si>
    <t xml:space="preserve">sukls83176/2021   </t>
  </si>
  <si>
    <t>FIRDAPSE</t>
  </si>
  <si>
    <t>10MG TBL NOB 100X1</t>
  </si>
  <si>
    <t>918105-1</t>
  </si>
  <si>
    <t>sukls79984/2021</t>
  </si>
  <si>
    <t>CARBOSORB</t>
  </si>
  <si>
    <t>CARBOCIT</t>
  </si>
  <si>
    <t>320MG TBL NOB 20</t>
  </si>
  <si>
    <t>320MG/25MG/3MG TBL NOB 20</t>
  </si>
  <si>
    <t>sukls86123/2021</t>
  </si>
  <si>
    <t>P2005261</t>
  </si>
  <si>
    <t>21A07N10</t>
  </si>
  <si>
    <t>21A07N10S1</t>
  </si>
  <si>
    <t xml:space="preserve">sukls84176/2021   </t>
  </si>
  <si>
    <t>0222799</t>
  </si>
  <si>
    <t>sukls97477/2021</t>
  </si>
  <si>
    <t>CRYSVITA</t>
  </si>
  <si>
    <t>20MG INJ SOL 1X1ML</t>
  </si>
  <si>
    <t>B19901YU03</t>
  </si>
  <si>
    <t>E19901YU05</t>
  </si>
  <si>
    <t>D19901YU07</t>
  </si>
  <si>
    <t>sukls94196/2021</t>
  </si>
  <si>
    <t>OROFAR</t>
  </si>
  <si>
    <t>1MG/1MG PAS 24</t>
  </si>
  <si>
    <t>ORA20020</t>
  </si>
  <si>
    <t>ORA20021</t>
  </si>
  <si>
    <t>ORA20022</t>
  </si>
  <si>
    <t>ORA20023</t>
  </si>
  <si>
    <t>ORA20024</t>
  </si>
  <si>
    <t>sukls96948/2021</t>
  </si>
  <si>
    <t>VENORUTON FORTE</t>
  </si>
  <si>
    <t>500MG TBL NOB 60</t>
  </si>
  <si>
    <t>VFA20027</t>
  </si>
  <si>
    <t>08/2025</t>
  </si>
  <si>
    <t>sukls100286/2021</t>
  </si>
  <si>
    <t>80MG/ML+16MG/ML INF CNC SOL 10X5ML</t>
  </si>
  <si>
    <t>01CE0120</t>
  </si>
  <si>
    <t>02CE0120</t>
  </si>
  <si>
    <t>02CE1019</t>
  </si>
  <si>
    <t>03CE0120</t>
  </si>
  <si>
    <t>03CE0520</t>
  </si>
  <si>
    <t>04CE0120</t>
  </si>
  <si>
    <t>04CE0919</t>
  </si>
  <si>
    <t>05CE0219</t>
  </si>
  <si>
    <t>05CE0919</t>
  </si>
  <si>
    <t>06CE1019</t>
  </si>
  <si>
    <t>07CE1019</t>
  </si>
  <si>
    <t>09CE0419</t>
  </si>
  <si>
    <t>08/2021</t>
  </si>
  <si>
    <t>sukls100383/2021</t>
  </si>
  <si>
    <t>PREGABALIN TEVA</t>
  </si>
  <si>
    <t>75MG CPS DUR 56</t>
  </si>
  <si>
    <t>sukls100591/2021</t>
  </si>
  <si>
    <t>0211980</t>
  </si>
  <si>
    <t>200G/L INF SOL 1X100ML</t>
  </si>
  <si>
    <t>FLEXBUMIN</t>
  </si>
  <si>
    <t>LB054544</t>
  </si>
  <si>
    <t>sukls97480/2021</t>
  </si>
  <si>
    <t>0222800</t>
  </si>
  <si>
    <t>30MG INJ SOL 1X1ML</t>
  </si>
  <si>
    <t>A20203YU02</t>
  </si>
  <si>
    <t>A20203YU05</t>
  </si>
  <si>
    <t>sukls115034/2021</t>
  </si>
  <si>
    <t>6M8J</t>
  </si>
  <si>
    <t>ORA20025</t>
  </si>
  <si>
    <t>ORA20027</t>
  </si>
  <si>
    <t>ORA20026</t>
  </si>
  <si>
    <t>sukls110683/2021</t>
  </si>
  <si>
    <t>sukls66369/2021</t>
  </si>
  <si>
    <t>KUVAN</t>
  </si>
  <si>
    <t>100MG TBL SOL 120</t>
  </si>
  <si>
    <t xml:space="preserve">L141595 </t>
  </si>
  <si>
    <t xml:space="preserve">L141528 </t>
  </si>
  <si>
    <t>L141454</t>
  </si>
  <si>
    <t>NAGLAZYME</t>
  </si>
  <si>
    <t>L062041</t>
  </si>
  <si>
    <t>L061985</t>
  </si>
  <si>
    <t>L061953</t>
  </si>
  <si>
    <t>L061919</t>
  </si>
  <si>
    <t>L061818</t>
  </si>
  <si>
    <t>BRINEURA</t>
  </si>
  <si>
    <t>L241182</t>
  </si>
  <si>
    <t>L241172</t>
  </si>
  <si>
    <t xml:space="preserve">          150MG INF SOL 2X5ML+1X5ML</t>
  </si>
  <si>
    <t xml:space="preserve">         1MG/ML INF CNC SOL 1X5ML</t>
  </si>
  <si>
    <t>VIMIZIM</t>
  </si>
  <si>
    <t xml:space="preserve">     1MG/ML INF CNC SOL 1X5ML</t>
  </si>
  <si>
    <t>L401890</t>
  </si>
  <si>
    <t>L401807</t>
  </si>
  <si>
    <t>L401744</t>
  </si>
  <si>
    <t>L401695</t>
  </si>
  <si>
    <t>sukls120891/2021</t>
  </si>
  <si>
    <t>3793B1120</t>
  </si>
  <si>
    <t>3794A1120</t>
  </si>
  <si>
    <t>4929A1120</t>
  </si>
  <si>
    <t xml:space="preserve">sukls126532/2020  </t>
  </si>
  <si>
    <t>SERTRALIN ACTAVIS</t>
  </si>
  <si>
    <t>100MG TBL FLM 30</t>
  </si>
  <si>
    <t>F98164</t>
  </si>
  <si>
    <t>F98182</t>
  </si>
  <si>
    <t xml:space="preserve">sukls126059/2021 </t>
  </si>
  <si>
    <t>KYBERNIN P</t>
  </si>
  <si>
    <t>50IU/ML INJ/INF PSO LQF 1+1X20ML</t>
  </si>
  <si>
    <t>50IU/ML INJ/INF PSO LQF 1+1X10ML</t>
  </si>
  <si>
    <t>P100318460</t>
  </si>
  <si>
    <t>P100322945</t>
  </si>
  <si>
    <t>sukls137985/2021</t>
  </si>
  <si>
    <t>0172530</t>
  </si>
  <si>
    <t>THERAFLU</t>
  </si>
  <si>
    <t>500MG/100MG/6,1MG CPS DUR 16</t>
  </si>
  <si>
    <t>1BW0049</t>
  </si>
  <si>
    <t>12/2023</t>
  </si>
  <si>
    <t>sukls128347/2021</t>
  </si>
  <si>
    <t>0221101</t>
  </si>
  <si>
    <t>0221102</t>
  </si>
  <si>
    <t>0221060</t>
  </si>
  <si>
    <t>NUROFEN PRO DĚTI 4% JAHODA</t>
  </si>
  <si>
    <t>40MG/ML POR SUS 100ML</t>
  </si>
  <si>
    <t>9291D2</t>
  </si>
  <si>
    <t>NUROFEN PRO DĚTI JAHODA</t>
  </si>
  <si>
    <t>20MG/ML POR SUS 100ML</t>
  </si>
  <si>
    <t>013462</t>
  </si>
  <si>
    <t>STREPSILS MED A CITRON</t>
  </si>
  <si>
    <t>0,6MG/1,2MG PAS 24</t>
  </si>
  <si>
    <t>JT555</t>
  </si>
  <si>
    <t>sukls125135/2021</t>
  </si>
  <si>
    <t>1MG/ML INF CNC SOL 1X5ML</t>
  </si>
  <si>
    <t>L062081</t>
  </si>
  <si>
    <t>L401917</t>
  </si>
  <si>
    <t>02/2023</t>
  </si>
  <si>
    <t>L141658</t>
  </si>
  <si>
    <t>sukls147550/2021</t>
  </si>
  <si>
    <t>GEFITINIB ALVOGEN</t>
  </si>
  <si>
    <t>250MG TBL FLM 30X1</t>
  </si>
  <si>
    <t>B14883P3</t>
  </si>
  <si>
    <t>sukls158096/2021</t>
  </si>
  <si>
    <t>JENAMAZOL 2%</t>
  </si>
  <si>
    <t>20MG/G VAG CRM 20G+APL</t>
  </si>
  <si>
    <t>3010421A</t>
  </si>
  <si>
    <t>04/2024</t>
  </si>
  <si>
    <t>sukls164455/2021</t>
  </si>
  <si>
    <t>IBUPROFEN DR. MAX</t>
  </si>
  <si>
    <t>400MG CPS MOL 30</t>
  </si>
  <si>
    <t>DR0001</t>
  </si>
  <si>
    <t>DR0002</t>
  </si>
  <si>
    <t>DR0003</t>
  </si>
  <si>
    <t>DR0004</t>
  </si>
  <si>
    <t>DR0005</t>
  </si>
  <si>
    <t>DR0006</t>
  </si>
  <si>
    <t>sukls165939/2021</t>
  </si>
  <si>
    <t>LA682</t>
  </si>
  <si>
    <t>NUROFEN</t>
  </si>
  <si>
    <t>200MG EMP MED 4</t>
  </si>
  <si>
    <t>sukls166589/2021</t>
  </si>
  <si>
    <t>EXODERIL</t>
  </si>
  <si>
    <t>10MG/G CRM 15G</t>
  </si>
  <si>
    <t>LD4970</t>
  </si>
  <si>
    <t>10MG/G CRM 30G</t>
  </si>
  <si>
    <t>LD5953</t>
  </si>
  <si>
    <t>15.06.2021</t>
  </si>
  <si>
    <t>sukls165367/2021</t>
  </si>
  <si>
    <t>0193077</t>
  </si>
  <si>
    <t>0193087</t>
  </si>
  <si>
    <t>0193097</t>
  </si>
  <si>
    <t>PIOGLITAZONE ACCORD</t>
  </si>
  <si>
    <t>15MG TBL NOB 28</t>
  </si>
  <si>
    <t>30MG TBL NOB 28</t>
  </si>
  <si>
    <t>45MG TBL NOB 28</t>
  </si>
  <si>
    <t>D2001344</t>
  </si>
  <si>
    <t>D2001194</t>
  </si>
  <si>
    <t>D2000150</t>
  </si>
  <si>
    <t>D2000149</t>
  </si>
  <si>
    <t>D2001405</t>
  </si>
  <si>
    <t>D2000041</t>
  </si>
  <si>
    <t>D2000049</t>
  </si>
  <si>
    <t>D2001806</t>
  </si>
  <si>
    <t>D2001750</t>
  </si>
  <si>
    <t>sukls165371/2021</t>
  </si>
  <si>
    <t>0193249</t>
  </si>
  <si>
    <t>0193254</t>
  </si>
  <si>
    <t>0193259</t>
  </si>
  <si>
    <t>REPAGLINIDE ACCORD</t>
  </si>
  <si>
    <t>0,5MG TBL NOB 90</t>
  </si>
  <si>
    <t>1MG TBL NOB 90</t>
  </si>
  <si>
    <t>2MG TBL NOB 90</t>
  </si>
  <si>
    <t>M2012551</t>
  </si>
  <si>
    <t>M2007287</t>
  </si>
  <si>
    <t>M2101611</t>
  </si>
  <si>
    <t>M2101614</t>
  </si>
  <si>
    <t>M2012344</t>
  </si>
  <si>
    <t>M2101612</t>
  </si>
  <si>
    <t>M2101610</t>
  </si>
  <si>
    <t>M2012347</t>
  </si>
  <si>
    <t>M2101613</t>
  </si>
  <si>
    <t>M2012346</t>
  </si>
  <si>
    <t>M2101609</t>
  </si>
  <si>
    <t>M2012335</t>
  </si>
  <si>
    <t>M2018855</t>
  </si>
  <si>
    <t>M2014099</t>
  </si>
  <si>
    <t>0072927</t>
  </si>
  <si>
    <t>0049505</t>
  </si>
  <si>
    <t>sukls174280/2021</t>
  </si>
  <si>
    <t>FLUCLOXACILLIN FRESENIUS KABI</t>
  </si>
  <si>
    <t>18U1686</t>
  </si>
  <si>
    <t>2G INJ/INF PLV SOL 10</t>
  </si>
  <si>
    <t>sukls170497/2021</t>
  </si>
  <si>
    <t>P100342665</t>
  </si>
  <si>
    <t>sukls175001/2021</t>
  </si>
  <si>
    <t>sukls164138/2021</t>
  </si>
  <si>
    <t xml:space="preserve">DR0009 </t>
  </si>
  <si>
    <t>DR0012</t>
  </si>
  <si>
    <t>DR0013</t>
  </si>
  <si>
    <t>DR0014</t>
  </si>
  <si>
    <t>DR0015</t>
  </si>
  <si>
    <t xml:space="preserve">sukls195658/2021 </t>
  </si>
  <si>
    <t>ROSUVASTATIN/EZETIMIBE TEVA</t>
  </si>
  <si>
    <t>10MG/10MG TBL NOB 30</t>
  </si>
  <si>
    <t>10MG/10MG TBL NOB 90</t>
  </si>
  <si>
    <t>12557280</t>
  </si>
  <si>
    <t>12557333</t>
  </si>
  <si>
    <t>20506801R</t>
  </si>
  <si>
    <t>sukls186570/2021</t>
  </si>
  <si>
    <t>PROSTAPHLIN</t>
  </si>
  <si>
    <t>1000MG INJ PLV SOL 1</t>
  </si>
  <si>
    <t>sukls200550/2021</t>
  </si>
  <si>
    <t>M2104036</t>
  </si>
  <si>
    <t>M2101619</t>
  </si>
  <si>
    <t>M2104037</t>
  </si>
  <si>
    <t>M2104035</t>
  </si>
  <si>
    <t>M2009546</t>
  </si>
  <si>
    <t>M2102870</t>
  </si>
  <si>
    <t>M2009543</t>
  </si>
  <si>
    <t>M2009542</t>
  </si>
  <si>
    <t>M2009545</t>
  </si>
  <si>
    <t>M2009544</t>
  </si>
  <si>
    <t>M2018721</t>
  </si>
  <si>
    <t>M2012345</t>
  </si>
  <si>
    <t>M2102834</t>
  </si>
  <si>
    <t>M2102850</t>
  </si>
  <si>
    <t>M2009536</t>
  </si>
  <si>
    <t>M2102851</t>
  </si>
  <si>
    <t>M2102853</t>
  </si>
  <si>
    <t>P100346565</t>
  </si>
  <si>
    <t>P100347325</t>
  </si>
  <si>
    <t>sukls224775/2021</t>
  </si>
  <si>
    <t>CIPLOX</t>
  </si>
  <si>
    <t>500MG TBL FLM 10</t>
  </si>
  <si>
    <t>ID10699</t>
  </si>
  <si>
    <t>sukls205337/2021</t>
  </si>
  <si>
    <t>sukls190167/2021</t>
  </si>
  <si>
    <t>sukls224252/2021</t>
  </si>
  <si>
    <t>SORAFENIB TEVA</t>
  </si>
  <si>
    <t>200MG TBL FLM 112X1 I</t>
  </si>
  <si>
    <t>sukls223708/2021</t>
  </si>
  <si>
    <t>ORA20013A</t>
  </si>
  <si>
    <t xml:space="preserve">ORA20018 </t>
  </si>
  <si>
    <t xml:space="preserve">ORA20028 </t>
  </si>
  <si>
    <t xml:space="preserve">ORA20030 </t>
  </si>
  <si>
    <t>ORA20031</t>
  </si>
  <si>
    <t xml:space="preserve">ORA20032 </t>
  </si>
  <si>
    <t xml:space="preserve">ORA20033 </t>
  </si>
  <si>
    <t xml:space="preserve">ORA20034 </t>
  </si>
  <si>
    <t xml:space="preserve">ORA20035 </t>
  </si>
  <si>
    <t>XTANDI</t>
  </si>
  <si>
    <t>40MG TBL FLM 112</t>
  </si>
  <si>
    <t>20I0718</t>
  </si>
  <si>
    <t>sukls242035/2021</t>
  </si>
  <si>
    <t xml:space="preserve">sukls247795/2021  </t>
  </si>
  <si>
    <t xml:space="preserve">RINGERFUNDIN B.BRAUN </t>
  </si>
  <si>
    <t>INF SOL 10X250ML II</t>
  </si>
  <si>
    <t>INF SOL 10X500ML II</t>
  </si>
  <si>
    <t>INF SOL 10X1000ML II</t>
  </si>
  <si>
    <t>sukls249708/2021</t>
  </si>
  <si>
    <t>258030</t>
  </si>
  <si>
    <t>258032</t>
  </si>
  <si>
    <t>sukls250306/2021</t>
  </si>
  <si>
    <t>3% DRM SPR SOL
100G</t>
  </si>
  <si>
    <t>21G02-T06-089644</t>
  </si>
  <si>
    <t>PEROXID VODÍKU 
FAGRON</t>
  </si>
  <si>
    <t>sukls259867/2021</t>
  </si>
  <si>
    <t>DICLOFENAC DR. MÜLLER PHARMA</t>
  </si>
  <si>
    <t>10MG/G GEL 60G</t>
  </si>
  <si>
    <t>10MG/G GEL 120G</t>
  </si>
  <si>
    <t>100MG SUP 12</t>
  </si>
  <si>
    <t>F03421</t>
  </si>
  <si>
    <t>F03321</t>
  </si>
  <si>
    <t>F03121</t>
  </si>
  <si>
    <t>06.10.2021</t>
  </si>
  <si>
    <t>sukls268089/2021</t>
  </si>
  <si>
    <t>D2101599</t>
  </si>
  <si>
    <t>05/2025</t>
  </si>
  <si>
    <t>sukls221736/2021</t>
  </si>
  <si>
    <t>REMODULIN</t>
  </si>
  <si>
    <t>2,5MG/ML INF SOL 1X20ML</t>
  </si>
  <si>
    <t>5MG/ML INF SOL 1X20ML</t>
  </si>
  <si>
    <t>R002CZ2</t>
  </si>
  <si>
    <t>R004CZ3</t>
  </si>
  <si>
    <t>sukls267722/2021</t>
  </si>
  <si>
    <t>0000536</t>
  </si>
  <si>
    <t>NORADRENALIN LÉČIVA</t>
  </si>
  <si>
    <t>1MG/ML INF CNC SOL 5X1ML</t>
  </si>
  <si>
    <t>2010221</t>
  </si>
  <si>
    <t>SOLIFENACIN ACCORD</t>
  </si>
  <si>
    <t>5MG TBL FLM 100</t>
  </si>
  <si>
    <t>10MG TBL FLM 100</t>
  </si>
  <si>
    <t>M2015257</t>
  </si>
  <si>
    <t>M2101899</t>
  </si>
  <si>
    <t>M2106826</t>
  </si>
  <si>
    <t>M2100249</t>
  </si>
  <si>
    <t>sukls278832</t>
  </si>
  <si>
    <t>sukls271608/2021</t>
  </si>
  <si>
    <t>TRALGIT SR</t>
  </si>
  <si>
    <t>100MG TBL PRO 50</t>
  </si>
  <si>
    <t>AT7021C</t>
  </si>
  <si>
    <t>sukls292858/2021</t>
  </si>
  <si>
    <t>EL5914</t>
  </si>
  <si>
    <t>SODIUM CHLORIDE BP BAXTER 0,9 %</t>
  </si>
  <si>
    <t>9MG/ML INF SOL 10X1000ML</t>
  </si>
  <si>
    <t>21F22BD</t>
  </si>
  <si>
    <t>CHLORID SODNÝ BAXTER 0,9%</t>
  </si>
  <si>
    <t>9MG/ML INF SOL 20X500ML III</t>
  </si>
  <si>
    <t>21G1002</t>
  </si>
  <si>
    <t>21G1003</t>
  </si>
  <si>
    <t>21H2008</t>
  </si>
  <si>
    <t>21H2101</t>
  </si>
  <si>
    <t>9MG/ML INF SOL 8X1500ML II</t>
  </si>
  <si>
    <t>21C0113</t>
  </si>
  <si>
    <t>21H1711</t>
  </si>
  <si>
    <t>21I1315</t>
  </si>
  <si>
    <t>9MG/ML INF SOL 6X2000ML II</t>
  </si>
  <si>
    <t>9MG/ML INF SOL 8X1500ML I</t>
  </si>
  <si>
    <t>21C0117</t>
  </si>
  <si>
    <t>21E1910</t>
  </si>
  <si>
    <t>21F2108</t>
  </si>
  <si>
    <t>21G2909</t>
  </si>
  <si>
    <t>21I1316</t>
  </si>
  <si>
    <t>20K2510</t>
  </si>
  <si>
    <t>21A1415</t>
  </si>
  <si>
    <t>PLASMALYTE S GLUKÓZOU</t>
  </si>
  <si>
    <t>5% INF SOL 20X500ML</t>
  </si>
  <si>
    <t>5% INF SOL 10X1000ML</t>
  </si>
  <si>
    <t>RINGERŮV ROZTOK VIAFLO</t>
  </si>
  <si>
    <t>INF SOL 20X500ML</t>
  </si>
  <si>
    <t>INF SOL 10X1000ML</t>
  </si>
  <si>
    <t>21G14E3A</t>
  </si>
  <si>
    <t>21H16E0K</t>
  </si>
  <si>
    <t>21I06E0P</t>
  </si>
  <si>
    <t>21F21E1N</t>
  </si>
  <si>
    <t>21I04E7P</t>
  </si>
  <si>
    <t>21A15E9M</t>
  </si>
  <si>
    <t>21H31E9M</t>
  </si>
  <si>
    <t>21H13E8T</t>
  </si>
  <si>
    <t>21I02E3E</t>
  </si>
  <si>
    <t>21I03E3G</t>
  </si>
  <si>
    <t>21H12E0K</t>
  </si>
  <si>
    <t>21H26E1B</t>
  </si>
  <si>
    <t>21I02E0L</t>
  </si>
  <si>
    <t>21I03E1C</t>
  </si>
  <si>
    <t>21I04E1D</t>
  </si>
  <si>
    <t>21I10E9M</t>
  </si>
  <si>
    <t>21I13E9G</t>
  </si>
  <si>
    <t>21H17E8N</t>
  </si>
  <si>
    <t>21I08E5C</t>
  </si>
  <si>
    <t>21I08E6D</t>
  </si>
  <si>
    <t>GLUKÓZA 10% VIAFLO</t>
  </si>
  <si>
    <t>100MG/ML INF SOL 20X500ML</t>
  </si>
  <si>
    <t>HARTMANNŮV ROZTOK VIAFLO</t>
  </si>
  <si>
    <t>PLASMALYTE</t>
  </si>
  <si>
    <t>sukls300230/2021</t>
  </si>
  <si>
    <t>sukls302343/2021</t>
  </si>
  <si>
    <t>GRACIAL</t>
  </si>
  <si>
    <t>TBL NOB 3X22</t>
  </si>
  <si>
    <t>OVESTIN</t>
  </si>
  <si>
    <t>0,5MG VAG GLB 15</t>
  </si>
  <si>
    <t>1MG/G VAG CRM 15G+APL</t>
  </si>
  <si>
    <t>1MG TBL NOB 30</t>
  </si>
  <si>
    <t>ALKERAN</t>
  </si>
  <si>
    <t>50MG INJ/INF PSO LQF 1+1X10ML</t>
  </si>
  <si>
    <t>G20104</t>
  </si>
  <si>
    <t>G21021</t>
  </si>
  <si>
    <t>19N003</t>
  </si>
  <si>
    <t>CG2A</t>
  </si>
  <si>
    <t>LANVIS</t>
  </si>
  <si>
    <t>40MG TBL NOB 25</t>
  </si>
  <si>
    <t>002223</t>
  </si>
  <si>
    <t>011044</t>
  </si>
  <si>
    <t>MYLERAN</t>
  </si>
  <si>
    <t>2MG TBL FLM 100</t>
  </si>
  <si>
    <t>EMLA</t>
  </si>
  <si>
    <t>25MG/G+25MG/G CRM 1X30G</t>
  </si>
  <si>
    <t>MARCAINE SPINAL HEAVY</t>
  </si>
  <si>
    <t>5MG/ML INJ SOL 5X4ML</t>
  </si>
  <si>
    <t>MARCAINE SPINAL</t>
  </si>
  <si>
    <t>MARCAINE 0,5%</t>
  </si>
  <si>
    <t>5MG/ML INJ SOL 5X20ML</t>
  </si>
  <si>
    <t>MIVACRON</t>
  </si>
  <si>
    <t>2MG/ML INJ SOL 5X5ML</t>
  </si>
  <si>
    <t>2MG/ML INJ SOL 5X10ML</t>
  </si>
  <si>
    <t>XC 7676</t>
  </si>
  <si>
    <t>YE 7861</t>
  </si>
  <si>
    <t>XK 7888</t>
  </si>
  <si>
    <t>F0286-1</t>
  </si>
  <si>
    <t>F0316-1</t>
  </si>
  <si>
    <t>F0075-1</t>
  </si>
  <si>
    <t>F0077-1</t>
  </si>
  <si>
    <t>2R2D</t>
  </si>
  <si>
    <t>KX9H</t>
  </si>
  <si>
    <t>NG2L</t>
  </si>
  <si>
    <t>9U6S-A</t>
  </si>
  <si>
    <t>9B6P</t>
  </si>
  <si>
    <t xml:space="preserve">                     XL5P</t>
  </si>
  <si>
    <t xml:space="preserve">               07/2022</t>
  </si>
  <si>
    <t>011035</t>
  </si>
  <si>
    <t>015559</t>
  </si>
  <si>
    <t>FOTIL FORTE</t>
  </si>
  <si>
    <t>40MG/ML+/5MG/ML OPH GTT SOL 1X5ML</t>
  </si>
  <si>
    <t>FOTIL</t>
  </si>
  <si>
    <t>20MG/ML+5MG/ML OPH GTT SOL 1X5ML</t>
  </si>
  <si>
    <t>TAFLOTAN</t>
  </si>
  <si>
    <t>15MCG/ML OPH GTT SOL 1X3ML</t>
  </si>
  <si>
    <t>sukls302564/2021</t>
  </si>
  <si>
    <t xml:space="preserve">S103A1 </t>
  </si>
  <si>
    <t>S301C1</t>
  </si>
  <si>
    <t>S301C2</t>
  </si>
  <si>
    <t>T0146C1</t>
  </si>
  <si>
    <t>T0731B1</t>
  </si>
  <si>
    <t>U0153C1</t>
  </si>
  <si>
    <t>sukls304107/2021</t>
  </si>
  <si>
    <t>P2006484</t>
  </si>
  <si>
    <t>LOGEST</t>
  </si>
  <si>
    <t>0,075MG/0,02MG TBL OBD 3X21</t>
  </si>
  <si>
    <t>KT02S74-A</t>
  </si>
  <si>
    <t>30.11.21</t>
  </si>
  <si>
    <t>KT02S74-B</t>
  </si>
  <si>
    <t>KT046T7-A</t>
  </si>
  <si>
    <t>31.05.22</t>
  </si>
  <si>
    <t>KT05CS6-A</t>
  </si>
  <si>
    <t>30.11.22</t>
  </si>
  <si>
    <t>KT05S3A-A</t>
  </si>
  <si>
    <t>KT05S3A-B</t>
  </si>
  <si>
    <t>KT05S3A-C</t>
  </si>
  <si>
    <t>KT09JJL-A</t>
  </si>
  <si>
    <t xml:space="preserve">  31.01.24  </t>
  </si>
  <si>
    <t xml:space="preserve">sukls291040/2021  </t>
  </si>
  <si>
    <t>PRENEWEL</t>
  </si>
  <si>
    <t>2MG/0,625MG TBL NOB 30 II</t>
  </si>
  <si>
    <t>P38371</t>
  </si>
  <si>
    <t>P37769</t>
  </si>
  <si>
    <t>P40216</t>
  </si>
  <si>
    <t>P40819</t>
  </si>
  <si>
    <t>P40818</t>
  </si>
  <si>
    <t>P40947</t>
  </si>
  <si>
    <t>P41191</t>
  </si>
  <si>
    <t>P41406</t>
  </si>
  <si>
    <t>P41801</t>
  </si>
  <si>
    <t>P42316</t>
  </si>
  <si>
    <t>sukls308827/2021</t>
  </si>
  <si>
    <t>sukls297758/2021</t>
  </si>
  <si>
    <t>FSME-IMMUN</t>
  </si>
  <si>
    <t>0,5ML INJ SUS ISP 1X0,5ML+J</t>
  </si>
  <si>
    <t>0,25ML INJ SUS ISP 1X0,25ML+J</t>
  </si>
  <si>
    <t>DN5182Y</t>
  </si>
  <si>
    <t>DP6984Y</t>
  </si>
  <si>
    <t>DX2980Y</t>
  </si>
  <si>
    <t>DX2028Y</t>
  </si>
  <si>
    <t>DN5176Y</t>
  </si>
  <si>
    <t>sukls312179/2021</t>
  </si>
  <si>
    <t>0169251</t>
  </si>
  <si>
    <t>0169252</t>
  </si>
  <si>
    <t xml:space="preserve">1NA0170 </t>
  </si>
  <si>
    <t xml:space="preserve">1NA0078 </t>
  </si>
  <si>
    <t xml:space="preserve">1NA0172 </t>
  </si>
  <si>
    <t>1NA0173</t>
  </si>
  <si>
    <t>1NA0174</t>
  </si>
  <si>
    <t>1NA0175</t>
  </si>
  <si>
    <t>1NA0176</t>
  </si>
  <si>
    <t>1NA0177</t>
  </si>
  <si>
    <t>100MG TBL NOB 30</t>
  </si>
  <si>
    <t>100MG TBL NOB 15</t>
  </si>
  <si>
    <t>sukls310457/2021</t>
  </si>
  <si>
    <t>1034</t>
  </si>
  <si>
    <t>1597</t>
  </si>
  <si>
    <t>11/2025</t>
  </si>
  <si>
    <t>21I2213</t>
  </si>
  <si>
    <t>21J0609</t>
  </si>
  <si>
    <t>21J0708</t>
  </si>
  <si>
    <t>21I18E9A</t>
  </si>
  <si>
    <t>21I26E1B</t>
  </si>
  <si>
    <t>21J05E1E</t>
  </si>
  <si>
    <t>21J18E9D</t>
  </si>
  <si>
    <t>21I29E8C</t>
  </si>
  <si>
    <t>21J07E8E</t>
  </si>
  <si>
    <t xml:space="preserve">sukls317426/2021     </t>
  </si>
  <si>
    <t>21J04E7Z</t>
  </si>
  <si>
    <t>21J08E1M</t>
  </si>
  <si>
    <t>sukls322824/2021</t>
  </si>
  <si>
    <t>FULLHALE</t>
  </si>
  <si>
    <t>25MCG/250MCG/DÁV INH SUS PSS 1X120DÁV</t>
  </si>
  <si>
    <t>GB10905</t>
  </si>
  <si>
    <t>sukls326783/2021</t>
  </si>
  <si>
    <t>TALTZ</t>
  </si>
  <si>
    <t>80MG INJ SOL PEP 2X1ML</t>
  </si>
  <si>
    <t>D410381AD</t>
  </si>
  <si>
    <t>sukls324666/2021</t>
  </si>
  <si>
    <t>LB060368</t>
  </si>
  <si>
    <t>LB060525</t>
  </si>
  <si>
    <t>sukls330105/2021</t>
  </si>
  <si>
    <t>ACTIVELLE</t>
  </si>
  <si>
    <t>1MG/0,5MG TBL FLM 3X28</t>
  </si>
  <si>
    <t>LE73039</t>
  </si>
  <si>
    <t>KE72073</t>
  </si>
  <si>
    <t>LE72738</t>
  </si>
  <si>
    <t xml:space="preserve">sukls334970/2021 </t>
  </si>
  <si>
    <t>25MCG/125MCG/DÁV INH SUS PSS 1X120DÁV</t>
  </si>
  <si>
    <t>GB11011</t>
  </si>
  <si>
    <t>sukls341521/2021</t>
  </si>
  <si>
    <t>EX7816</t>
  </si>
  <si>
    <t>TENORETIC</t>
  </si>
  <si>
    <t>100MG/25MG TBL FLM 28</t>
  </si>
  <si>
    <t>TENORMIN</t>
  </si>
  <si>
    <t>50MG TBL FLM 28</t>
  </si>
  <si>
    <t>100MG TBL FLM 28 II</t>
  </si>
  <si>
    <t>KYTRIL</t>
  </si>
  <si>
    <t>1MG/ML INJ/INF SOL 5X3ML</t>
  </si>
  <si>
    <t>2MG TBL FLM 5</t>
  </si>
  <si>
    <t>ROCALTROL</t>
  </si>
  <si>
    <t>0,25MCG CPS MOL 30</t>
  </si>
  <si>
    <t>0,50MCG CPS MOL 30(3X10)</t>
  </si>
  <si>
    <t>RV093</t>
  </si>
  <si>
    <t>RV094</t>
  </si>
  <si>
    <t>RV025</t>
  </si>
  <si>
    <t>RV096</t>
  </si>
  <si>
    <t>F4002F15</t>
  </si>
  <si>
    <t xml:space="preserve">M0010B03 </t>
  </si>
  <si>
    <t xml:space="preserve">B2352B04 </t>
  </si>
  <si>
    <t xml:space="preserve">B2118B01 </t>
  </si>
  <si>
    <t xml:space="preserve">sukls336376/2021   </t>
  </si>
  <si>
    <t>269121</t>
  </si>
  <si>
    <t>2,5MG TBL NOB 30</t>
  </si>
  <si>
    <t>RAMIPRIL ACTAVIS</t>
  </si>
  <si>
    <t>sukls2824/2022</t>
  </si>
  <si>
    <t>sukls2964/2022</t>
  </si>
  <si>
    <t>0167735</t>
  </si>
  <si>
    <t>LYRICA</t>
  </si>
  <si>
    <t>20MG/ML POR SOL 1X473ML</t>
  </si>
  <si>
    <t>FC0778</t>
  </si>
  <si>
    <t>sukls3921/2022</t>
  </si>
  <si>
    <t>21K1008</t>
  </si>
  <si>
    <t>21K1108</t>
  </si>
  <si>
    <t>21K0310</t>
  </si>
  <si>
    <t>21J21E7A</t>
  </si>
  <si>
    <t>21J26E1C</t>
  </si>
  <si>
    <t>21K16E0K</t>
  </si>
  <si>
    <t>21J20E3M</t>
  </si>
  <si>
    <t>21K08E3L</t>
  </si>
  <si>
    <t>21K14E7L</t>
  </si>
  <si>
    <t>21K06E7M</t>
  </si>
  <si>
    <t>21K06E9P</t>
  </si>
  <si>
    <t>21J20E7T</t>
  </si>
  <si>
    <t xml:space="preserve"> 0095C</t>
  </si>
  <si>
    <t>0107A</t>
  </si>
  <si>
    <t>0087</t>
  </si>
  <si>
    <t>0090</t>
  </si>
  <si>
    <t>0093</t>
  </si>
  <si>
    <t>0097</t>
  </si>
  <si>
    <t>0105</t>
  </si>
  <si>
    <t>0110</t>
  </si>
  <si>
    <t>ARIXTRA</t>
  </si>
  <si>
    <t>2,5MG/0,5ML INJ SOL 10X0,5ML I</t>
  </si>
  <si>
    <t>sukls19132/2022</t>
  </si>
  <si>
    <t>sukls19162/2022</t>
  </si>
  <si>
    <t>ENTECAVIR MYLAN</t>
  </si>
  <si>
    <t>1MG TBL FLM 30</t>
  </si>
  <si>
    <t>8094965</t>
  </si>
  <si>
    <t>sukls22370/2022</t>
  </si>
  <si>
    <t>PROPAFENON AL</t>
  </si>
  <si>
    <t>300MG TBL FLM 100</t>
  </si>
  <si>
    <t>01181</t>
  </si>
  <si>
    <t>ZALDIAR</t>
  </si>
  <si>
    <t>37,5MG/325MG TBL FLM 30X1</t>
  </si>
  <si>
    <t>01176R</t>
  </si>
  <si>
    <t>01177R</t>
  </si>
  <si>
    <t>01178R</t>
  </si>
  <si>
    <t>01205R</t>
  </si>
  <si>
    <t>01206R</t>
  </si>
  <si>
    <t>01207R</t>
  </si>
  <si>
    <t>01232R</t>
  </si>
  <si>
    <t xml:space="preserve">01233R </t>
  </si>
  <si>
    <t xml:space="preserve">sukls25755/2022   </t>
  </si>
  <si>
    <t>sukls29552/2022</t>
  </si>
  <si>
    <t>CHLORID SODNÝ 0,9% BRAUN</t>
  </si>
  <si>
    <t>9MG/ML INF SOL 10X1000ML II</t>
  </si>
  <si>
    <t>2145493602</t>
  </si>
  <si>
    <t>CHLORID SODNÝ B. BRAUN 0,9%</t>
  </si>
  <si>
    <t>9MG/ML INJ SOL 20X10ML I</t>
  </si>
  <si>
    <t>21405012</t>
  </si>
  <si>
    <t>GLUKÓZA 40 BRAUN</t>
  </si>
  <si>
    <t>400MG/ML INF CNC SOL 20X10ML</t>
  </si>
  <si>
    <t>21152014</t>
  </si>
  <si>
    <t>21022010</t>
  </si>
  <si>
    <t>INDAPAMID STADA</t>
  </si>
  <si>
    <t>1,5MG TBL PRO 30</t>
  </si>
  <si>
    <t xml:space="preserve">sukls35543/2022 </t>
  </si>
  <si>
    <t>01907</t>
  </si>
  <si>
    <t>04118</t>
  </si>
  <si>
    <t>sukls34611/2022</t>
  </si>
  <si>
    <t>PREZISTA</t>
  </si>
  <si>
    <t>800MG TBL FLM 30</t>
  </si>
  <si>
    <t>LCL2L00</t>
  </si>
  <si>
    <t>GENOTROPIN</t>
  </si>
  <si>
    <t>36IU(12MG) INJ PSO LQF 5+5X1ML</t>
  </si>
  <si>
    <t>EL0530Y</t>
  </si>
  <si>
    <t>sukls39222/2022</t>
  </si>
  <si>
    <t>sukls39655/2022</t>
  </si>
  <si>
    <t>ZUBSOLV</t>
  </si>
  <si>
    <t>1,4MG/0,36MG SLG TBL NOB 7</t>
  </si>
  <si>
    <t>B096/1</t>
  </si>
  <si>
    <t>sukls36870/2022</t>
  </si>
  <si>
    <t>ALBUNORM</t>
  </si>
  <si>
    <t>L151A6661</t>
  </si>
  <si>
    <t>sukls50934/2022</t>
  </si>
  <si>
    <t>ZINACEF</t>
  </si>
  <si>
    <t>2002E2</t>
  </si>
  <si>
    <t>750MG INJ/INF PLV SOL  1</t>
  </si>
  <si>
    <t>sukls54568/2022</t>
  </si>
  <si>
    <t>FASENRA</t>
  </si>
  <si>
    <t>30MG INJ SOL ISP 1X1ML</t>
  </si>
  <si>
    <t>NP0017</t>
  </si>
  <si>
    <t>ML0210</t>
  </si>
  <si>
    <t>HYPNOMIDATE</t>
  </si>
  <si>
    <t>sukls55991/2022</t>
  </si>
  <si>
    <t>sukls44586/2022</t>
  </si>
  <si>
    <t>SUFENTA</t>
  </si>
  <si>
    <t xml:space="preserve"> 2109453</t>
  </si>
  <si>
    <t>2109431</t>
  </si>
  <si>
    <t>2200238</t>
  </si>
  <si>
    <t>21L0214</t>
  </si>
  <si>
    <t>21L0312</t>
  </si>
  <si>
    <t>21L2006</t>
  </si>
  <si>
    <t>21L10E7D</t>
  </si>
  <si>
    <t>22A07E8L</t>
  </si>
  <si>
    <t>21L15E2Z</t>
  </si>
  <si>
    <t>21K22E8S</t>
  </si>
  <si>
    <t>21L16E7P</t>
  </si>
  <si>
    <t>21L17E7L</t>
  </si>
  <si>
    <t>21L12E3D</t>
  </si>
  <si>
    <t>22A24E8L</t>
  </si>
  <si>
    <t>21L13E0D</t>
  </si>
  <si>
    <t>22A21E9S</t>
  </si>
  <si>
    <t>21K19BW</t>
  </si>
  <si>
    <t>22A24E3B</t>
  </si>
  <si>
    <t xml:space="preserve">sukls58381/2022 </t>
  </si>
  <si>
    <t>HAVRIX JUNIOR MONODOSE</t>
  </si>
  <si>
    <t>720EU INJ SUS 1X0,5ML+SJ</t>
  </si>
  <si>
    <t>AHAVC079AN</t>
  </si>
  <si>
    <t xml:space="preserve">sukls60819/2022 </t>
  </si>
  <si>
    <t>sukls59525/2022</t>
  </si>
  <si>
    <t>1911018</t>
  </si>
  <si>
    <t>sukls66514/2022</t>
  </si>
  <si>
    <t>VERAPAMIL AL RETARD</t>
  </si>
  <si>
    <t>240MG TBL MRL 50</t>
  </si>
  <si>
    <t>03729</t>
  </si>
  <si>
    <t>93728</t>
  </si>
  <si>
    <t>sukls61852/2022</t>
  </si>
  <si>
    <t>MAR RHINO</t>
  </si>
  <si>
    <t>0,5MG/ML NAS SPR SOL 15ML</t>
  </si>
  <si>
    <t>1MG/ML NAS SPR SOL 15ML</t>
  </si>
  <si>
    <t>201100A</t>
  </si>
  <si>
    <t>206520A</t>
  </si>
  <si>
    <t>TESTAVAN</t>
  </si>
  <si>
    <t>20MG/G TDR GEL 1X85,5G</t>
  </si>
  <si>
    <t>2049704A</t>
  </si>
  <si>
    <r>
      <t>2058589</t>
    </r>
    <r>
      <rPr>
        <sz val="11"/>
        <color rgb="FF000000"/>
        <rFont val="Calibri"/>
        <family val="2"/>
        <charset val="238"/>
        <scheme val="minor"/>
      </rPr>
      <t> </t>
    </r>
  </si>
  <si>
    <t xml:space="preserve">sukls50251/2022   </t>
  </si>
  <si>
    <r>
      <t>20</t>
    </r>
    <r>
      <rPr>
        <sz val="11"/>
        <color theme="1"/>
        <rFont val="Calibri"/>
        <family val="2"/>
        <charset val="238"/>
        <scheme val="minor"/>
      </rPr>
      <t>6</t>
    </r>
    <r>
      <rPr>
        <sz val="11"/>
        <color rgb="FF183247"/>
        <rFont val="Calibri"/>
        <family val="2"/>
        <charset val="238"/>
        <scheme val="minor"/>
      </rPr>
      <t>9674E</t>
    </r>
    <r>
      <rPr>
        <sz val="11"/>
        <color rgb="FF000000"/>
        <rFont val="Calibri"/>
        <family val="2"/>
        <charset val="238"/>
        <scheme val="minor"/>
      </rPr>
      <t> </t>
    </r>
  </si>
  <si>
    <t>ZELDOX</t>
  </si>
  <si>
    <t>40MG CPS DUR 30</t>
  </si>
  <si>
    <t>DH2711</t>
  </si>
  <si>
    <t>DY0388</t>
  </si>
  <si>
    <t>sukls80231/2022</t>
  </si>
  <si>
    <t>60MG CPS DUR 30</t>
  </si>
  <si>
    <t>DH2697</t>
  </si>
  <si>
    <t>DN9987</t>
  </si>
  <si>
    <t>DY0373</t>
  </si>
  <si>
    <t>80MG CPS DUR 30</t>
  </si>
  <si>
    <t>00016684</t>
  </si>
  <si>
    <t>DH0711</t>
  </si>
  <si>
    <t>EJ7201</t>
  </si>
  <si>
    <t>EY7563</t>
  </si>
  <si>
    <t>FA3864</t>
  </si>
  <si>
    <t>02/2025</t>
  </si>
  <si>
    <t>FC5871</t>
  </si>
  <si>
    <t>FX1226</t>
  </si>
  <si>
    <t>sukls81236/2022</t>
  </si>
  <si>
    <t>CLOTRIMAZOL AL</t>
  </si>
  <si>
    <t>10MG/G CRM 20G</t>
  </si>
  <si>
    <t>10MG/G CRM 50G</t>
  </si>
  <si>
    <t>02144</t>
  </si>
  <si>
    <t>02134</t>
  </si>
  <si>
    <t>CALCII CARBONICI 0,5 TBL. MEDICAMENTA</t>
  </si>
  <si>
    <t>0,5G TBL NOB 1000 H</t>
  </si>
  <si>
    <t>sukls86659/2022</t>
  </si>
  <si>
    <t>sukls84683/2022</t>
  </si>
  <si>
    <t>M2105967</t>
  </si>
  <si>
    <t>sukls58381/2022</t>
  </si>
  <si>
    <t>5MCG/ML INJ SOL 5X2ML</t>
  </si>
  <si>
    <t>sukls25755/2022</t>
  </si>
  <si>
    <t>sukls336376/2021</t>
  </si>
  <si>
    <t>sukls317426/2021</t>
  </si>
  <si>
    <t>75MG TBL FLM 91</t>
  </si>
  <si>
    <t>75MG TBL FLM 92</t>
  </si>
  <si>
    <t>75MG TBL FLM 93</t>
  </si>
  <si>
    <t>75MG TBL FLM 94</t>
  </si>
  <si>
    <t>75MG TBL FLM 95</t>
  </si>
  <si>
    <t>sukls291040/2021</t>
  </si>
  <si>
    <t>sukls92113/2022</t>
  </si>
  <si>
    <t>STOPTUSSIN</t>
  </si>
  <si>
    <t>0,004G/0,1G TBL NOB 20</t>
  </si>
  <si>
    <t>0,004G/0,1G TBL NOB 30</t>
  </si>
  <si>
    <t>MUCOBENE</t>
  </si>
  <si>
    <t>600MG POR GRA SOL SCC 10</t>
  </si>
  <si>
    <t>600MG POR GRA SOL SCC 20</t>
  </si>
  <si>
    <t xml:space="preserve">sukls92944/2022 </t>
  </si>
  <si>
    <t>TANTUM VERDE LEMON</t>
  </si>
  <si>
    <t>3MG PAS 20</t>
  </si>
  <si>
    <t>TANTUM VERDE MINT</t>
  </si>
  <si>
    <t>A00291</t>
  </si>
  <si>
    <t>A00294</t>
  </si>
  <si>
    <t>A00284</t>
  </si>
  <si>
    <t>sukls94090/2022</t>
  </si>
  <si>
    <t xml:space="preserve">sukls91630/2022 </t>
  </si>
  <si>
    <t>BRAUNOL</t>
  </si>
  <si>
    <t>75MG/G DRM SOL 1X100ML</t>
  </si>
  <si>
    <t>21084M21</t>
  </si>
  <si>
    <t>75MG/G DRM SOL 1X250ML</t>
  </si>
  <si>
    <t>21035M28</t>
  </si>
  <si>
    <t>sukls95878/2022</t>
  </si>
  <si>
    <t>FORTRANS</t>
  </si>
  <si>
    <t>POR PLV SOL 4</t>
  </si>
  <si>
    <t>W02692</t>
  </si>
  <si>
    <t>W02817</t>
  </si>
  <si>
    <t>W02818</t>
  </si>
  <si>
    <t>W05305</t>
  </si>
  <si>
    <t>W05306</t>
  </si>
  <si>
    <t>W05307</t>
  </si>
  <si>
    <t>W06049</t>
  </si>
  <si>
    <t>W06050</t>
  </si>
  <si>
    <t>W06113</t>
  </si>
  <si>
    <t>31.01.2025</t>
  </si>
  <si>
    <t>28.02.2025</t>
  </si>
  <si>
    <t>sukls95957/2022</t>
  </si>
  <si>
    <t>ALERID</t>
  </si>
  <si>
    <t>10MG TBL FLM 50</t>
  </si>
  <si>
    <t>ID20265</t>
  </si>
  <si>
    <t>sukls100971/2022</t>
  </si>
  <si>
    <t>SERTRALINE ACCORD</t>
  </si>
  <si>
    <t>100MG TBL FLM 28</t>
  </si>
  <si>
    <t>G2000923</t>
  </si>
  <si>
    <t>sukls83033/2022</t>
  </si>
  <si>
    <t>VITAMIN C INJEKTOPAS</t>
  </si>
  <si>
    <t>150MG/ML INF CNC SOL 50ML</t>
  </si>
  <si>
    <t>0240</t>
  </si>
  <si>
    <t>0313</t>
  </si>
  <si>
    <t>sukls89092/2022</t>
  </si>
  <si>
    <t>HERBION</t>
  </si>
  <si>
    <t>PAS 16</t>
  </si>
  <si>
    <t>L97227</t>
  </si>
  <si>
    <t>sukls95003/2022</t>
  </si>
  <si>
    <t>BISACODYL-K</t>
  </si>
  <si>
    <t>5MG TBL OBD 105</t>
  </si>
  <si>
    <t>V30565</t>
  </si>
  <si>
    <t>V32928</t>
  </si>
  <si>
    <t>DIACOMIT</t>
  </si>
  <si>
    <t>3141</t>
  </si>
  <si>
    <t>3001</t>
  </si>
  <si>
    <t>2851</t>
  </si>
  <si>
    <t>3122</t>
  </si>
  <si>
    <t>3311</t>
  </si>
  <si>
    <t>3381</t>
  </si>
  <si>
    <t>3401</t>
  </si>
  <si>
    <t>3421</t>
  </si>
  <si>
    <t>3312</t>
  </si>
  <si>
    <t>500MG CPS DUR 60</t>
  </si>
  <si>
    <t>250MG POR PLV SUS 60</t>
  </si>
  <si>
    <t>500MG POR PLV SUS 60</t>
  </si>
  <si>
    <t>250MG CPS DUR 60</t>
  </si>
  <si>
    <r>
      <t>sukls103977/2022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</si>
  <si>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sukls103977/2022</t>
  </si>
  <si>
    <t>sukls109173/2022</t>
  </si>
  <si>
    <t>DROSETUX NEO</t>
  </si>
  <si>
    <t>SIR 1X150ML</t>
  </si>
  <si>
    <t>M0050202</t>
  </si>
  <si>
    <t xml:space="preserve">sukls102458/2022   </t>
  </si>
  <si>
    <t>ADDITIVA VITAMIN C BLUTORANGE</t>
  </si>
  <si>
    <t>1000MG TBL EFF 20</t>
  </si>
  <si>
    <t>ADDITIVA VITAMIN C ZITRONE</t>
  </si>
  <si>
    <r>
      <t>sukls99312/2022</t>
    </r>
    <r>
      <rPr>
        <sz val="7"/>
        <color theme="1"/>
        <rFont val="Calibri"/>
        <family val="2"/>
        <charset val="238"/>
        <scheme val="minor"/>
      </rPr>
      <t xml:space="preserve"> </t>
    </r>
  </si>
  <si>
    <t>PARAMAX RAPID</t>
  </si>
  <si>
    <t>500MG TBL NOB 100</t>
  </si>
  <si>
    <t>sukls114130/2022</t>
  </si>
  <si>
    <t>PERINPA</t>
  </si>
  <si>
    <t>4MG/1,25MG TBL NOB 90</t>
  </si>
  <si>
    <t>X12667R</t>
  </si>
  <si>
    <t>X12871U</t>
  </si>
  <si>
    <t>sukls115987/2022</t>
  </si>
  <si>
    <t>MAGNESIA MURIATICA</t>
  </si>
  <si>
    <t>3CH-200CH GRA 1X4G</t>
  </si>
  <si>
    <t>D54593</t>
  </si>
  <si>
    <t>OPIUM</t>
  </si>
  <si>
    <t>4CH-200CH GRA 1X4 G</t>
  </si>
  <si>
    <t>D54598</t>
  </si>
  <si>
    <t>TABACUM</t>
  </si>
  <si>
    <t>2CH-30CH GRA 4G</t>
  </si>
  <si>
    <t>D54605</t>
  </si>
  <si>
    <t>CYCLAMEN EUROPAEUM</t>
  </si>
  <si>
    <t>2CH-200CH GRA 1X4G</t>
  </si>
  <si>
    <t>D54681</t>
  </si>
  <si>
    <t>HELONIAS DIOICA</t>
  </si>
  <si>
    <t>D54784</t>
  </si>
  <si>
    <t>AETHUSA CYNAPIUM</t>
  </si>
  <si>
    <t>D54789</t>
  </si>
  <si>
    <t>CHELIDONIUM MAJUS</t>
  </si>
  <si>
    <t>3CH-30CH GRA 1X4G</t>
  </si>
  <si>
    <t>D54796</t>
  </si>
  <si>
    <t>MURIATICUM ACIDUM</t>
  </si>
  <si>
    <t>3CH-30CH GRA 4G</t>
  </si>
  <si>
    <t>D54805</t>
  </si>
  <si>
    <t>KALIUM CARBONICUM</t>
  </si>
  <si>
    <t>31CH-200CH GRA 1X4G</t>
  </si>
  <si>
    <t>D54971</t>
  </si>
  <si>
    <t>KALIUM SULFURICUM</t>
  </si>
  <si>
    <t>D55824</t>
  </si>
  <si>
    <t>ZINCUM METALLICUM</t>
  </si>
  <si>
    <t>D55826</t>
  </si>
  <si>
    <t>LACHNANTHES TINCTORIA</t>
  </si>
  <si>
    <t>2CH-200CH GRA 4G</t>
  </si>
  <si>
    <t>D54591</t>
  </si>
  <si>
    <t>CUPRUM METALLICUM</t>
  </si>
  <si>
    <t>D56137</t>
  </si>
  <si>
    <t>ABROTANUM</t>
  </si>
  <si>
    <t>D57824</t>
  </si>
  <si>
    <t>AGNUS CASTUS</t>
  </si>
  <si>
    <t>D57828</t>
  </si>
  <si>
    <t>ALOE SOCOTRINA</t>
  </si>
  <si>
    <t>D57830</t>
  </si>
  <si>
    <t>AMMONIUM MURIATICUM</t>
  </si>
  <si>
    <t>D57835</t>
  </si>
  <si>
    <t>D57836</t>
  </si>
  <si>
    <t>ANAGALLIS ARVENSIS</t>
  </si>
  <si>
    <t>D57837</t>
  </si>
  <si>
    <t>ARALIA RACEMOSA</t>
  </si>
  <si>
    <t>D57838</t>
  </si>
  <si>
    <t>ARANEA DIADEMA</t>
  </si>
  <si>
    <t>D57839</t>
  </si>
  <si>
    <t>ARSENICUM IODATUM</t>
  </si>
  <si>
    <t>D57841</t>
  </si>
  <si>
    <t>D57843</t>
  </si>
  <si>
    <t>ARUM TRIPHYLLUM</t>
  </si>
  <si>
    <t>D57844</t>
  </si>
  <si>
    <t>BARYTA IODATA</t>
  </si>
  <si>
    <t>D57846</t>
  </si>
  <si>
    <t>BENZOICUM ACIDUM</t>
  </si>
  <si>
    <t>3CH-200CH GRA 4G</t>
  </si>
  <si>
    <t>D57850</t>
  </si>
  <si>
    <t>BLATTA ORIENTALIS</t>
  </si>
  <si>
    <t>D57852</t>
  </si>
  <si>
    <t>BRYONIA</t>
  </si>
  <si>
    <t>D57857</t>
  </si>
  <si>
    <t>CACTUS GRANDIFLORUS</t>
  </si>
  <si>
    <t>D57859</t>
  </si>
  <si>
    <t>CADMIUM SULFURICUM</t>
  </si>
  <si>
    <t>D57860</t>
  </si>
  <si>
    <t>CALENDULA OFFICINALIS</t>
  </si>
  <si>
    <t>D57867</t>
  </si>
  <si>
    <t>CLEMATIS ERECTA</t>
  </si>
  <si>
    <t>D57877</t>
  </si>
  <si>
    <t>D57878</t>
  </si>
  <si>
    <t>COLCHICUM AUTUMNALE</t>
  </si>
  <si>
    <t>D57882</t>
  </si>
  <si>
    <t>CONIUM MACULATUM</t>
  </si>
  <si>
    <t>D57885</t>
  </si>
  <si>
    <t>D57889</t>
  </si>
  <si>
    <t>DIGITALIS PURPUREA</t>
  </si>
  <si>
    <t>D57890</t>
  </si>
  <si>
    <t>FLUORICUM ACIDUM</t>
  </si>
  <si>
    <t>D57899</t>
  </si>
  <si>
    <t>HYOSCYAMUS NIGER</t>
  </si>
  <si>
    <t>D57906</t>
  </si>
  <si>
    <t>D57907</t>
  </si>
  <si>
    <t>IRIS VERSICOLOR</t>
  </si>
  <si>
    <t>D57913</t>
  </si>
  <si>
    <t>D58111</t>
  </si>
  <si>
    <t>KALIUM ARSENICOSUM</t>
  </si>
  <si>
    <t>D58112</t>
  </si>
  <si>
    <t>KALIUM MURIATICUM</t>
  </si>
  <si>
    <t>D58117</t>
  </si>
  <si>
    <t>KALIUM PHOSPHORICUM</t>
  </si>
  <si>
    <t>D58118</t>
  </si>
  <si>
    <t>D58120</t>
  </si>
  <si>
    <t>KALMIA LATIFOLIA</t>
  </si>
  <si>
    <t>D58121</t>
  </si>
  <si>
    <t>LAC CANINUM</t>
  </si>
  <si>
    <t>31CH-200CH GRA 4G</t>
  </si>
  <si>
    <t>D58124</t>
  </si>
  <si>
    <t>LITHIUM CARBONICUM</t>
  </si>
  <si>
    <t>D58126</t>
  </si>
  <si>
    <t>D58130</t>
  </si>
  <si>
    <t>MAGNESIA CARBONICA</t>
  </si>
  <si>
    <t>D58131</t>
  </si>
  <si>
    <t>MAGNESIA PHOSPHORICA</t>
  </si>
  <si>
    <t>D58133</t>
  </si>
  <si>
    <t>MANGANUM ACETICUM</t>
  </si>
  <si>
    <t>D58135</t>
  </si>
  <si>
    <t>MANGANUM METALLICUM</t>
  </si>
  <si>
    <t>D58136</t>
  </si>
  <si>
    <t>MERCURIUS CORROSIVUS</t>
  </si>
  <si>
    <t>D58137</t>
  </si>
  <si>
    <t>MERCURIUS DULCIS</t>
  </si>
  <si>
    <t>D58138</t>
  </si>
  <si>
    <t>D58139</t>
  </si>
  <si>
    <t>D58140</t>
  </si>
  <si>
    <t>MOSCHUS</t>
  </si>
  <si>
    <t>D58142</t>
  </si>
  <si>
    <t>D58143</t>
  </si>
  <si>
    <t>D58149</t>
  </si>
  <si>
    <t>D58150</t>
  </si>
  <si>
    <t>D58151</t>
  </si>
  <si>
    <t>PLUMBUM METALLICUM</t>
  </si>
  <si>
    <t>D58155</t>
  </si>
  <si>
    <t>PODOPHYLLUM PELTATUM</t>
  </si>
  <si>
    <t>D58156</t>
  </si>
  <si>
    <t>D58158</t>
  </si>
  <si>
    <t>BUFO RANA</t>
  </si>
  <si>
    <t>D58163</t>
  </si>
  <si>
    <t>SANGUINARIA CANADENSIS</t>
  </si>
  <si>
    <t>D58169</t>
  </si>
  <si>
    <t>SEPIA OFFICINALIS</t>
  </si>
  <si>
    <t>3K-10MK GRA 4G</t>
  </si>
  <si>
    <t>D58171</t>
  </si>
  <si>
    <t>D58184</t>
  </si>
  <si>
    <t>TARENTULA HISPANA</t>
  </si>
  <si>
    <t>D58186</t>
  </si>
  <si>
    <t>D58188</t>
  </si>
  <si>
    <t>VALERIANA OFFICINALIS</t>
  </si>
  <si>
    <t>D58190</t>
  </si>
  <si>
    <t>VIPERA REDI</t>
  </si>
  <si>
    <t>D58192</t>
  </si>
  <si>
    <t>DROSERA</t>
  </si>
  <si>
    <t>D58365</t>
  </si>
  <si>
    <t>AMMONIUM CARBONICUM</t>
  </si>
  <si>
    <t>D58433</t>
  </si>
  <si>
    <t>D58677</t>
  </si>
  <si>
    <t>PLANTAGO MAJOR</t>
  </si>
  <si>
    <t>D58679</t>
  </si>
  <si>
    <t>CALCAREA PHOSPHORICA</t>
  </si>
  <si>
    <t>D58681</t>
  </si>
  <si>
    <t>SABAL SERRULATA</t>
  </si>
  <si>
    <t>D59052</t>
  </si>
  <si>
    <t>D59340</t>
  </si>
  <si>
    <t>D59311</t>
  </si>
  <si>
    <t>NATRUM MURIATICUM</t>
  </si>
  <si>
    <t>3K-10MK GRA 1X4G</t>
  </si>
  <si>
    <t>D59334</t>
  </si>
  <si>
    <t>AGRAPHIS NUTANS</t>
  </si>
  <si>
    <t>D60720</t>
  </si>
  <si>
    <t>AURUM MURIATICUM NATRONATUM</t>
  </si>
  <si>
    <t>D60721</t>
  </si>
  <si>
    <t>NATRUM PHOSPHORICUM</t>
  </si>
  <si>
    <t>D60722</t>
  </si>
  <si>
    <t>D60729</t>
  </si>
  <si>
    <t>NATRUM CARBONICUM</t>
  </si>
  <si>
    <t>D60730</t>
  </si>
  <si>
    <t>D61815</t>
  </si>
  <si>
    <t>D61818</t>
  </si>
  <si>
    <t>ARSENICUM ALBUM</t>
  </si>
  <si>
    <t>D61822</t>
  </si>
  <si>
    <t>CALCAREA SULFURICA</t>
  </si>
  <si>
    <t>D61824</t>
  </si>
  <si>
    <t>CORALLIUM RUBRUM</t>
  </si>
  <si>
    <t>D61830</t>
  </si>
  <si>
    <t>D61832</t>
  </si>
  <si>
    <t>EUGENIA JAMBOSA</t>
  </si>
  <si>
    <t>5CH-30CH GRA 4G</t>
  </si>
  <si>
    <t>D61834</t>
  </si>
  <si>
    <t>FERRUM METALLICUM</t>
  </si>
  <si>
    <t>D61837</t>
  </si>
  <si>
    <t>FERRUM PHOSPHORICUM</t>
  </si>
  <si>
    <t>D61838</t>
  </si>
  <si>
    <t>GINKGO BILOBA</t>
  </si>
  <si>
    <t>D61841</t>
  </si>
  <si>
    <t>HEKLA LAVA</t>
  </si>
  <si>
    <t>D61842</t>
  </si>
  <si>
    <t>LEDUM PALUSTRE</t>
  </si>
  <si>
    <t>D61848</t>
  </si>
  <si>
    <t>D61849</t>
  </si>
  <si>
    <t>PETROLEUM</t>
  </si>
  <si>
    <t>D61851</t>
  </si>
  <si>
    <t>PHOSPHORICUM ACIDUM</t>
  </si>
  <si>
    <t>D61852</t>
  </si>
  <si>
    <t>D61858</t>
  </si>
  <si>
    <t>SYMPHYTUM OFFICINALE</t>
  </si>
  <si>
    <t>D61862</t>
  </si>
  <si>
    <t>D61863</t>
  </si>
  <si>
    <t>BISMUTHUM</t>
  </si>
  <si>
    <t>D61823</t>
  </si>
  <si>
    <t>MEZEREUM</t>
  </si>
  <si>
    <t>D62654</t>
  </si>
  <si>
    <t>sukls116591/2022</t>
  </si>
  <si>
    <t>BENEMICIN</t>
  </si>
  <si>
    <t>150MG CPS DUR 100</t>
  </si>
  <si>
    <t>300MG CPS DUR 100</t>
  </si>
  <si>
    <t>ELENIUM</t>
  </si>
  <si>
    <t>10MG TBL OBD 20</t>
  </si>
  <si>
    <t>sukls117867/2022</t>
  </si>
  <si>
    <t>W10538</t>
  </si>
  <si>
    <t>W10539</t>
  </si>
  <si>
    <t>W10540</t>
  </si>
  <si>
    <t>W10541</t>
  </si>
  <si>
    <t>W10542</t>
  </si>
  <si>
    <t>sukls120336/2022</t>
  </si>
  <si>
    <t>VEROSPIRON</t>
  </si>
  <si>
    <t>50MG CPS DUR 30</t>
  </si>
  <si>
    <t>T22263B</t>
  </si>
  <si>
    <t>T21578A</t>
  </si>
  <si>
    <t>25MG TBL NOB 20</t>
  </si>
  <si>
    <t>T23544B</t>
  </si>
  <si>
    <t>25MG TBL NOB 100</t>
  </si>
  <si>
    <t>T22366A</t>
  </si>
  <si>
    <t>T22367A</t>
  </si>
  <si>
    <t>T22368A</t>
  </si>
  <si>
    <t>T22369A</t>
  </si>
  <si>
    <t>T22370A</t>
  </si>
  <si>
    <t>sukls124339/2022</t>
  </si>
  <si>
    <t>LACIDOFIL</t>
  </si>
  <si>
    <t>2X10^9CFU CPS DUR 30</t>
  </si>
  <si>
    <t>NF08941</t>
  </si>
  <si>
    <t>23,06,2022</t>
  </si>
  <si>
    <t>sukls113502/2022</t>
  </si>
  <si>
    <t>NEOSEPTOLETE TŘEŠEŇ</t>
  </si>
  <si>
    <t>1,2MG PAS 18</t>
  </si>
  <si>
    <t>L92852</t>
  </si>
  <si>
    <t xml:space="preserve">sukls129384/2022 </t>
  </si>
  <si>
    <t>ENTIZOL</t>
  </si>
  <si>
    <t>250MG TBL NOB 20</t>
  </si>
  <si>
    <t>500MG VAG TBL NOB 10</t>
  </si>
  <si>
    <t>sukls135703/2022</t>
  </si>
  <si>
    <t>1000MG INJ PLV SOL 25</t>
  </si>
  <si>
    <t>307550</t>
  </si>
  <si>
    <t>03/2025</t>
  </si>
  <si>
    <t>sukls131409/2022</t>
  </si>
  <si>
    <t>GLYVENOL</t>
  </si>
  <si>
    <t>400MG CPS MOL 60</t>
  </si>
  <si>
    <t>011121</t>
  </si>
  <si>
    <t>021121</t>
  </si>
  <si>
    <t>4402574</t>
  </si>
  <si>
    <t>D0057A03</t>
  </si>
  <si>
    <t>D0081A02</t>
  </si>
  <si>
    <t>D0123A04</t>
  </si>
  <si>
    <t>D0137A03</t>
  </si>
  <si>
    <t>D0219A03</t>
  </si>
  <si>
    <t>D0266A03</t>
  </si>
  <si>
    <t>D0309A03</t>
  </si>
  <si>
    <t>D0450A03</t>
  </si>
  <si>
    <t>01/2025</t>
  </si>
  <si>
    <t>NUTRYELT</t>
  </si>
  <si>
    <t>INF CNC SOL 10x10ML</t>
  </si>
  <si>
    <t>sukls108502/2022</t>
  </si>
  <si>
    <t xml:space="preserve">sukls144378/2022 </t>
  </si>
  <si>
    <t>MEDOXIN</t>
  </si>
  <si>
    <t>250MG TBL FLM 10 II</t>
  </si>
  <si>
    <t>K6E014</t>
  </si>
  <si>
    <t xml:space="preserve">sukls145995/2022 </t>
  </si>
  <si>
    <r>
      <t>sukls145995/2022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</si>
  <si>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sukls144360/2022</t>
  </si>
  <si>
    <t>100MCG/H TDR EMP 5X16,5MG</t>
  </si>
  <si>
    <t>sukls140042/2022</t>
  </si>
  <si>
    <t>PROCTO - GLYVENOL</t>
  </si>
  <si>
    <t>50MG/G+20MG/G RCT CRM 1X30G</t>
  </si>
  <si>
    <t>PE1N00</t>
  </si>
  <si>
    <t>PE1N01</t>
  </si>
  <si>
    <t>05/2027</t>
  </si>
  <si>
    <t>sukls153280/2022</t>
  </si>
  <si>
    <t>XALOPTIC COMBI</t>
  </si>
  <si>
    <t>0,05MG/ML+5MG/ML OPH GTT SOL 3X2,5ML</t>
  </si>
  <si>
    <t>XCJ1012</t>
  </si>
  <si>
    <t>XCJ2004</t>
  </si>
  <si>
    <t>DUODOPA</t>
  </si>
  <si>
    <t>20MG/ML+5MG/ML INT GEL 7X100ML</t>
  </si>
  <si>
    <t>22B14G40B</t>
  </si>
  <si>
    <t>22C01G02B</t>
  </si>
  <si>
    <t>22C29G85A</t>
  </si>
  <si>
    <t>22D25G46A</t>
  </si>
  <si>
    <t>22D25G46B</t>
  </si>
  <si>
    <t>22E13G35A</t>
  </si>
  <si>
    <t>sukls154278/2022</t>
  </si>
  <si>
    <t xml:space="preserve">sukls155392/2022 </t>
  </si>
  <si>
    <t>LAMOTRIGIN ACTAVIS</t>
  </si>
  <si>
    <t>50MG TBL NOB 30</t>
  </si>
  <si>
    <t>100MG TBL NOB 98 KAL</t>
  </si>
  <si>
    <t>sukls155266/2022</t>
  </si>
  <si>
    <t>SUMATRIPTAN ACTAVIS</t>
  </si>
  <si>
    <t>50MG TBL OBD 6 I</t>
  </si>
  <si>
    <t>sukls163526/2022</t>
  </si>
  <si>
    <t xml:space="preserve">sukls163526/2022 </t>
  </si>
  <si>
    <t>PROCTO-GLYVENOL</t>
  </si>
  <si>
    <t>400MG/40MG SUP 10</t>
  </si>
  <si>
    <t>H1361</t>
  </si>
  <si>
    <t>H1362</t>
  </si>
  <si>
    <t>H1363</t>
  </si>
  <si>
    <t>sukls162628/2022</t>
  </si>
  <si>
    <t>MISTRA</t>
  </si>
  <si>
    <t>2MG/0,03MG TBL FLM 6X21</t>
  </si>
  <si>
    <t>T24175A</t>
  </si>
  <si>
    <t>sukls162747/2022</t>
  </si>
  <si>
    <t>CORTIMENT</t>
  </si>
  <si>
    <t>9MG TBL PRO 30</t>
  </si>
  <si>
    <t>MR391</t>
  </si>
  <si>
    <t>12/2024</t>
  </si>
  <si>
    <t>sukls166636/2022</t>
  </si>
  <si>
    <t>CANEPHRON</t>
  </si>
  <si>
    <t>TBL OBD 60</t>
  </si>
  <si>
    <t>169240</t>
  </si>
  <si>
    <t>08/2024</t>
  </si>
  <si>
    <t>sukls168686/2022</t>
  </si>
  <si>
    <t>ACYCLOSTAD</t>
  </si>
  <si>
    <t>50MG/G CRM 5G</t>
  </si>
  <si>
    <t>132AFJ</t>
  </si>
  <si>
    <t xml:space="preserve">sukls169610/2022 </t>
  </si>
  <si>
    <t>FAKTU</t>
  </si>
  <si>
    <t>100MG/2,5MG SUP 20</t>
  </si>
  <si>
    <t>sukls161759/2022</t>
  </si>
  <si>
    <t>OXALIPLATINA MYLAN</t>
  </si>
  <si>
    <t>5MG/ML INF PLV SOL 1X50MG</t>
  </si>
  <si>
    <t>226792</t>
  </si>
  <si>
    <t>31.01.2024</t>
  </si>
  <si>
    <t>30.04.2024</t>
  </si>
  <si>
    <t>MR176</t>
  </si>
  <si>
    <t>STREPSILS JAHODA BEZ CUKRU</t>
  </si>
  <si>
    <t>sukls171993/2022</t>
  </si>
  <si>
    <t>sukls178941/2022</t>
  </si>
  <si>
    <t>IBUMAX</t>
  </si>
  <si>
    <t>400MG TBL FLM 100</t>
  </si>
  <si>
    <t>1203201</t>
  </si>
  <si>
    <t>sukls180692/2022</t>
  </si>
  <si>
    <t>LACTULOSE AL</t>
  </si>
  <si>
    <t>667MG/ML SIR 1X200ML</t>
  </si>
  <si>
    <t>667MG/ML SIR 1X500ML</t>
  </si>
  <si>
    <t>12WW6A</t>
  </si>
  <si>
    <t>12V95A</t>
  </si>
  <si>
    <t>12VW8A</t>
  </si>
  <si>
    <t>12WRAA</t>
  </si>
  <si>
    <t>132PDA</t>
  </si>
  <si>
    <t>COSOPT BEZ KONZERVAČNÍCH PŘÍSAD</t>
  </si>
  <si>
    <t>20MG/ML+5MG/ML OPH GTT SOL 1X10ML</t>
  </si>
  <si>
    <t>DUCRESSA</t>
  </si>
  <si>
    <t>1MG/ML+5MG/ML OPH GTT SOL 1X5ML</t>
  </si>
  <si>
    <t>IKERVIS</t>
  </si>
  <si>
    <t>1MG/ML OPH GTT EML 30X0,3ML</t>
  </si>
  <si>
    <t>LECROLYN</t>
  </si>
  <si>
    <t>40MG/ML OPH GTT SOL 1X10ML</t>
  </si>
  <si>
    <t>OFTAGEL</t>
  </si>
  <si>
    <t>2,5MG/G OPH GEL 10G</t>
  </si>
  <si>
    <t>2,5MG/G OPH GEL 3x10G</t>
  </si>
  <si>
    <t>OFTAN TIMOLOL</t>
  </si>
  <si>
    <t>5MG/ML OPH GTT SOL 3X5ML</t>
  </si>
  <si>
    <t>OFTAQUIX 5 MG/ML OČNÍ KAPKY</t>
  </si>
  <si>
    <t>5MG/ML OPH GTT SOL 1X5ML</t>
  </si>
  <si>
    <t>TAPTIQOM</t>
  </si>
  <si>
    <t>15MCG/ML+5MG/ML OPH GTT SOL MDC 30X0,3ML</t>
  </si>
  <si>
    <t>15MCG/ML OPH GTT SOL MDC 90X0,3ML</t>
  </si>
  <si>
    <t>TRUSOPT</t>
  </si>
  <si>
    <t>T0623C1</t>
  </si>
  <si>
    <t>T0798A1</t>
  </si>
  <si>
    <t>U0098A1</t>
  </si>
  <si>
    <t>U0122C1</t>
  </si>
  <si>
    <t>U0123C1</t>
  </si>
  <si>
    <t>U0241A1</t>
  </si>
  <si>
    <t>U0284C1</t>
  </si>
  <si>
    <t>U0378C1</t>
  </si>
  <si>
    <t>U0423C1</t>
  </si>
  <si>
    <t>U0472B1</t>
  </si>
  <si>
    <t>U0191A1</t>
  </si>
  <si>
    <t>U0191A2</t>
  </si>
  <si>
    <t>U0381A1</t>
  </si>
  <si>
    <t>U0519C1</t>
  </si>
  <si>
    <t>5L76H</t>
  </si>
  <si>
    <t>9L50H</t>
  </si>
  <si>
    <t>30082D</t>
  </si>
  <si>
    <t>30076D</t>
  </si>
  <si>
    <t>30058-E</t>
  </si>
  <si>
    <t>30050-C</t>
  </si>
  <si>
    <t>20233F</t>
  </si>
  <si>
    <t>1RE00218</t>
  </si>
  <si>
    <t>1RE00237</t>
  </si>
  <si>
    <t xml:space="preserve">sukls179441/2022 </t>
  </si>
  <si>
    <t>PEROXID VODÍKU COO</t>
  </si>
  <si>
    <t>3% DRM SOL 100ML</t>
  </si>
  <si>
    <t>28-22</t>
  </si>
  <si>
    <t>29-22</t>
  </si>
  <si>
    <t>30-22</t>
  </si>
  <si>
    <t>31-22</t>
  </si>
  <si>
    <t>32-22</t>
  </si>
  <si>
    <t>33-22</t>
  </si>
  <si>
    <t>34-22</t>
  </si>
  <si>
    <t>35-22</t>
  </si>
  <si>
    <t>36-22</t>
  </si>
  <si>
    <t>37-22</t>
  </si>
  <si>
    <t>38-22</t>
  </si>
  <si>
    <t>39-22</t>
  </si>
  <si>
    <t>40-22</t>
  </si>
  <si>
    <t>41-22</t>
  </si>
  <si>
    <t>42-22</t>
  </si>
  <si>
    <t>43-22</t>
  </si>
  <si>
    <t>44-22</t>
  </si>
  <si>
    <t>45-22</t>
  </si>
  <si>
    <t>46-22</t>
  </si>
  <si>
    <t>47-22</t>
  </si>
  <si>
    <t>48-22</t>
  </si>
  <si>
    <t>49-22</t>
  </si>
  <si>
    <t>50-22</t>
  </si>
  <si>
    <t>51-22</t>
  </si>
  <si>
    <t>52-22</t>
  </si>
  <si>
    <t>sukls182382/2022</t>
  </si>
  <si>
    <t>D0507A03</t>
  </si>
  <si>
    <t>sukls173689/2022</t>
  </si>
  <si>
    <t>ROPIVACAINE BIOQ</t>
  </si>
  <si>
    <t>2MG/ML INF SOL APS 1X250ML+KATETR II</t>
  </si>
  <si>
    <t>3DP702-A</t>
  </si>
  <si>
    <t>3DM703-A</t>
  </si>
  <si>
    <t>sukls173980/2020</t>
  </si>
  <si>
    <t xml:space="preserve"> sukls173980/2022   </t>
  </si>
  <si>
    <t>sukls192107/2022</t>
  </si>
  <si>
    <t>sukls183401/2022</t>
  </si>
  <si>
    <t>FOLLICULINUM</t>
  </si>
  <si>
    <t>BARYTA MURIATICA</t>
  </si>
  <si>
    <t>CRATAEGUS OXYACANTHA</t>
  </si>
  <si>
    <t>VERATRUM ALBUM</t>
  </si>
  <si>
    <t>RUTA GRAVEOLENS</t>
  </si>
  <si>
    <t>GLONOINUM</t>
  </si>
  <si>
    <t>3CH-200CH GRA 1X4MG</t>
  </si>
  <si>
    <t>DOLICHOS PRURIENS</t>
  </si>
  <si>
    <t>AILANTHUS GLANDULOSA</t>
  </si>
  <si>
    <t>COLOCYNTHIS</t>
  </si>
  <si>
    <t>URTICA URENS</t>
  </si>
  <si>
    <t>SOLIDAGO VIRGA AUREA</t>
  </si>
  <si>
    <t>C9742</t>
  </si>
  <si>
    <t>C7825</t>
  </si>
  <si>
    <t>C9278</t>
  </si>
  <si>
    <t>C7914</t>
  </si>
  <si>
    <t>C9299</t>
  </si>
  <si>
    <t>D52326</t>
  </si>
  <si>
    <t>C1681</t>
  </si>
  <si>
    <t>C7847</t>
  </si>
  <si>
    <t>C9274</t>
  </si>
  <si>
    <t>C15576</t>
  </si>
  <si>
    <t>C15572</t>
  </si>
  <si>
    <t>C8101</t>
  </si>
  <si>
    <t>C7848</t>
  </si>
  <si>
    <t>sukls197141/2022</t>
  </si>
  <si>
    <t>M2109466</t>
  </si>
  <si>
    <t>sukls199166/2022</t>
  </si>
  <si>
    <t>LAMYA</t>
  </si>
  <si>
    <t>0DX114AA</t>
  </si>
  <si>
    <t>1DX058BA</t>
  </si>
  <si>
    <t>0,075MG TBL FLM 3X28 IV</t>
  </si>
  <si>
    <t>BOOSTRIX</t>
  </si>
  <si>
    <t>INJ SUS ISP 1X0,5ML+1J</t>
  </si>
  <si>
    <t>AC37B421AA</t>
  </si>
  <si>
    <t xml:space="preserve">sukls201979/2022  </t>
  </si>
  <si>
    <t xml:space="preserve">sukls205215/2022 </t>
  </si>
  <si>
    <t>NGENLA</t>
  </si>
  <si>
    <t>24MG INJ SOL 1X1,2ML</t>
  </si>
  <si>
    <t>GH6941</t>
  </si>
  <si>
    <t xml:space="preserve">	
sukls214960/2022</t>
  </si>
  <si>
    <t>NA542</t>
  </si>
  <si>
    <t>sukls217400/2022</t>
  </si>
  <si>
    <t>DEPAKINE</t>
  </si>
  <si>
    <t>400MG/4ML INJ PSO LQF 1+1X4ML</t>
  </si>
  <si>
    <t>1J3533</t>
  </si>
  <si>
    <t>sukls218628/2022</t>
  </si>
  <si>
    <t>22E13G35B</t>
  </si>
  <si>
    <t>22C17G50A</t>
  </si>
  <si>
    <t>22C17G50B</t>
  </si>
  <si>
    <t>22E21G59B</t>
  </si>
  <si>
    <t>22E21G59C</t>
  </si>
  <si>
    <t>22E28G74A</t>
  </si>
  <si>
    <t>22E28G74B</t>
  </si>
  <si>
    <t>22F13G31A</t>
  </si>
  <si>
    <t>sukls217269/2022</t>
  </si>
  <si>
    <t>0180708</t>
  </si>
  <si>
    <t>JODID DRASELNÝ HAMELN</t>
  </si>
  <si>
    <t>65MG TBL NOB 4</t>
  </si>
  <si>
    <t>03730422A</t>
  </si>
  <si>
    <t>03730422B</t>
  </si>
  <si>
    <t>03730422C</t>
  </si>
  <si>
    <t>03720422A</t>
  </si>
  <si>
    <t>03720422B</t>
  </si>
  <si>
    <t>03720422C</t>
  </si>
  <si>
    <t>03720422D</t>
  </si>
  <si>
    <t>03720422E</t>
  </si>
  <si>
    <t>25.10 2022</t>
  </si>
  <si>
    <t>sukls224385/2022</t>
  </si>
  <si>
    <t>SITAGLIPTIN STADA</t>
  </si>
  <si>
    <t>100MG TBL FLM 98</t>
  </si>
  <si>
    <t>150MG TBL FLM 50</t>
  </si>
  <si>
    <t>LC69647</t>
  </si>
  <si>
    <t>205690B</t>
  </si>
  <si>
    <t>02688</t>
  </si>
  <si>
    <t>94968</t>
  </si>
  <si>
    <t>FW6633</t>
  </si>
  <si>
    <t>sukls229614/2022</t>
  </si>
  <si>
    <t>sukls228750/2022</t>
  </si>
  <si>
    <t>MULTI-SANOSTOL</t>
  </si>
  <si>
    <t>SIR 1X300G</t>
  </si>
  <si>
    <t>sukls228347/2022</t>
  </si>
  <si>
    <t>VIREXAN</t>
  </si>
  <si>
    <t>450MG TBL FLM 60</t>
  </si>
  <si>
    <t>VGC20035A</t>
  </si>
  <si>
    <t>sukls239743/2022</t>
  </si>
  <si>
    <t>NOVEZE</t>
  </si>
  <si>
    <t>10MG TBL NOB 98 II</t>
  </si>
  <si>
    <t>M2209569</t>
  </si>
  <si>
    <t>04/2027</t>
  </si>
  <si>
    <t>sukls250032/2022</t>
  </si>
  <si>
    <t>sukls249061/2022</t>
  </si>
  <si>
    <t>KREON</t>
  </si>
  <si>
    <t>35000U CPS ETD 100</t>
  </si>
  <si>
    <t>DESLORATADINE ACTAVIS</t>
  </si>
  <si>
    <t>5MG TBL FLM 50</t>
  </si>
  <si>
    <t>5MG TBL FLM 90</t>
  </si>
  <si>
    <t xml:space="preserve">sukls253862/2022 </t>
  </si>
  <si>
    <t>sukls257532/2022</t>
  </si>
  <si>
    <t>TEZEO HCT</t>
  </si>
  <si>
    <t>80MG/12,5MG TBL NOB 90</t>
  </si>
  <si>
    <t>80MG/25MG TBL NOB 28</t>
  </si>
  <si>
    <t>40MG/12,5MG TBL NOB 28</t>
  </si>
  <si>
    <t xml:space="preserve">sukls266916/2022  </t>
  </si>
  <si>
    <t>VISTABEL</t>
  </si>
  <si>
    <t>4SU/0,1ML INJ PLV SOL 1X50SU</t>
  </si>
  <si>
    <t>V7971C2</t>
  </si>
  <si>
    <t>sukls269658/2022</t>
  </si>
  <si>
    <t>EXCIPIAL U LIPOLOTIO</t>
  </si>
  <si>
    <t>40MG/ML DRM EML 200ML</t>
  </si>
  <si>
    <t xml:space="preserve">sukls233454/2022  </t>
  </si>
  <si>
    <t>2086900D</t>
  </si>
  <si>
    <t>sukls276486/2022</t>
  </si>
  <si>
    <t>METAMIZOL STADA</t>
  </si>
  <si>
    <t>22609</t>
  </si>
  <si>
    <t>VENORUTON</t>
  </si>
  <si>
    <t>300MG CPS DUR 50</t>
  </si>
  <si>
    <t>VRA22005</t>
  </si>
  <si>
    <t>sukls280773/2022</t>
  </si>
  <si>
    <t>TR297</t>
  </si>
  <si>
    <t>sukls7607/2023</t>
  </si>
  <si>
    <t>PARALEN</t>
  </si>
  <si>
    <t>500MG SUP 5</t>
  </si>
  <si>
    <t>100MG SUP 5</t>
  </si>
  <si>
    <t>CLB05125</t>
  </si>
  <si>
    <t>CLB04931</t>
  </si>
  <si>
    <t>CLB04932</t>
  </si>
  <si>
    <t>CLB04933</t>
  </si>
  <si>
    <t>sukls8543/2023</t>
  </si>
  <si>
    <t>DIPHERELINE S.R.</t>
  </si>
  <si>
    <t>22,5MG INJ PLQ SUS PRO 1+1X2ML AMP</t>
  </si>
  <si>
    <t>W27144</t>
  </si>
  <si>
    <t>W20876</t>
  </si>
  <si>
    <t>sukls9052/2023</t>
  </si>
  <si>
    <t>FV193</t>
  </si>
  <si>
    <t>FV194</t>
  </si>
  <si>
    <t>10/2025</t>
  </si>
  <si>
    <t>sukls10098/2023</t>
  </si>
  <si>
    <t>RIDUCA</t>
  </si>
  <si>
    <t>1MG/ML ORM SOL 1X250ML</t>
  </si>
  <si>
    <t>ATENOLOL AL</t>
  </si>
  <si>
    <t>25MG TBL NOB 30</t>
  </si>
  <si>
    <t>13DK1A</t>
  </si>
  <si>
    <t>10/2027</t>
  </si>
  <si>
    <t>sukls24572/2023</t>
  </si>
  <si>
    <t>NAVELBINE</t>
  </si>
  <si>
    <t>10MG/ML INF CNC SOL 10X1ML</t>
  </si>
  <si>
    <t>10MG/ML INF CNC SOL 10X5ML</t>
  </si>
  <si>
    <t>10MG/ML INF CNC SOL 1X1ML</t>
  </si>
  <si>
    <t>10MG/ML INF CNC SOL 1X5ML</t>
  </si>
  <si>
    <t>sukls26161/2023</t>
  </si>
  <si>
    <t>2P172_A</t>
  </si>
  <si>
    <t>P577_A</t>
  </si>
  <si>
    <t>1P172</t>
  </si>
  <si>
    <t>sukls30404/2023</t>
  </si>
  <si>
    <t>2DX061AB</t>
  </si>
  <si>
    <t>ROZEX</t>
  </si>
  <si>
    <t>7,5MG/G CRM 30G</t>
  </si>
  <si>
    <t>sukls34590/2023</t>
  </si>
  <si>
    <t>ACC LONG</t>
  </si>
  <si>
    <t>600MG TBL EFF 10</t>
  </si>
  <si>
    <t>MD7813</t>
  </si>
  <si>
    <t>MD2533</t>
  </si>
  <si>
    <t>MD2534</t>
  </si>
  <si>
    <t>MD2535</t>
  </si>
  <si>
    <t>MD2536</t>
  </si>
  <si>
    <t>MD2537</t>
  </si>
  <si>
    <t>27.0.2023</t>
  </si>
  <si>
    <t>sukls45211/2023</t>
  </si>
  <si>
    <t>P100529954</t>
  </si>
  <si>
    <t xml:space="preserve">sukls52992/2023 </t>
  </si>
  <si>
    <t>35MG/ML POR PLV SUS 100 ML</t>
  </si>
  <si>
    <t xml:space="preserve">sukls52152/2023 </t>
  </si>
  <si>
    <t>sukls39827/2023</t>
  </si>
  <si>
    <t>COLDREX MAXGRIP CITRON</t>
  </si>
  <si>
    <t>1000MG/10MG/40MG POR PLV SOL SCC 10</t>
  </si>
  <si>
    <t>OLW0057</t>
  </si>
  <si>
    <t>sukls52293/2023</t>
  </si>
  <si>
    <t>CELLUFLUID</t>
  </si>
  <si>
    <t>COMBIGAN</t>
  </si>
  <si>
    <t>5MG/ML OPH GTT SOL MDC 30X0,4ML</t>
  </si>
  <si>
    <t>2MG/ML+5MG/ML OPH GTT SOL 1X5ML</t>
  </si>
  <si>
    <t>sukls57107/2023</t>
  </si>
  <si>
    <t>G29040A</t>
  </si>
  <si>
    <t>OXYKODON STADA</t>
  </si>
  <si>
    <t>TERBISTAD</t>
  </si>
  <si>
    <t>10MG/G CRM 1X15G</t>
  </si>
  <si>
    <t>10MG CPS DUR 30X1</t>
  </si>
  <si>
    <t>11/2024</t>
  </si>
  <si>
    <t>08/2027</t>
  </si>
  <si>
    <t>sukls66783/2023</t>
  </si>
  <si>
    <t>sukls70774/2023</t>
  </si>
  <si>
    <t>ACNATAC</t>
  </si>
  <si>
    <t>10MG/G+0,25MG/G GEL 30G</t>
  </si>
  <si>
    <t>D2202569</t>
  </si>
  <si>
    <t>CLARISCAN</t>
  </si>
  <si>
    <t>0,5MMOL/ML INJ SOL ISP 10X15ML</t>
  </si>
  <si>
    <t xml:space="preserve">0,5MMOL/ML INJ SOL ISP 10X10ML </t>
  </si>
  <si>
    <t>0,5MMOL/ML INJ SOL 10X10ML</t>
  </si>
  <si>
    <t xml:space="preserve">0,5MMOL/ML INJ SOL 10X20ML </t>
  </si>
  <si>
    <t>0,5MMOL/ML INJ SOL 10X50ML II</t>
  </si>
  <si>
    <t>sukls70363/2023</t>
  </si>
  <si>
    <t>sukls63527/2023</t>
  </si>
  <si>
    <t>LERCANIDIPINE MEDREG</t>
  </si>
  <si>
    <t>B3623</t>
  </si>
  <si>
    <t>sukls77580/2023</t>
  </si>
  <si>
    <t xml:space="preserve">sukls76585/2023  </t>
  </si>
  <si>
    <t>TIAPRIDAL</t>
  </si>
  <si>
    <t>138MG/ML POR SOL 30ML</t>
  </si>
  <si>
    <t>sukls82469/2023</t>
  </si>
  <si>
    <t>600MG TBL EFF 20</t>
  </si>
  <si>
    <t>MD2527</t>
  </si>
  <si>
    <t>MD2528</t>
  </si>
  <si>
    <t>MD2529</t>
  </si>
  <si>
    <t>MD2530</t>
  </si>
  <si>
    <t>MD2531</t>
  </si>
  <si>
    <t>MD2532</t>
  </si>
  <si>
    <t>ZYVOXID 2 MG/ML INFUZNÍ ROZTOK</t>
  </si>
  <si>
    <t>2MG/ML INF SOL 10X300ML I</t>
  </si>
  <si>
    <t>22MAR-U09</t>
  </si>
  <si>
    <t>21JUN-U84</t>
  </si>
  <si>
    <t>sukls83360/2023</t>
  </si>
  <si>
    <t>BUPRENORFIN STADA</t>
  </si>
  <si>
    <t>20MCG/H TDR EMP 4</t>
  </si>
  <si>
    <t>5MCG/H TDR EMP 4</t>
  </si>
  <si>
    <t xml:space="preserve">sukls92683/2023   </t>
  </si>
  <si>
    <t>AMLODIPIN VITABALANS</t>
  </si>
  <si>
    <t>5MG TBL NOB 30</t>
  </si>
  <si>
    <t>5MG TBL NOB 100</t>
  </si>
  <si>
    <t>10MG TBL NOB 100</t>
  </si>
  <si>
    <t>BISOPROLOL VITABALANS</t>
  </si>
  <si>
    <t>5MG TBL NOB 30 II</t>
  </si>
  <si>
    <t>5MG TBL NOB 100 II</t>
  </si>
  <si>
    <t>10MG TBL NOB 30 I</t>
  </si>
  <si>
    <t>10MG TBL NOB 100 I</t>
  </si>
  <si>
    <t>ENALAPRIL VITABALANS</t>
  </si>
  <si>
    <t>10MG TBL NOB 30</t>
  </si>
  <si>
    <t>20MG TBL NOB 30</t>
  </si>
  <si>
    <t>20MG TBL NOB 100</t>
  </si>
  <si>
    <t>CELIPROLOL VITABALANS</t>
  </si>
  <si>
    <t>200MG TBL FLM 30</t>
  </si>
  <si>
    <t>200MG TBL FLM 100</t>
  </si>
  <si>
    <t>DICUNO</t>
  </si>
  <si>
    <t>ZOLPIDEM VITABALANS</t>
  </si>
  <si>
    <t>10MG TBL FLM 10</t>
  </si>
  <si>
    <t>10MG TBL FLM 20</t>
  </si>
  <si>
    <t>METFORMIN VITABALANS</t>
  </si>
  <si>
    <t>500MG TBL FLM 30</t>
  </si>
  <si>
    <t>500MG TBL FLM 60</t>
  </si>
  <si>
    <t>500MG TBL FLM 100</t>
  </si>
  <si>
    <t>1000MG TBL FLM 30</t>
  </si>
  <si>
    <t>TRAMADOL VITABALANS</t>
  </si>
  <si>
    <t>1G TBL NOB 30</t>
  </si>
  <si>
    <t>1G TBL NOB 100</t>
  </si>
  <si>
    <t>200MG TBL FLM 30 II</t>
  </si>
  <si>
    <t>400MG TBL FLM 10</t>
  </si>
  <si>
    <t>400MG TBL FLM 30</t>
  </si>
  <si>
    <t>CETIXIN</t>
  </si>
  <si>
    <t>250MG TBL NOB 10</t>
  </si>
  <si>
    <t>500MG TBL NOB 30</t>
  </si>
  <si>
    <t>1G TBL NOB 15</t>
  </si>
  <si>
    <t>1G TBL NOB 5</t>
  </si>
  <si>
    <t>sukls98388/2023</t>
  </si>
  <si>
    <t>sukls104661/2023</t>
  </si>
  <si>
    <t>KT0JCFS</t>
  </si>
  <si>
    <t>31.12.2025</t>
  </si>
  <si>
    <t>sukls103793/2023</t>
  </si>
  <si>
    <t>IVABRADIN ZENTIVA</t>
  </si>
  <si>
    <t>7,5MG TBL FLM 56</t>
  </si>
  <si>
    <t>sukls108431/2023</t>
  </si>
  <si>
    <t>HEPAROID</t>
  </si>
  <si>
    <t>2MG/G CRM 30G</t>
  </si>
  <si>
    <t>GM0239</t>
  </si>
  <si>
    <t>1918</t>
  </si>
  <si>
    <t>12/2026</t>
  </si>
  <si>
    <t>1918A</t>
  </si>
  <si>
    <t>1919</t>
  </si>
  <si>
    <t>1930</t>
  </si>
  <si>
    <t>01/2027</t>
  </si>
  <si>
    <t>1934</t>
  </si>
  <si>
    <t>1933</t>
  </si>
  <si>
    <t>1935</t>
  </si>
  <si>
    <t>1936</t>
  </si>
  <si>
    <t>3N13D</t>
  </si>
  <si>
    <t>02/2027</t>
  </si>
  <si>
    <t>sukls113022/2023</t>
  </si>
  <si>
    <t xml:space="preserve">   TANTUM VERDE LEMON </t>
  </si>
  <si>
    <t>sukls110434/2023</t>
  </si>
  <si>
    <t>DRILL RŮŽOVÝ MED</t>
  </si>
  <si>
    <t>3MG/0,2MG PAS 24</t>
  </si>
  <si>
    <t>A00612</t>
  </si>
  <si>
    <t>0015066</t>
  </si>
  <si>
    <t>sukls123271/2023</t>
  </si>
  <si>
    <t>ASACOL ENEMA</t>
  </si>
  <si>
    <t>4G RCT SUS 7X100ML+7APL</t>
  </si>
  <si>
    <t>sukls123910/2023</t>
  </si>
  <si>
    <t>LONQUEX</t>
  </si>
  <si>
    <t>6MG/0,6ML INJ SOL 6X0,6ML</t>
  </si>
  <si>
    <t>sukls126583/2023</t>
  </si>
  <si>
    <t>0,25ML INJ SUS ISP 1X0,5ML+J</t>
  </si>
  <si>
    <t>FT7742</t>
  </si>
  <si>
    <t>FW5874</t>
  </si>
  <si>
    <t>GA8801</t>
  </si>
  <si>
    <t>GA9710</t>
  </si>
  <si>
    <t>GA9711</t>
  </si>
  <si>
    <t>GD2815</t>
  </si>
  <si>
    <t>GD2813</t>
  </si>
  <si>
    <t>GD2812</t>
  </si>
  <si>
    <t>GC3040</t>
  </si>
  <si>
    <t>GM3413</t>
  </si>
  <si>
    <t>GM3414</t>
  </si>
  <si>
    <t>GM3415</t>
  </si>
  <si>
    <t>GY5374</t>
  </si>
  <si>
    <t>GT2975</t>
  </si>
  <si>
    <t>GR5098</t>
  </si>
  <si>
    <t>GY9993</t>
  </si>
  <si>
    <t>FW5875</t>
  </si>
  <si>
    <t>GN9853</t>
  </si>
  <si>
    <t>GY7975</t>
  </si>
  <si>
    <t>sukls116690/2023</t>
  </si>
  <si>
    <t>B2363B01</t>
  </si>
  <si>
    <t>C0011B01</t>
  </si>
  <si>
    <t>sukls145154/2023</t>
  </si>
  <si>
    <t>HC3733</t>
  </si>
  <si>
    <t>sukls149008/2023</t>
  </si>
  <si>
    <t>BRINZOLAMIDE STADA</t>
  </si>
  <si>
    <t>AZACITIDIN STADA ARZNEIMITTEL AG</t>
  </si>
  <si>
    <t>10MG/ML OPH GTT SUS 1X5ML</t>
  </si>
  <si>
    <t>10MG/ML OPH GTT SUS 3X5ML</t>
  </si>
  <si>
    <t>25MG/ML INJ PLV SUS 1</t>
  </si>
  <si>
    <t>1BR010223A</t>
  </si>
  <si>
    <t>1BR010223B</t>
  </si>
  <si>
    <t>CSC11018D</t>
  </si>
  <si>
    <t>sukls150079/2023</t>
  </si>
  <si>
    <t>AGEN</t>
  </si>
  <si>
    <t>10MG TBL NOB 30 II</t>
  </si>
  <si>
    <t>3530123</t>
  </si>
  <si>
    <t xml:space="preserve">   12/2025</t>
  </si>
  <si>
    <t>sukls166395/2023</t>
  </si>
  <si>
    <t>RYALTRIS</t>
  </si>
  <si>
    <t>25MCG/600MCG/DÁV NAS SPR SUS 29G/240DÁV</t>
  </si>
  <si>
    <t>12230353A</t>
  </si>
  <si>
    <t>sukls156745/2023</t>
  </si>
  <si>
    <t xml:space="preserve">ENSTILAR </t>
  </si>
  <si>
    <t>017388</t>
  </si>
  <si>
    <t>50MCG/G+0,5MG/G DRM SPM 1X60G</t>
  </si>
  <si>
    <t>sukls168771/2023</t>
  </si>
  <si>
    <t>GY9992</t>
  </si>
  <si>
    <t>sukls168388/2023</t>
  </si>
  <si>
    <t>2,5MG/ML POR GTT SOL 1X10ML</t>
  </si>
  <si>
    <t>M2053M</t>
  </si>
  <si>
    <t>KLACID</t>
  </si>
  <si>
    <t>125MG/5ML POR GRA SUS 60ML</t>
  </si>
  <si>
    <t>sukls174227/2023</t>
  </si>
  <si>
    <t>sukls174485/2023</t>
  </si>
  <si>
    <t>SUMAMED FORTE</t>
  </si>
  <si>
    <t>SUMAMED</t>
  </si>
  <si>
    <t>20MG/ML POR PLV SUS 20ML+STŘ</t>
  </si>
  <si>
    <t>40MG/ML POR PLV SUS 30ML+STŘ</t>
  </si>
  <si>
    <t>sukls139173/2023</t>
  </si>
  <si>
    <t>BURONIL</t>
  </si>
  <si>
    <t>25MG TBL FLM 50</t>
  </si>
  <si>
    <t>sukls150239/2023</t>
  </si>
  <si>
    <t>sukls184725/2023</t>
  </si>
  <si>
    <t>TANTUM VERDE ORANGE AND HONEY</t>
  </si>
  <si>
    <t>0899</t>
  </si>
  <si>
    <t>0900</t>
  </si>
  <si>
    <t>0901</t>
  </si>
  <si>
    <t>0902</t>
  </si>
  <si>
    <t>16MG/12,5MG TBL NOB 28</t>
  </si>
  <si>
    <t>CARZAP HCT</t>
  </si>
  <si>
    <t>sukls187415/2023</t>
  </si>
  <si>
    <t>sukls198093/2023</t>
  </si>
  <si>
    <t>BRUFEN RAPID</t>
  </si>
  <si>
    <t>400MG TBL FLM 24 I</t>
  </si>
  <si>
    <t>sukls198813/2023</t>
  </si>
  <si>
    <t>IBUPROFEN KABI</t>
  </si>
  <si>
    <t>400MG INF SOL 40X100ML</t>
  </si>
  <si>
    <t>15SFA970</t>
  </si>
  <si>
    <t>sukls205400/2023</t>
  </si>
  <si>
    <t>ADVANTAN KRÉM</t>
  </si>
  <si>
    <t>1MG/G CRM 1X30G</t>
  </si>
  <si>
    <t>YY063J9</t>
  </si>
  <si>
    <t>sukls192461/2023</t>
  </si>
  <si>
    <t>D2102224</t>
  </si>
  <si>
    <t>sukls210729/2023</t>
  </si>
  <si>
    <t>TRACRIUM</t>
  </si>
  <si>
    <t>10MG/ML INJ/INF SOL 5X5ML</t>
  </si>
  <si>
    <t>XF548</t>
  </si>
  <si>
    <t>sukls214154/2023</t>
  </si>
  <si>
    <t>MYOCET LIPOSOMAL</t>
  </si>
  <si>
    <t>50MG INF PSD LQC DIS 2XSET</t>
  </si>
  <si>
    <t>220139</t>
  </si>
  <si>
    <t>220287</t>
  </si>
  <si>
    <t>230091</t>
  </si>
  <si>
    <t>sukls214732/2023</t>
  </si>
  <si>
    <t>DUALKOPT</t>
  </si>
  <si>
    <t>DK190</t>
  </si>
  <si>
    <t xml:space="preserve">sukls215617/2023 </t>
  </si>
  <si>
    <t>NIQUITIN CLEAR</t>
  </si>
  <si>
    <t>14MG/24H TDR EMP 7 II</t>
  </si>
  <si>
    <t>21MG/24H TDR EMP 7 II</t>
  </si>
  <si>
    <t>ADVANTAN MASTNÝ KRÉM</t>
  </si>
  <si>
    <t>YY063KP</t>
  </si>
  <si>
    <t xml:space="preserve">sukls221966/2023 </t>
  </si>
  <si>
    <t>sukls222996/2023</t>
  </si>
  <si>
    <t>BOSULIF</t>
  </si>
  <si>
    <t>HD8998</t>
  </si>
  <si>
    <t>METFORMIN ACCORD</t>
  </si>
  <si>
    <t>1000MG TBL FLM 60</t>
  </si>
  <si>
    <t>23023312</t>
  </si>
  <si>
    <t xml:space="preserve">sukls226597/2023  </t>
  </si>
  <si>
    <t>sukls244964/2023</t>
  </si>
  <si>
    <t>DIAZEPAM DESITIN RECTAL TUBE</t>
  </si>
  <si>
    <t>5MG RCT SOL 5X2,5ML</t>
  </si>
  <si>
    <t>0023001654</t>
  </si>
  <si>
    <t>sukls244950/2023</t>
  </si>
  <si>
    <t>ALVISAN NEO</t>
  </si>
  <si>
    <t>SPC 20 II</t>
  </si>
  <si>
    <t>23 9280</t>
  </si>
  <si>
    <t>sukls251197/2023</t>
  </si>
  <si>
    <t>sukls255508/2023</t>
  </si>
  <si>
    <t>INVOKANA</t>
  </si>
  <si>
    <t>100MG TBL FLM 30X1</t>
  </si>
  <si>
    <t>300MG TBL FLM 30X1</t>
  </si>
  <si>
    <t>NEL1J00</t>
  </si>
  <si>
    <t>NCL3Y00</t>
  </si>
  <si>
    <t>sukls257514/2023</t>
  </si>
  <si>
    <t>PARALEN EXTRA PROTI BOLESTI</t>
  </si>
  <si>
    <t>500MG/65MG TBL FLM 12</t>
  </si>
  <si>
    <t>sukls258653/2023</t>
  </si>
  <si>
    <t>STREPFEN POMERANČ BEZ CUKRU</t>
  </si>
  <si>
    <t>8,75MG PAS 24</t>
  </si>
  <si>
    <t>RN576</t>
  </si>
  <si>
    <t>sukls263974/2023</t>
  </si>
  <si>
    <t>LEUCO-SCINT</t>
  </si>
  <si>
    <t>0,18MG RAD KIT 3+3+3</t>
  </si>
  <si>
    <t>LC-230402-A</t>
  </si>
  <si>
    <t>YY0655J</t>
  </si>
  <si>
    <t>sukls261562/2023</t>
  </si>
  <si>
    <t>sukls285135/2023</t>
  </si>
  <si>
    <t>sukls286288/2023</t>
  </si>
  <si>
    <t>JEMPERLI</t>
  </si>
  <si>
    <t>500MG INF CNC SOL 1X10ML</t>
  </si>
  <si>
    <t xml:space="preserve">sukls287652/2023  </t>
  </si>
  <si>
    <t>ATARALGIN</t>
  </si>
  <si>
    <t>325MG/130MG/70MG TBL NOB 20</t>
  </si>
  <si>
    <t>33230215Z</t>
  </si>
  <si>
    <t>33230216Z</t>
  </si>
  <si>
    <t>33230218Z</t>
  </si>
  <si>
    <t>33230217Z</t>
  </si>
  <si>
    <t>sukls286196/2023</t>
  </si>
  <si>
    <t>INFANRIX HEXA</t>
  </si>
  <si>
    <t>INJ PLS SUS 10+10X0,5ML ISP+20J</t>
  </si>
  <si>
    <t>A21CE363B</t>
  </si>
  <si>
    <t>A21CE391E</t>
  </si>
  <si>
    <t>sukls291774/2023</t>
  </si>
  <si>
    <t>SIMULECT</t>
  </si>
  <si>
    <t>20MG INJ/INF PSO LQF 1+1X5ML AMP</t>
  </si>
  <si>
    <t xml:space="preserve"> SKLD8</t>
  </si>
  <si>
    <t xml:space="preserve"> SKLD9</t>
  </si>
  <si>
    <t>sukls293852/202</t>
  </si>
  <si>
    <t>HUKYNDRA</t>
  </si>
  <si>
    <t>OMEPRAZOL STADA</t>
  </si>
  <si>
    <t>40MG INJ SOL PEP 2X0,4ML</t>
  </si>
  <si>
    <t>20MG CPS ETD 30</t>
  </si>
  <si>
    <t>CSGGD</t>
  </si>
  <si>
    <t>sukls291510/2023</t>
  </si>
  <si>
    <t>SPC 1 I</t>
  </si>
  <si>
    <t>15.06.2027</t>
  </si>
  <si>
    <t>BALNEUM HERMAL PLUS</t>
  </si>
  <si>
    <t>829,5MG/G+150MG/G ADT BAL 2X500ML</t>
  </si>
  <si>
    <t>54A</t>
  </si>
  <si>
    <t>sukls288650/2023</t>
  </si>
  <si>
    <t>sukls295765/2023</t>
  </si>
  <si>
    <t>sukls295833/2023</t>
  </si>
  <si>
    <t>BEXSERO</t>
  </si>
  <si>
    <t>INJ SUS ISP 1X0,5ML+J</t>
  </si>
  <si>
    <t>ABXD65AB</t>
  </si>
  <si>
    <t>sukls298419/2023</t>
  </si>
  <si>
    <t>sukls297389/2023</t>
  </si>
  <si>
    <t>INFANRIX</t>
  </si>
  <si>
    <t>INJ SUS 10X0,5ML+10J</t>
  </si>
  <si>
    <t>AC14B298AD</t>
  </si>
  <si>
    <t>sukls294857/2023</t>
  </si>
  <si>
    <t>ENDOXAN</t>
  </si>
  <si>
    <t>200MG INJ/INF PLV SOL 10X1</t>
  </si>
  <si>
    <t>3F608B</t>
  </si>
  <si>
    <t>sukls300198/2023</t>
  </si>
  <si>
    <t>5MG/5MG CPS DUR 60</t>
  </si>
  <si>
    <t>5MG/5MG CPS DUR 90</t>
  </si>
  <si>
    <t>6067A0323</t>
  </si>
  <si>
    <t>5818B0223</t>
  </si>
  <si>
    <t>3273C0522</t>
  </si>
  <si>
    <t>T067C0923</t>
  </si>
  <si>
    <t>6736A0423</t>
  </si>
  <si>
    <t>6734A0423</t>
  </si>
  <si>
    <t>6731A0423</t>
  </si>
  <si>
    <t>T068A0923</t>
  </si>
  <si>
    <t xml:space="preserve">sukls293787/2023 </t>
  </si>
  <si>
    <t>LC-230703-A</t>
  </si>
  <si>
    <t>YUFLYMA</t>
  </si>
  <si>
    <t>40MG INJ SOL ISP 2X0,4ML II</t>
  </si>
  <si>
    <t>1LAT08SC1</t>
  </si>
  <si>
    <t>1LAP03T21</t>
  </si>
  <si>
    <t>sukls285946/2023</t>
  </si>
  <si>
    <t>sukls6365/2024</t>
  </si>
  <si>
    <t>sukls10393/2024</t>
  </si>
  <si>
    <t>CLARELUX</t>
  </si>
  <si>
    <t>500MCG/G DRM SPM 100G</t>
  </si>
  <si>
    <t>FH260</t>
  </si>
  <si>
    <t>06/2026</t>
  </si>
  <si>
    <t>DIAZEPAM DESITIN</t>
  </si>
  <si>
    <t>sukls14914/2024</t>
  </si>
  <si>
    <t>0022000516</t>
  </si>
  <si>
    <t>0022002506</t>
  </si>
  <si>
    <t>0023002461</t>
  </si>
  <si>
    <t>0023004385</t>
  </si>
  <si>
    <t>sukls28426/2024</t>
  </si>
  <si>
    <t>C15807</t>
  </si>
  <si>
    <t>IALUGEN PLUS</t>
  </si>
  <si>
    <t>0,5MG/G+10MG/G LIG IPR 10</t>
  </si>
  <si>
    <t>2MG/G+10MG/G CRM 60G</t>
  </si>
  <si>
    <t>C14696</t>
  </si>
  <si>
    <t>C16231</t>
  </si>
  <si>
    <t>C16232</t>
  </si>
  <si>
    <t>23.10.2026</t>
  </si>
  <si>
    <t>24.10.2026</t>
  </si>
  <si>
    <t>09.11.2026</t>
  </si>
  <si>
    <t>sukls17843/2024</t>
  </si>
  <si>
    <t>HYLAK FORTE</t>
  </si>
  <si>
    <t>POR SOL 100 ML</t>
  </si>
  <si>
    <t>A68603</t>
  </si>
  <si>
    <t>PAMYCON</t>
  </si>
  <si>
    <t>33000IU/2500IU DRM PLV SOL 1</t>
  </si>
  <si>
    <t>sukls33032/2024</t>
  </si>
  <si>
    <t>2312161</t>
  </si>
  <si>
    <t>2312163</t>
  </si>
  <si>
    <t>2312164</t>
  </si>
  <si>
    <t>sukls48565/2024</t>
  </si>
  <si>
    <t>SKUY7</t>
  </si>
  <si>
    <t>sukls47253/2024</t>
  </si>
  <si>
    <t>ORAMELLOX</t>
  </si>
  <si>
    <t>15MG POR TBL DIS 30</t>
  </si>
  <si>
    <t>039L23</t>
  </si>
  <si>
    <t>007N23</t>
  </si>
  <si>
    <t>sukls46893/2024</t>
  </si>
  <si>
    <t>100MG POR GRA SUS 30</t>
  </si>
  <si>
    <t>277</t>
  </si>
  <si>
    <t>SPECIES UROLOGICAE PLANTA</t>
  </si>
  <si>
    <t>SPC 20 I</t>
  </si>
  <si>
    <t>SPC 1 IV</t>
  </si>
  <si>
    <t>LIST SENNY</t>
  </si>
  <si>
    <t>SPC 20X1G III</t>
  </si>
  <si>
    <t>sukls52675/2024</t>
  </si>
  <si>
    <t>24 8261</t>
  </si>
  <si>
    <t>24 8140</t>
  </si>
  <si>
    <t>24 8275</t>
  </si>
  <si>
    <t>24 8235</t>
  </si>
  <si>
    <t>24 8285</t>
  </si>
  <si>
    <t>09012028</t>
  </si>
  <si>
    <t>06022026</t>
  </si>
  <si>
    <t>01022027</t>
  </si>
  <si>
    <t>sukls43959/2024</t>
  </si>
  <si>
    <t>SKINOREN</t>
  </si>
  <si>
    <t>200MG/G CRM 1X30G</t>
  </si>
  <si>
    <t>YY0642J</t>
  </si>
  <si>
    <t xml:space="preserve">sukls55773/2024 </t>
  </si>
  <si>
    <t>CELEBREX</t>
  </si>
  <si>
    <t>100MG CPS DUR 30 I</t>
  </si>
  <si>
    <t>200MG CPS DUR 30 I</t>
  </si>
  <si>
    <t>3173538C</t>
  </si>
  <si>
    <t>3179009B</t>
  </si>
  <si>
    <t>sukls56733/2024</t>
  </si>
  <si>
    <t>VERORAB</t>
  </si>
  <si>
    <t>INJ PSU LQF 1+1X0,5ML ISP</t>
  </si>
  <si>
    <t>X1B311M</t>
  </si>
  <si>
    <t>sukls62459/2024</t>
  </si>
  <si>
    <t>AHAVC148AE</t>
  </si>
  <si>
    <t>sukls72027/2024</t>
  </si>
  <si>
    <t>LEVETIRACETAM STADA ARZNEIMITTEL AG</t>
  </si>
  <si>
    <t>1000MG TBL FLM 50</t>
  </si>
  <si>
    <t>F0661A</t>
  </si>
  <si>
    <t>sukls75377/2024</t>
  </si>
  <si>
    <t>LOCOID 0,1%</t>
  </si>
  <si>
    <t>24A15A</t>
  </si>
  <si>
    <t xml:space="preserve">sukls87710/2024 </t>
  </si>
  <si>
    <t>LIXIANA</t>
  </si>
  <si>
    <t>60MG TBL FLM 30</t>
  </si>
  <si>
    <t>sukls94850/2024</t>
  </si>
  <si>
    <t>STADAMET</t>
  </si>
  <si>
    <t>1000MG TBL FLM 120 I</t>
  </si>
  <si>
    <t>1000MG TBL FLM 60 I</t>
  </si>
  <si>
    <t>33985</t>
  </si>
  <si>
    <t>14GMDA</t>
  </si>
  <si>
    <t>14GGFA</t>
  </si>
  <si>
    <t>14HCCA</t>
  </si>
  <si>
    <t>sukls98157/2024</t>
  </si>
  <si>
    <t>ORFIRIL</t>
  </si>
  <si>
    <t>100MG/ML INJ SOL 5X3ML</t>
  </si>
  <si>
    <t>170237</t>
  </si>
  <si>
    <t>180476</t>
  </si>
  <si>
    <t>188792</t>
  </si>
  <si>
    <t>sukls99810/2024</t>
  </si>
  <si>
    <t>LC-240201-A</t>
  </si>
  <si>
    <t>sukls108869/2024</t>
  </si>
  <si>
    <t>X1A991M</t>
  </si>
  <si>
    <t>sukls110493/2024</t>
  </si>
  <si>
    <t>ORALAIR 300 IR</t>
  </si>
  <si>
    <t>300IR SLG TBL NOB 30</t>
  </si>
  <si>
    <t>sukls114610/2024</t>
  </si>
  <si>
    <t>ZINKOROT</t>
  </si>
  <si>
    <t>25MG TBL NOB 50</t>
  </si>
  <si>
    <t>M23R541</t>
  </si>
  <si>
    <t>sukls114847/2024</t>
  </si>
  <si>
    <t>LINDYNETTE</t>
  </si>
  <si>
    <t>75MCG/20MCG TBL OBD 3x21</t>
  </si>
  <si>
    <t>75MCG/20MCG TBL OBD 6x21</t>
  </si>
  <si>
    <t>T3B027A</t>
  </si>
  <si>
    <t>sukls128248/2024</t>
  </si>
  <si>
    <t>3DX107AC</t>
  </si>
  <si>
    <t>3DX108AA</t>
  </si>
  <si>
    <t xml:space="preserve">sukls132635/2024 </t>
  </si>
  <si>
    <t xml:space="preserve">sukls128548/2024 </t>
  </si>
  <si>
    <t>PULMORAN</t>
  </si>
  <si>
    <t>SPC 1X40G II</t>
  </si>
  <si>
    <t>C17776</t>
  </si>
  <si>
    <r>
      <t>sukls128548/2024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</si>
  <si>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0014873</t>
  </si>
  <si>
    <t>0002223</t>
  </si>
  <si>
    <t>0000966</t>
  </si>
  <si>
    <t>0059490</t>
  </si>
  <si>
    <t>sukls136838/2024</t>
  </si>
  <si>
    <t>CORVAPRO NEO</t>
  </si>
  <si>
    <t>40MG TBL FLM 30</t>
  </si>
  <si>
    <t>DRD10165B</t>
  </si>
  <si>
    <t>sukls140153/2024</t>
  </si>
  <si>
    <t>MYDRANE</t>
  </si>
  <si>
    <t>INJ SOL 20X(1X0,6ML+1J)</t>
  </si>
  <si>
    <t>MY066</t>
  </si>
  <si>
    <t>07/2026</t>
  </si>
  <si>
    <t>sukls139494/2024</t>
  </si>
  <si>
    <t>CLOBEX</t>
  </si>
  <si>
    <t>500MCG/G SAT 125 ML</t>
  </si>
  <si>
    <t>4114103</t>
  </si>
  <si>
    <t>4114108</t>
  </si>
  <si>
    <t>sukls147927/2024</t>
  </si>
  <si>
    <t>LC-240201-B</t>
  </si>
  <si>
    <t>sukls148025/2024</t>
  </si>
  <si>
    <t>ROBITUSSIN ANTITUSSICUM NA SUCHÝ DRÁŽDIVÝ KAŠEL</t>
  </si>
  <si>
    <t>7,5MG/5ML SIR 100ML</t>
  </si>
  <si>
    <t>24007A4</t>
  </si>
  <si>
    <t>sukls158270/2024</t>
  </si>
  <si>
    <t>ESSENTIALE</t>
  </si>
  <si>
    <t>300MG CPS DUR 90</t>
  </si>
  <si>
    <t>4KLK44DH</t>
  </si>
  <si>
    <t>4KLK45DJ</t>
  </si>
  <si>
    <t>41097</t>
  </si>
  <si>
    <t>41098</t>
  </si>
  <si>
    <t>40695</t>
  </si>
  <si>
    <t>40696</t>
  </si>
  <si>
    <t>sukls165048/2024</t>
  </si>
  <si>
    <t xml:space="preserve">sukls167933/2024 </t>
  </si>
  <si>
    <t>KANUMA</t>
  </si>
  <si>
    <t>2MG/ML INF CNC SOL 1X10ML</t>
  </si>
  <si>
    <t>UNASYN</t>
  </si>
  <si>
    <t>0,5G/1G INJ/INF PLV SOL 1</t>
  </si>
  <si>
    <t>sukls169362/2024</t>
  </si>
  <si>
    <t>FW468518</t>
  </si>
  <si>
    <t>HD349401</t>
  </si>
  <si>
    <t>sukls172195/2024</t>
  </si>
  <si>
    <t xml:space="preserve"> ORFIRIL</t>
  </si>
  <si>
    <t>600MG TBL ENT 50 II</t>
  </si>
  <si>
    <t>0024001693</t>
  </si>
  <si>
    <t>0024001952</t>
  </si>
  <si>
    <t xml:space="preserve">23004149AA </t>
  </si>
  <si>
    <t xml:space="preserve">sukls174610/2024 </t>
  </si>
  <si>
    <t>P1454</t>
  </si>
  <si>
    <t>LC-240201-C</t>
  </si>
  <si>
    <t>sukls178674/2024</t>
  </si>
  <si>
    <t>TORMENTAN</t>
  </si>
  <si>
    <t xml:space="preserve">LIST SENNY </t>
  </si>
  <si>
    <t>STOMARAN</t>
  </si>
  <si>
    <t>URCYSTON PLANTA</t>
  </si>
  <si>
    <t>sukls182086/2024</t>
  </si>
  <si>
    <t>07062026</t>
  </si>
  <si>
    <t>04062026</t>
  </si>
  <si>
    <t>03062027</t>
  </si>
  <si>
    <t>sukls183374/2024</t>
  </si>
  <si>
    <t>C15876</t>
  </si>
  <si>
    <t>C15877</t>
  </si>
  <si>
    <t>30.10.2026</t>
  </si>
  <si>
    <t>31.10.2026</t>
  </si>
  <si>
    <t>sukls185761/2024</t>
  </si>
  <si>
    <t>VYDURA</t>
  </si>
  <si>
    <t>75MG POR LYO 8X1</t>
  </si>
  <si>
    <t>5450473GA</t>
  </si>
  <si>
    <t>4KLK43DG</t>
  </si>
  <si>
    <t>4KLK46DK</t>
  </si>
  <si>
    <t>4KLK47DL</t>
  </si>
  <si>
    <t>4KLR28DH</t>
  </si>
  <si>
    <t>sukls192959/2024</t>
  </si>
  <si>
    <t>sukls195660/2024</t>
  </si>
  <si>
    <t>4DX004AA</t>
  </si>
  <si>
    <t>EPILOBIN PLANTA</t>
  </si>
  <si>
    <t>THÉ SALVAT</t>
  </si>
  <si>
    <t>sukls197061/2024</t>
  </si>
  <si>
    <t>24 8956</t>
  </si>
  <si>
    <t>24 8942</t>
  </si>
  <si>
    <t>sukls204969/2024</t>
  </si>
  <si>
    <t>IMURAN</t>
  </si>
  <si>
    <t>25MG TBL FLM 100</t>
  </si>
  <si>
    <t>P0005665</t>
  </si>
  <si>
    <t>50MG TBL FLM 100</t>
  </si>
  <si>
    <t>P0007548</t>
  </si>
  <si>
    <t>sukls204186/2024</t>
  </si>
  <si>
    <t>ZEDERNO</t>
  </si>
  <si>
    <t>10MG/20MG TBL FLM 30</t>
  </si>
  <si>
    <t>03/2027</t>
  </si>
  <si>
    <t>14M8MA</t>
  </si>
  <si>
    <t>14P4CA</t>
  </si>
  <si>
    <t>14P7HA</t>
  </si>
  <si>
    <t>GRIPPOSTAD</t>
  </si>
  <si>
    <t>200MG/150MG/25MG/2,5MG CPS DUR 20</t>
  </si>
  <si>
    <t>14MR9A</t>
  </si>
  <si>
    <t>SOLIRIS</t>
  </si>
  <si>
    <t>300MG INF CNC SOL 1X30ML</t>
  </si>
  <si>
    <t>sukls209406/2024</t>
  </si>
  <si>
    <t xml:space="preserve">sukls209406/2024 </t>
  </si>
  <si>
    <t>sukls210829/2024</t>
  </si>
  <si>
    <t>MIFLONID BREEZHALER</t>
  </si>
  <si>
    <t>400MCG INH PLV CPS DUR 60</t>
  </si>
  <si>
    <t>23E04MB</t>
  </si>
  <si>
    <t>04/2026</t>
  </si>
  <si>
    <t>sukls212383/2024</t>
  </si>
  <si>
    <t>DONEPEZIL ACCORD</t>
  </si>
  <si>
    <t>10MG TBL FLM 28</t>
  </si>
  <si>
    <t>M2400871</t>
  </si>
  <si>
    <t>M2400873</t>
  </si>
  <si>
    <t>M2400874</t>
  </si>
  <si>
    <t>M2400875</t>
  </si>
  <si>
    <t>sukls231307/2024</t>
  </si>
  <si>
    <t>14S9HA</t>
  </si>
  <si>
    <t>14SR4A</t>
  </si>
  <si>
    <t>sukls226467/2024</t>
  </si>
  <si>
    <t>KABIVEN</t>
  </si>
  <si>
    <t>INF EML 4X1540ML II</t>
  </si>
  <si>
    <t>10TG7872</t>
  </si>
  <si>
    <t>sukls222800/2024</t>
  </si>
  <si>
    <t>INHIBACE PLUS</t>
  </si>
  <si>
    <t>5MG/12,5MG TBL FLM 98</t>
  </si>
  <si>
    <t>E0224EC</t>
  </si>
  <si>
    <t>E0225E1</t>
  </si>
  <si>
    <t>PROHANCE</t>
  </si>
  <si>
    <t>279,3MG/ML INJ SOL 1X20ML</t>
  </si>
  <si>
    <t xml:space="preserve">sukls243286/2024 </t>
  </si>
  <si>
    <t>VD2402D</t>
  </si>
  <si>
    <t>sukls243460/2024</t>
  </si>
  <si>
    <t>0850624</t>
  </si>
  <si>
    <t>0890624</t>
  </si>
  <si>
    <t>0840424</t>
  </si>
  <si>
    <t>0830424</t>
  </si>
  <si>
    <t>0810324</t>
  </si>
  <si>
    <t>0790324</t>
  </si>
  <si>
    <t>0460624</t>
  </si>
  <si>
    <t>0450524</t>
  </si>
  <si>
    <t>0440524</t>
  </si>
  <si>
    <t>0400324</t>
  </si>
  <si>
    <t>0380124</t>
  </si>
  <si>
    <t>120MG TBL FLM 30</t>
  </si>
  <si>
    <t>SIR 100ML</t>
  </si>
  <si>
    <t>TEBOKAN 120 MG</t>
  </si>
  <si>
    <t>KALOBA 20 MG/7,5 ML SIRUP</t>
  </si>
  <si>
    <t>sukls245922/2024</t>
  </si>
  <si>
    <t>HERPESIN</t>
  </si>
  <si>
    <t>200MG TBL NOB 25</t>
  </si>
  <si>
    <t>16253524</t>
  </si>
  <si>
    <t>16253624</t>
  </si>
  <si>
    <t>sukls246078/2024</t>
  </si>
  <si>
    <t>LC-240201-D</t>
  </si>
  <si>
    <t>sukls254748/2024</t>
  </si>
  <si>
    <t>TARDYFERON-FOL</t>
  </si>
  <si>
    <t>247,25MG/0,35MG TBL MRL 30</t>
  </si>
  <si>
    <t>4G5XP</t>
  </si>
  <si>
    <t>sukls268382/2024</t>
  </si>
  <si>
    <t>INDAP</t>
  </si>
  <si>
    <t>2,5MG CPS DUR 100</t>
  </si>
  <si>
    <t>0100424</t>
  </si>
  <si>
    <t xml:space="preserve">sukls264304/2024 </t>
  </si>
  <si>
    <t>METOJECT PEN</t>
  </si>
  <si>
    <t>10MG INJ SOL PEP 4X0,2ML II</t>
  </si>
  <si>
    <t>25MG INJ SOL PEP 4X0,5ML II</t>
  </si>
  <si>
    <t>30MG INJ SOL PEP 4X0,6ML II</t>
  </si>
  <si>
    <t>F240283BA</t>
  </si>
  <si>
    <t>G240363AA</t>
  </si>
  <si>
    <t>D240206CA</t>
  </si>
  <si>
    <t>sukls243436/2024</t>
  </si>
  <si>
    <t>HALICAR</t>
  </si>
  <si>
    <t>UNG 25G</t>
  </si>
  <si>
    <t>sukls272919/2024</t>
  </si>
  <si>
    <t>ZINNAT</t>
  </si>
  <si>
    <t>500MG TBL FLM 14</t>
  </si>
  <si>
    <t>125MG/5ML POR GRA SUS 50ML</t>
  </si>
  <si>
    <t>E65Y</t>
  </si>
  <si>
    <t>F85X</t>
  </si>
  <si>
    <t>50MG/G+10MG/G RCT UNG 20G</t>
  </si>
  <si>
    <t>545029</t>
  </si>
  <si>
    <t>sukls281184/2024</t>
  </si>
  <si>
    <t>BUSCOPAN</t>
  </si>
  <si>
    <t>240769</t>
  </si>
  <si>
    <t xml:space="preserve">sukls280175/2024 </t>
  </si>
  <si>
    <t>sukls281099/2024</t>
  </si>
  <si>
    <t>7,5MG INJ SOL PEP 4X0,15ML II</t>
  </si>
  <si>
    <t>12,5MG INJ SOL PEP 4X0,25ML II</t>
  </si>
  <si>
    <t>15MG INJ SOL PEP 4X0,3ML II</t>
  </si>
  <si>
    <t>17,5MG INJ SOL PEP 4X0,35ML II</t>
  </si>
  <si>
    <t>20MG INJ SOL PEP 4X0,4ML II</t>
  </si>
  <si>
    <t>22,5MG INJ SOL PEP 4X0,45ML II</t>
  </si>
  <si>
    <t>E240270EA</t>
  </si>
  <si>
    <t>F240319CA</t>
  </si>
  <si>
    <t>E240280GA</t>
  </si>
  <si>
    <t>F240335HA</t>
  </si>
  <si>
    <t>F240362BA</t>
  </si>
  <si>
    <t>G240373AA</t>
  </si>
  <si>
    <t>sukls281374/2024</t>
  </si>
  <si>
    <t>247,25MG/0,35MG TBL MRL 100</t>
  </si>
  <si>
    <t>4G5XR</t>
  </si>
  <si>
    <t>sukls285165/2024</t>
  </si>
  <si>
    <t>GLUCOSE FRESENIUS KABI 5%</t>
  </si>
  <si>
    <t>50MG/ML INF SOL 10X500ML II</t>
  </si>
  <si>
    <t>14TH3310</t>
  </si>
  <si>
    <t>31.04.2026</t>
  </si>
  <si>
    <t>sukls287856/2024</t>
  </si>
  <si>
    <t>FENISTIL</t>
  </si>
  <si>
    <t>1MG/G GEL 1X30G</t>
  </si>
  <si>
    <t>UN9K</t>
  </si>
  <si>
    <t>XR2A</t>
  </si>
  <si>
    <t xml:space="preserve">sukls296929/2024 </t>
  </si>
  <si>
    <t>SEVELAMER CARBONATE MYLAN</t>
  </si>
  <si>
    <t>800MG TBL FLM 180 I</t>
  </si>
  <si>
    <t>2400251B</t>
  </si>
  <si>
    <t>sukls296906/2024</t>
  </si>
  <si>
    <t>PRELICA</t>
  </si>
  <si>
    <t>150MG CPS DUR 56</t>
  </si>
  <si>
    <t>150MG CPS DUR 112</t>
  </si>
  <si>
    <t>E0263C</t>
  </si>
  <si>
    <t>E0264B</t>
  </si>
  <si>
    <t>sukls298561/2024</t>
  </si>
  <si>
    <t>BETADINE</t>
  </si>
  <si>
    <t>100MG/G UNG 100G</t>
  </si>
  <si>
    <t>100MG/G UNG 20G</t>
  </si>
  <si>
    <t>5029A0824</t>
  </si>
  <si>
    <t>5030A0824</t>
  </si>
  <si>
    <t>161A0724</t>
  </si>
  <si>
    <t>160A0724</t>
  </si>
  <si>
    <t>162A0724</t>
  </si>
  <si>
    <t>sukls301011/2024</t>
  </si>
  <si>
    <t>AMOKSIKLAV 457 MG/5 ML</t>
  </si>
  <si>
    <t>400MG/5ML+57MG/5ML POR PLV SUS 70ML+STŘ</t>
  </si>
  <si>
    <t>NA0219</t>
  </si>
  <si>
    <t>NA0276</t>
  </si>
  <si>
    <t>NA0273</t>
  </si>
  <si>
    <t>NA0275</t>
  </si>
  <si>
    <t>NL3206</t>
  </si>
  <si>
    <t>NS7038</t>
  </si>
  <si>
    <t>NW3765</t>
  </si>
  <si>
    <t>PB1186</t>
  </si>
  <si>
    <t>PHYSIONEAL 40 GLUCOSE 2,27% W/V/22,7 MG/ML</t>
  </si>
  <si>
    <t>PRN SOL 5X2L 2KL</t>
  </si>
  <si>
    <t>PHYSIONEAL 40 GLUCOSE 1,36% W/V/13,6 MG/ML</t>
  </si>
  <si>
    <t>PRN SOL 4X2,5L 1KL</t>
  </si>
  <si>
    <t>PHYSIONEAL 40 CLEAR-FLEX GLUCOSE 13,6 MG/ML</t>
  </si>
  <si>
    <t>PRN SOL 2X5L SINGLE KL</t>
  </si>
  <si>
    <t>PHYSIONEAL 40 CLEAR-FLEX GLUCOSE 22,7 MG/ML</t>
  </si>
  <si>
    <t>24J24G11</t>
  </si>
  <si>
    <t>09/2026</t>
  </si>
  <si>
    <t>24J27G10</t>
  </si>
  <si>
    <t>24J22G70</t>
  </si>
  <si>
    <t>24J29G70</t>
  </si>
  <si>
    <t xml:space="preserve">sukls307449/2024 </t>
  </si>
  <si>
    <t>sukls305757/2024</t>
  </si>
  <si>
    <t>4KLR38DT</t>
  </si>
  <si>
    <t>4KLU34DE</t>
  </si>
  <si>
    <t>4KLU46DS</t>
  </si>
  <si>
    <t>sukls297448/2024</t>
  </si>
  <si>
    <t>V-PENICILLIN BBP</t>
  </si>
  <si>
    <t>1200000IU TBL NOB 30(3X10) II</t>
  </si>
  <si>
    <t>14TI3301</t>
  </si>
  <si>
    <t>sukls328270/2024</t>
  </si>
  <si>
    <t>4DX046AB</t>
  </si>
  <si>
    <t xml:space="preserve">sukls339303/2024 </t>
  </si>
  <si>
    <t>KLABAX</t>
  </si>
  <si>
    <t>DFF5662A</t>
  </si>
  <si>
    <t>sukls5121/2025</t>
  </si>
  <si>
    <t>PHYSIONEAL 40 GLUCOSE 3,86% W/V/38,6 MG/ML</t>
  </si>
  <si>
    <t>24J29G12</t>
  </si>
  <si>
    <t>sukls21876/2025</t>
  </si>
  <si>
    <t>EXTRANEAL</t>
  </si>
  <si>
    <t>PRN SOL 5X2L II</t>
  </si>
  <si>
    <t>24K22G11</t>
  </si>
  <si>
    <t>24L18G42</t>
  </si>
  <si>
    <t>sukls27873/2025</t>
  </si>
  <si>
    <t>75MG CPS DUR 112</t>
  </si>
  <si>
    <t>E1709A</t>
  </si>
  <si>
    <t>BENOXI</t>
  </si>
  <si>
    <t>4MG/ML OPH GTT SOL 1X10ML</t>
  </si>
  <si>
    <t>sukls60765/2025</t>
  </si>
  <si>
    <t>sukls60765/2026</t>
  </si>
  <si>
    <t>sukls60765/2027</t>
  </si>
  <si>
    <t>sukls60765/2028</t>
  </si>
  <si>
    <t>0505242</t>
  </si>
  <si>
    <t>0505247</t>
  </si>
  <si>
    <t>0505248</t>
  </si>
  <si>
    <t>0507241</t>
  </si>
  <si>
    <t>sukls60340/2025</t>
  </si>
  <si>
    <t>0900824</t>
  </si>
  <si>
    <t>03/2029</t>
  </si>
  <si>
    <t>0910824</t>
  </si>
  <si>
    <t>0930824</t>
  </si>
  <si>
    <t>0971024</t>
  </si>
  <si>
    <t>08/2029</t>
  </si>
  <si>
    <t>0991024</t>
  </si>
  <si>
    <t>1021224</t>
  </si>
  <si>
    <t>09/2029</t>
  </si>
  <si>
    <t>1031224</t>
  </si>
  <si>
    <t>1040125</t>
  </si>
  <si>
    <t>10/2029</t>
  </si>
  <si>
    <t>DFF8247A</t>
  </si>
  <si>
    <t>sukls61971/2025</t>
  </si>
  <si>
    <t xml:space="preserve">sukls65131/2025 </t>
  </si>
  <si>
    <t>TEREBYO</t>
  </si>
  <si>
    <t>14MG TBL FLM 1X28 POUZDRO</t>
  </si>
  <si>
    <t>CL082-1</t>
  </si>
  <si>
    <t>CL082-2</t>
  </si>
  <si>
    <t>sukls64872/2025</t>
  </si>
  <si>
    <t>10MG RCT SOL 5X2,5ML</t>
  </si>
  <si>
    <t>sukls62343/2025</t>
  </si>
  <si>
    <t>BEVESPI AEROSPHERE</t>
  </si>
  <si>
    <t>7,2MCG/5MCG INH SUS PSS 1X120DÁV</t>
  </si>
  <si>
    <t>6030542A00</t>
  </si>
  <si>
    <t>10/2026</t>
  </si>
  <si>
    <t>24C20U91</t>
  </si>
  <si>
    <t>sukls75290/2025</t>
  </si>
  <si>
    <t>sukls75673/2025</t>
  </si>
  <si>
    <t>POSACONAZOLE TEVA PHARMA</t>
  </si>
  <si>
    <t>100MG TBL ENT 24 III</t>
  </si>
  <si>
    <t>09/2027</t>
  </si>
  <si>
    <t xml:space="preserve">sukls78766/2025 </t>
  </si>
  <si>
    <t>ABILIFY MAINTENA</t>
  </si>
  <si>
    <t>400MG INJ PLQ SUR ISP 1X1,6ML+3J</t>
  </si>
  <si>
    <t>2813596</t>
  </si>
  <si>
    <t xml:space="preserve">sukls79230/2025 </t>
  </si>
  <si>
    <t>241317</t>
  </si>
  <si>
    <t>12/2027</t>
  </si>
  <si>
    <t>sukls86147/2025</t>
  </si>
  <si>
    <t>JUZIMETTE</t>
  </si>
  <si>
    <t>50MG/1000MG TBL FLM 196(2X98)</t>
  </si>
  <si>
    <t>50MG/1000MG TBL FLM 56</t>
  </si>
  <si>
    <t>F49025A</t>
  </si>
  <si>
    <t>F49026A</t>
  </si>
  <si>
    <t>F49027A</t>
  </si>
  <si>
    <t>F4A037A</t>
  </si>
  <si>
    <t>F4A038A</t>
  </si>
  <si>
    <t>F4A039A</t>
  </si>
  <si>
    <t>F4B086A</t>
  </si>
  <si>
    <t>F51107A</t>
  </si>
  <si>
    <t>F51108A</t>
  </si>
  <si>
    <t>F51109A</t>
  </si>
  <si>
    <t>F51110A</t>
  </si>
  <si>
    <t>F51111A</t>
  </si>
  <si>
    <t>F51112A</t>
  </si>
  <si>
    <t>F4B087A</t>
  </si>
  <si>
    <t>F4B088A</t>
  </si>
  <si>
    <t>F4B089A</t>
  </si>
  <si>
    <t>sukls91055/2025</t>
  </si>
  <si>
    <t>NUROFEN PRO DĚTI</t>
  </si>
  <si>
    <t>60MG SUP 10</t>
  </si>
  <si>
    <t>125MG SUP 10</t>
  </si>
  <si>
    <t>2501490</t>
  </si>
  <si>
    <t>2501520</t>
  </si>
  <si>
    <t>01/2028</t>
  </si>
  <si>
    <t>sukls95203/2025</t>
  </si>
  <si>
    <r>
      <t>sukls98077/2025</t>
    </r>
    <r>
      <rPr>
        <sz val="7"/>
        <color theme="1"/>
        <rFont val="Calibri"/>
        <family val="2"/>
        <charset val="238"/>
        <scheme val="minor"/>
      </rPr>
      <t xml:space="preserve"> </t>
    </r>
  </si>
  <si>
    <r>
      <t>sukls98077/2025</t>
    </r>
    <r>
      <rPr>
        <sz val="7"/>
        <color theme="1"/>
        <rFont val="Calibri"/>
        <family val="2"/>
        <charset val="238"/>
        <scheme val="minor"/>
      </rPr>
      <t/>
    </r>
  </si>
  <si>
    <t>METAMIZOL AUXILTO</t>
  </si>
  <si>
    <t>500MG TBL FLM 20</t>
  </si>
  <si>
    <t>2R04473A</t>
  </si>
  <si>
    <t>500MG TBL FLM 50</t>
  </si>
  <si>
    <t>2R04475A</t>
  </si>
  <si>
    <t>3R02316C</t>
  </si>
  <si>
    <t>SITAGLIPTIN AUXILTO</t>
  </si>
  <si>
    <t>STC2205</t>
  </si>
  <si>
    <t>STC2211B</t>
  </si>
  <si>
    <t>STC2208C</t>
  </si>
  <si>
    <t>VILDAGLIPTIN AUXILTO</t>
  </si>
  <si>
    <t>50MG TBL NOB 56</t>
  </si>
  <si>
    <t>VLD2201</t>
  </si>
  <si>
    <t>sukls78272/2025</t>
  </si>
  <si>
    <t>100MG/ML INF CNC SOL 1X10ML</t>
  </si>
  <si>
    <t>GEMCITABINE ACCORD</t>
  </si>
  <si>
    <t>P2401189</t>
  </si>
  <si>
    <t>sukls101099/2025</t>
  </si>
  <si>
    <t xml:space="preserve">	sukls128976/2025</t>
  </si>
  <si>
    <t>AGB599</t>
  </si>
  <si>
    <t>sukls133176/2025</t>
  </si>
  <si>
    <t>VIDONORM</t>
  </si>
  <si>
    <t>4MG/5MG TBL NOB 30</t>
  </si>
  <si>
    <t>4MG/5MG TBL NOB 90</t>
  </si>
  <si>
    <t>H4B090B</t>
  </si>
  <si>
    <t>H51098B</t>
  </si>
  <si>
    <t>sukls139324/2025</t>
  </si>
  <si>
    <t>SOPROBEC</t>
  </si>
  <si>
    <t>50MCG/DÁV INH SOL PSS 1X200DÁV</t>
  </si>
  <si>
    <t>100MCG/DÁV INH SOL PSS 1X200DÁV</t>
  </si>
  <si>
    <t>250MCG/DÁV INH SOL PSS 1X200DÁV</t>
  </si>
  <si>
    <t>12241422C</t>
  </si>
  <si>
    <t>12250178A</t>
  </si>
  <si>
    <t>12250211A</t>
  </si>
  <si>
    <t>sukls148914/2025</t>
  </si>
  <si>
    <t>50MG/G+10MG/G RCT UNG 1X20G</t>
  </si>
  <si>
    <t>546942</t>
  </si>
  <si>
    <t>550565</t>
  </si>
  <si>
    <t>sukls151302/2025</t>
  </si>
  <si>
    <t>EZETIMIB STADA</t>
  </si>
  <si>
    <t>159DWC</t>
  </si>
  <si>
    <t>PREGABALIN STADA ARZNEIMITTEL AG</t>
  </si>
  <si>
    <t>14V59C</t>
  </si>
  <si>
    <t>14V55D</t>
  </si>
  <si>
    <t>STACYL</t>
  </si>
  <si>
    <t>100MG TBL ENT 100</t>
  </si>
  <si>
    <t>100MG TBL ENT 60</t>
  </si>
  <si>
    <t>TRAMAL</t>
  </si>
  <si>
    <t>100MG/ML POR SOL 1X96ML+PUMPA</t>
  </si>
  <si>
    <t>02050W</t>
  </si>
  <si>
    <t>02139W</t>
  </si>
  <si>
    <t>11/2027</t>
  </si>
  <si>
    <t>4G7TS</t>
  </si>
  <si>
    <t>4G7XL</t>
  </si>
  <si>
    <t>sukls161199/2025</t>
  </si>
  <si>
    <t>sukls133317/2025</t>
  </si>
  <si>
    <t>VOLTAREN 1X DENNĚ</t>
  </si>
  <si>
    <t>L07710</t>
  </si>
  <si>
    <t>L08660</t>
  </si>
  <si>
    <t>sukls170121/2025</t>
  </si>
  <si>
    <t>CONDROSULF</t>
  </si>
  <si>
    <t>800MG TBL NOB 30</t>
  </si>
  <si>
    <t>D10619</t>
  </si>
  <si>
    <t>07/2027</t>
  </si>
  <si>
    <t>sukls171825/2025</t>
  </si>
  <si>
    <t>12250355A</t>
  </si>
  <si>
    <t xml:space="preserve">sukls180395/2025  </t>
  </si>
  <si>
    <t>CONISOR</t>
  </si>
  <si>
    <t>100MG CPS DUR 28</t>
  </si>
  <si>
    <t>LC90636</t>
  </si>
  <si>
    <t>03/2028</t>
  </si>
  <si>
    <t>sukls185210/2025</t>
  </si>
  <si>
    <t>METOPROLOL MEDREG</t>
  </si>
  <si>
    <t>100MG TBL FLM 50</t>
  </si>
  <si>
    <t>M4669</t>
  </si>
  <si>
    <t>ELIGARD</t>
  </si>
  <si>
    <t>45MG INJ PSO LQF INJ SYSTÉM+J</t>
  </si>
  <si>
    <t>sukls186905/2025</t>
  </si>
  <si>
    <t>15380CCS</t>
  </si>
  <si>
    <t>sukls194680/2025</t>
  </si>
  <si>
    <t>IMATINIB ACCORD</t>
  </si>
  <si>
    <t>100MG TBL FLM 60X1 II</t>
  </si>
  <si>
    <t>P2401504</t>
  </si>
  <si>
    <t>sukls194790/2025</t>
  </si>
  <si>
    <t>ATOMOXETIN VIATRIS</t>
  </si>
  <si>
    <t>60MG CPS DUR 28</t>
  </si>
  <si>
    <t>FUROSEMID BBP</t>
  </si>
  <si>
    <t xml:space="preserve">sukls211043/2025 </t>
  </si>
  <si>
    <t>12,5MG/ML INJ SOL 10X10ML</t>
  </si>
  <si>
    <t>MN5014A</t>
  </si>
  <si>
    <t>AC7024A</t>
  </si>
  <si>
    <t>30. 6. 2027</t>
  </si>
  <si>
    <t>GRIBERO</t>
  </si>
  <si>
    <t xml:space="preserve">75MG CPS DUR 30 </t>
  </si>
  <si>
    <t xml:space="preserve">110MG CPS DUR 30 </t>
  </si>
  <si>
    <t xml:space="preserve">110MG CPS DUR 60 </t>
  </si>
  <si>
    <t xml:space="preserve">150MG CPS DUR 60 </t>
  </si>
  <si>
    <t>DRE12112D</t>
  </si>
  <si>
    <t>DRE11034J</t>
  </si>
  <si>
    <t>DRE11034F</t>
  </si>
  <si>
    <t>DRE11083G</t>
  </si>
  <si>
    <t>sukls214915/2025</t>
  </si>
  <si>
    <t>sukls214749/2025</t>
  </si>
  <si>
    <t>DFG0761A</t>
  </si>
  <si>
    <t>TARDYFERON</t>
  </si>
  <si>
    <t>247,25MG TBL MRL 30</t>
  </si>
  <si>
    <t>247,25MG TBL MRL 100</t>
  </si>
  <si>
    <t>5G0AN</t>
  </si>
  <si>
    <t>4G7UX2</t>
  </si>
  <si>
    <t>02/2028</t>
  </si>
  <si>
    <t>sukls213225/2025</t>
  </si>
  <si>
    <t>12250481A</t>
  </si>
  <si>
    <t xml:space="preserve">sukls226938/2025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</si>
</sst>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yyyy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1"/>
      <color rgb="FF18324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59">
    <xf numFmtId="0" fontId="0" fillId="0" borderId="0" xfId="0"/>
    <xf numFmtId="0" fontId="1" fillId="0" borderId="7" xfId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14" fontId="0" fillId="0" borderId="25" xfId="0" applyNumberForma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164" fontId="0" fillId="0" borderId="8" xfId="0" applyNumberFormat="1" applyBorder="1" applyAlignment="1">
      <alignment horizontal="center" vertical="center"/>
    </xf>
    <xf numFmtId="49" fontId="0" fillId="0" borderId="0" xfId="0" applyNumberFormat="1"/>
    <xf numFmtId="0" fontId="0" fillId="0" borderId="17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27" xfId="0" applyNumberFormat="1" applyBorder="1" applyAlignment="1">
      <alignment horizontal="center" vertical="center" wrapText="1"/>
    </xf>
    <xf numFmtId="0" fontId="11" fillId="0" borderId="0" xfId="0" applyFont="1"/>
    <xf numFmtId="49" fontId="0" fillId="0" borderId="1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8" fillId="3" borderId="2" xfId="0" applyNumberFormat="1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7" fillId="0" borderId="30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4" fontId="0" fillId="0" borderId="28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 wrapText="1"/>
    </xf>
    <xf numFmtId="164" fontId="8" fillId="0" borderId="27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4" fontId="15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 wrapText="1"/>
    </xf>
    <xf numFmtId="14" fontId="15" fillId="0" borderId="28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readingOrder="1"/>
    </xf>
    <xf numFmtId="164" fontId="8" fillId="0" borderId="2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readingOrder="1"/>
    </xf>
    <xf numFmtId="0" fontId="0" fillId="0" borderId="7" xfId="0" applyBorder="1" applyAlignment="1">
      <alignment horizontal="center" vertical="center" readingOrder="1"/>
    </xf>
    <xf numFmtId="14" fontId="0" fillId="0" borderId="30" xfId="0" applyNumberForma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readingOrder="1"/>
    </xf>
    <xf numFmtId="14" fontId="16" fillId="0" borderId="6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14" fontId="16" fillId="0" borderId="16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64" fontId="16" fillId="0" borderId="1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4" fontId="0" fillId="0" borderId="44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14" fontId="7" fillId="0" borderId="28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</cellXfs>
  <cellStyles count="3">
    <cellStyle name="Normální" xfId="0" builtinId="0"/>
    <cellStyle name="Normální 6" xfId="1" xr:uid="{2B6DCB37-4BB8-45EA-96B3-652F5F9C6704}"/>
    <cellStyle name="normální_List" xfId="2" xr:uid="{B7BA8F5B-D714-45C8-AA56-4C2BC550CC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8B15-F14F-44EA-B468-BDFA5A0F9E23}">
  <dimension ref="A1:XFA1567"/>
  <sheetViews>
    <sheetView tabSelected="1" zoomScale="80" zoomScaleNormal="80" workbookViewId="0">
      <selection activeCell="M10" sqref="M10"/>
    </sheetView>
  </sheetViews>
  <sheetFormatPr defaultRowHeight="14.4" x14ac:dyDescent="0.3"/>
  <cols>
    <col min="1" max="1" width="13.5546875" style="44" customWidth="1"/>
    <col min="2" max="2" width="22.5546875" style="44" bestFit="1" customWidth="1"/>
    <col min="3" max="3" width="11.5546875" style="44" customWidth="1"/>
    <col min="4" max="4" width="52.44140625" style="44" customWidth="1"/>
    <col min="5" max="5" width="46" style="44" customWidth="1"/>
    <col min="6" max="6" width="27.44140625" style="44" customWidth="1"/>
    <col min="7" max="7" width="22.5546875" style="197" customWidth="1"/>
    <col min="8" max="8" width="9.5546875" customWidth="1"/>
  </cols>
  <sheetData>
    <row r="1" spans="1:7" ht="60.75" customHeight="1" thickBot="1" x14ac:dyDescent="0.35">
      <c r="A1" s="252" t="s">
        <v>117</v>
      </c>
      <c r="B1" s="253"/>
      <c r="C1" s="253"/>
      <c r="D1" s="253"/>
      <c r="E1" s="253"/>
      <c r="F1" s="253"/>
      <c r="G1" s="254"/>
    </row>
    <row r="2" spans="1:7" s="46" customFormat="1" ht="45" customHeight="1" thickBot="1" x14ac:dyDescent="0.35">
      <c r="A2" s="247" t="s">
        <v>119</v>
      </c>
      <c r="B2" s="248" t="s">
        <v>118</v>
      </c>
      <c r="C2" s="248" t="s">
        <v>0</v>
      </c>
      <c r="D2" s="248" t="s">
        <v>1</v>
      </c>
      <c r="E2" s="248" t="s">
        <v>3</v>
      </c>
      <c r="F2" s="249" t="s">
        <v>2</v>
      </c>
      <c r="G2" s="250" t="s">
        <v>168</v>
      </c>
    </row>
    <row r="3" spans="1:7" s="46" customFormat="1" ht="30" customHeight="1" thickBot="1" x14ac:dyDescent="0.35">
      <c r="A3" s="73">
        <v>45827</v>
      </c>
      <c r="B3" s="74" t="s">
        <v>2782</v>
      </c>
      <c r="C3" s="86">
        <v>242809</v>
      </c>
      <c r="D3" s="86" t="s">
        <v>2697</v>
      </c>
      <c r="E3" s="86" t="s">
        <v>2700</v>
      </c>
      <c r="F3" s="211" t="s">
        <v>2781</v>
      </c>
      <c r="G3" s="242" t="s">
        <v>2404</v>
      </c>
    </row>
    <row r="4" spans="1:7" s="46" customFormat="1" ht="30" customHeight="1" x14ac:dyDescent="0.3">
      <c r="A4" s="255">
        <v>45821</v>
      </c>
      <c r="B4" s="256" t="s">
        <v>2780</v>
      </c>
      <c r="C4" s="84">
        <v>14711</v>
      </c>
      <c r="D4" s="84" t="s">
        <v>2774</v>
      </c>
      <c r="E4" s="84" t="s">
        <v>2775</v>
      </c>
      <c r="F4" s="257" t="s">
        <v>2777</v>
      </c>
      <c r="G4" s="258" t="s">
        <v>2779</v>
      </c>
    </row>
    <row r="5" spans="1:7" s="46" customFormat="1" ht="30" customHeight="1" thickBot="1" x14ac:dyDescent="0.35">
      <c r="A5" s="140">
        <v>45821</v>
      </c>
      <c r="B5" s="128" t="s">
        <v>2780</v>
      </c>
      <c r="C5" s="49">
        <v>14712</v>
      </c>
      <c r="D5" s="49" t="s">
        <v>2774</v>
      </c>
      <c r="E5" s="49" t="s">
        <v>2776</v>
      </c>
      <c r="F5" s="226" t="s">
        <v>2778</v>
      </c>
      <c r="G5" s="238" t="s">
        <v>2721</v>
      </c>
    </row>
    <row r="6" spans="1:7" s="46" customFormat="1" ht="30" customHeight="1" thickBot="1" x14ac:dyDescent="0.35">
      <c r="A6" s="244">
        <v>45820</v>
      </c>
      <c r="B6" s="245" t="s">
        <v>2772</v>
      </c>
      <c r="C6" s="59">
        <v>249046</v>
      </c>
      <c r="D6" s="59" t="s">
        <v>2577</v>
      </c>
      <c r="E6" s="59" t="s">
        <v>2487</v>
      </c>
      <c r="F6" s="199" t="s">
        <v>2773</v>
      </c>
      <c r="G6" s="246" t="s">
        <v>2666</v>
      </c>
    </row>
    <row r="7" spans="1:7" s="46" customFormat="1" ht="30" customHeight="1" x14ac:dyDescent="0.3">
      <c r="A7" s="119">
        <v>45819</v>
      </c>
      <c r="B7" s="52" t="s">
        <v>2771</v>
      </c>
      <c r="C7" s="52">
        <v>251300</v>
      </c>
      <c r="D7" s="52" t="s">
        <v>2762</v>
      </c>
      <c r="E7" s="52" t="s">
        <v>2763</v>
      </c>
      <c r="F7" s="57" t="s">
        <v>2767</v>
      </c>
      <c r="G7" s="243" t="s">
        <v>2721</v>
      </c>
    </row>
    <row r="8" spans="1:7" s="46" customFormat="1" ht="30.6" customHeight="1" x14ac:dyDescent="0.3">
      <c r="A8" s="123">
        <v>45819</v>
      </c>
      <c r="B8" s="50" t="s">
        <v>2771</v>
      </c>
      <c r="C8" s="50">
        <v>251314</v>
      </c>
      <c r="D8" s="50" t="s">
        <v>2762</v>
      </c>
      <c r="E8" s="50" t="s">
        <v>2764</v>
      </c>
      <c r="F8" s="55" t="s">
        <v>2768</v>
      </c>
      <c r="G8" s="251" t="s">
        <v>2632</v>
      </c>
    </row>
    <row r="9" spans="1:7" s="46" customFormat="1" ht="30.6" customHeight="1" x14ac:dyDescent="0.3">
      <c r="A9" s="123">
        <v>45819</v>
      </c>
      <c r="B9" s="50" t="s">
        <v>2771</v>
      </c>
      <c r="C9" s="50">
        <v>251315</v>
      </c>
      <c r="D9" s="50" t="s">
        <v>2762</v>
      </c>
      <c r="E9" s="50" t="s">
        <v>2765</v>
      </c>
      <c r="F9" s="55" t="s">
        <v>2769</v>
      </c>
      <c r="G9" s="251" t="s">
        <v>2632</v>
      </c>
    </row>
    <row r="10" spans="1:7" s="46" customFormat="1" ht="30" customHeight="1" thickBot="1" x14ac:dyDescent="0.35">
      <c r="A10" s="122">
        <v>45819</v>
      </c>
      <c r="B10" s="42" t="s">
        <v>2771</v>
      </c>
      <c r="C10" s="42">
        <v>251329</v>
      </c>
      <c r="D10" s="42" t="s">
        <v>2762</v>
      </c>
      <c r="E10" s="42" t="s">
        <v>2766</v>
      </c>
      <c r="F10" s="63" t="s">
        <v>2770</v>
      </c>
      <c r="G10" s="241" t="s">
        <v>1829</v>
      </c>
    </row>
    <row r="11" spans="1:7" s="46" customFormat="1" ht="30" customHeight="1" x14ac:dyDescent="0.3">
      <c r="A11" s="118">
        <v>45818</v>
      </c>
      <c r="B11" s="41" t="s">
        <v>2757</v>
      </c>
      <c r="C11" s="62">
        <v>243407</v>
      </c>
      <c r="D11" s="62" t="s">
        <v>2756</v>
      </c>
      <c r="E11" s="62" t="s">
        <v>2758</v>
      </c>
      <c r="F11" s="64" t="s">
        <v>2759</v>
      </c>
      <c r="G11" s="209" t="s">
        <v>2761</v>
      </c>
    </row>
    <row r="12" spans="1:7" s="46" customFormat="1" ht="30" customHeight="1" thickBot="1" x14ac:dyDescent="0.35">
      <c r="A12" s="122">
        <v>45818</v>
      </c>
      <c r="B12" s="42" t="s">
        <v>2757</v>
      </c>
      <c r="C12" s="63">
        <v>243407</v>
      </c>
      <c r="D12" s="63" t="s">
        <v>2756</v>
      </c>
      <c r="E12" s="63" t="s">
        <v>2758</v>
      </c>
      <c r="F12" s="65" t="s">
        <v>2760</v>
      </c>
      <c r="G12" s="210" t="s">
        <v>2761</v>
      </c>
    </row>
    <row r="13" spans="1:7" s="46" customFormat="1" ht="30" customHeight="1" x14ac:dyDescent="0.3">
      <c r="A13" s="118">
        <v>45807</v>
      </c>
      <c r="B13" s="41" t="s">
        <v>2753</v>
      </c>
      <c r="C13" s="62">
        <v>268635</v>
      </c>
      <c r="D13" s="62" t="s">
        <v>2754</v>
      </c>
      <c r="E13" s="62" t="s">
        <v>2755</v>
      </c>
      <c r="F13" s="64">
        <v>16059925</v>
      </c>
      <c r="G13" s="209" t="s">
        <v>2666</v>
      </c>
    </row>
    <row r="14" spans="1:7" s="46" customFormat="1" ht="30" customHeight="1" thickBot="1" x14ac:dyDescent="0.35">
      <c r="A14" s="122">
        <v>45807</v>
      </c>
      <c r="B14" s="42" t="s">
        <v>2753</v>
      </c>
      <c r="C14" s="63">
        <v>268635</v>
      </c>
      <c r="D14" s="63" t="s">
        <v>2754</v>
      </c>
      <c r="E14" s="63" t="s">
        <v>2755</v>
      </c>
      <c r="F14" s="65">
        <v>16060025</v>
      </c>
      <c r="G14" s="210" t="s">
        <v>2666</v>
      </c>
    </row>
    <row r="15" spans="1:7" s="46" customFormat="1" ht="30" customHeight="1" thickBot="1" x14ac:dyDescent="0.35">
      <c r="A15" s="69">
        <v>45807</v>
      </c>
      <c r="B15" s="34" t="s">
        <v>2749</v>
      </c>
      <c r="C15" s="59">
        <v>271508</v>
      </c>
      <c r="D15" s="59" t="s">
        <v>2750</v>
      </c>
      <c r="E15" s="59" t="s">
        <v>2751</v>
      </c>
      <c r="F15" s="66" t="s">
        <v>2752</v>
      </c>
      <c r="G15" s="218" t="s">
        <v>2419</v>
      </c>
    </row>
    <row r="16" spans="1:7" s="46" customFormat="1" ht="30" customHeight="1" thickBot="1" x14ac:dyDescent="0.35">
      <c r="A16" s="6">
        <v>45805</v>
      </c>
      <c r="B16" s="5" t="s">
        <v>2747</v>
      </c>
      <c r="C16" s="10">
        <v>267694</v>
      </c>
      <c r="D16" s="10" t="s">
        <v>2745</v>
      </c>
      <c r="E16" s="10" t="s">
        <v>2746</v>
      </c>
      <c r="F16" s="7" t="s">
        <v>2748</v>
      </c>
      <c r="G16" s="235" t="s">
        <v>1960</v>
      </c>
    </row>
    <row r="17" spans="1:7" s="46" customFormat="1" ht="30" customHeight="1" thickBot="1" x14ac:dyDescent="0.35">
      <c r="A17" s="244">
        <v>45803</v>
      </c>
      <c r="B17" s="245" t="s">
        <v>2741</v>
      </c>
      <c r="C17" s="185">
        <v>246762</v>
      </c>
      <c r="D17" s="185" t="s">
        <v>2742</v>
      </c>
      <c r="E17" s="185" t="s">
        <v>2743</v>
      </c>
      <c r="F17" s="199" t="s">
        <v>2744</v>
      </c>
      <c r="G17" s="246" t="s">
        <v>2404</v>
      </c>
    </row>
    <row r="18" spans="1:7" s="46" customFormat="1" ht="30" customHeight="1" thickBot="1" x14ac:dyDescent="0.35">
      <c r="A18" s="73">
        <v>45797</v>
      </c>
      <c r="B18" s="74" t="s">
        <v>2736</v>
      </c>
      <c r="C18" s="10">
        <v>237510</v>
      </c>
      <c r="D18" s="10" t="s">
        <v>2737</v>
      </c>
      <c r="E18" s="10" t="s">
        <v>2738</v>
      </c>
      <c r="F18" s="211" t="s">
        <v>2739</v>
      </c>
      <c r="G18" s="242" t="s">
        <v>2740</v>
      </c>
    </row>
    <row r="19" spans="1:7" s="46" customFormat="1" ht="30" customHeight="1" thickBot="1" x14ac:dyDescent="0.35">
      <c r="A19" s="244">
        <v>45796</v>
      </c>
      <c r="B19" s="245" t="s">
        <v>2734</v>
      </c>
      <c r="C19" s="185">
        <v>242809</v>
      </c>
      <c r="D19" s="185" t="s">
        <v>2697</v>
      </c>
      <c r="E19" s="185" t="s">
        <v>2700</v>
      </c>
      <c r="F19" s="199" t="s">
        <v>2735</v>
      </c>
      <c r="G19" s="246" t="s">
        <v>1970</v>
      </c>
    </row>
    <row r="20" spans="1:7" s="46" customFormat="1" ht="30" customHeight="1" thickBot="1" x14ac:dyDescent="0.35">
      <c r="A20" s="119">
        <v>45793</v>
      </c>
      <c r="B20" s="52" t="s">
        <v>2729</v>
      </c>
      <c r="C20" s="52">
        <v>248801</v>
      </c>
      <c r="D20" s="52" t="s">
        <v>2730</v>
      </c>
      <c r="E20" s="52" t="s">
        <v>2731</v>
      </c>
      <c r="F20" s="57" t="s">
        <v>2732</v>
      </c>
      <c r="G20" s="243" t="s">
        <v>2733</v>
      </c>
    </row>
    <row r="21" spans="1:7" s="46" customFormat="1" ht="30" customHeight="1" x14ac:dyDescent="0.3">
      <c r="A21" s="118">
        <v>45790</v>
      </c>
      <c r="B21" s="41" t="s">
        <v>2725</v>
      </c>
      <c r="C21" s="41">
        <v>92160</v>
      </c>
      <c r="D21" s="41" t="s">
        <v>2726</v>
      </c>
      <c r="E21" s="41" t="s">
        <v>283</v>
      </c>
      <c r="F21" s="62" t="s">
        <v>2727</v>
      </c>
      <c r="G21" s="240" t="s">
        <v>1960</v>
      </c>
    </row>
    <row r="22" spans="1:7" s="46" customFormat="1" ht="30" customHeight="1" thickBot="1" x14ac:dyDescent="0.35">
      <c r="A22" s="122">
        <v>45790</v>
      </c>
      <c r="B22" s="42" t="s">
        <v>2725</v>
      </c>
      <c r="C22" s="42">
        <v>92160</v>
      </c>
      <c r="D22" s="42" t="s">
        <v>2726</v>
      </c>
      <c r="E22" s="42" t="s">
        <v>283</v>
      </c>
      <c r="F22" s="63" t="s">
        <v>2728</v>
      </c>
      <c r="G22" s="241" t="s">
        <v>1964</v>
      </c>
    </row>
    <row r="23" spans="1:7" s="46" customFormat="1" ht="30" customHeight="1" x14ac:dyDescent="0.3">
      <c r="A23" s="118">
        <v>45786</v>
      </c>
      <c r="B23" s="41" t="s">
        <v>2724</v>
      </c>
      <c r="C23" s="41">
        <v>92160</v>
      </c>
      <c r="D23" s="41" t="s">
        <v>2467</v>
      </c>
      <c r="E23" s="41" t="s">
        <v>2468</v>
      </c>
      <c r="F23" s="62" t="s">
        <v>2722</v>
      </c>
      <c r="G23" s="240" t="s">
        <v>2721</v>
      </c>
    </row>
    <row r="24" spans="1:7" s="46" customFormat="1" ht="30" customHeight="1" thickBot="1" x14ac:dyDescent="0.35">
      <c r="A24" s="122">
        <v>45786</v>
      </c>
      <c r="B24" s="42" t="s">
        <v>2724</v>
      </c>
      <c r="C24" s="42">
        <v>92160</v>
      </c>
      <c r="D24" s="42" t="s">
        <v>2467</v>
      </c>
      <c r="E24" s="42" t="s">
        <v>2468</v>
      </c>
      <c r="F24" s="63" t="s">
        <v>2723</v>
      </c>
      <c r="G24" s="241" t="s">
        <v>2721</v>
      </c>
    </row>
    <row r="25" spans="1:7" s="46" customFormat="1" ht="30" customHeight="1" x14ac:dyDescent="0.3">
      <c r="A25" s="119">
        <v>45782</v>
      </c>
      <c r="B25" s="52" t="s">
        <v>2708</v>
      </c>
      <c r="C25" s="57">
        <v>127470</v>
      </c>
      <c r="D25" s="57" t="s">
        <v>2709</v>
      </c>
      <c r="E25" s="57" t="s">
        <v>1919</v>
      </c>
      <c r="F25" s="84" t="s">
        <v>2710</v>
      </c>
      <c r="G25" s="151">
        <v>46722</v>
      </c>
    </row>
    <row r="26" spans="1:7" s="46" customFormat="1" ht="30" customHeight="1" x14ac:dyDescent="0.3">
      <c r="A26" s="123">
        <v>45782</v>
      </c>
      <c r="B26" s="50" t="s">
        <v>2708</v>
      </c>
      <c r="C26" s="55">
        <v>173157</v>
      </c>
      <c r="D26" s="55" t="s">
        <v>2711</v>
      </c>
      <c r="E26" s="55" t="s">
        <v>504</v>
      </c>
      <c r="F26" s="48" t="s">
        <v>2712</v>
      </c>
      <c r="G26" s="90">
        <v>46569</v>
      </c>
    </row>
    <row r="27" spans="1:7" s="46" customFormat="1" ht="30" customHeight="1" x14ac:dyDescent="0.3">
      <c r="A27" s="123">
        <v>45782</v>
      </c>
      <c r="B27" s="50" t="s">
        <v>2708</v>
      </c>
      <c r="C27" s="55">
        <v>173157</v>
      </c>
      <c r="D27" s="55" t="s">
        <v>2711</v>
      </c>
      <c r="E27" s="55" t="s">
        <v>504</v>
      </c>
      <c r="F27" s="48" t="s">
        <v>2713</v>
      </c>
      <c r="G27" s="90">
        <v>46569</v>
      </c>
    </row>
    <row r="28" spans="1:7" s="46" customFormat="1" ht="30" customHeight="1" x14ac:dyDescent="0.3">
      <c r="A28" s="123">
        <v>45782</v>
      </c>
      <c r="B28" s="50" t="s">
        <v>2708</v>
      </c>
      <c r="C28" s="55">
        <v>188850</v>
      </c>
      <c r="D28" s="55" t="s">
        <v>2714</v>
      </c>
      <c r="E28" s="55" t="s">
        <v>2715</v>
      </c>
      <c r="F28" s="48">
        <v>418270</v>
      </c>
      <c r="G28" s="90">
        <v>46054</v>
      </c>
    </row>
    <row r="29" spans="1:7" s="46" customFormat="1" ht="30" customHeight="1" x14ac:dyDescent="0.3">
      <c r="A29" s="123">
        <v>45782</v>
      </c>
      <c r="B29" s="50" t="s">
        <v>2708</v>
      </c>
      <c r="C29" s="55">
        <v>188850</v>
      </c>
      <c r="D29" s="55" t="s">
        <v>2714</v>
      </c>
      <c r="E29" s="55" t="s">
        <v>2715</v>
      </c>
      <c r="F29" s="48">
        <v>442921</v>
      </c>
      <c r="G29" s="90">
        <v>46296</v>
      </c>
    </row>
    <row r="30" spans="1:7" s="46" customFormat="1" ht="30" customHeight="1" x14ac:dyDescent="0.3">
      <c r="A30" s="123">
        <v>45782</v>
      </c>
      <c r="B30" s="50" t="s">
        <v>2708</v>
      </c>
      <c r="C30" s="55">
        <v>188850</v>
      </c>
      <c r="D30" s="55" t="s">
        <v>2714</v>
      </c>
      <c r="E30" s="55" t="s">
        <v>2715</v>
      </c>
      <c r="F30" s="48">
        <v>442922</v>
      </c>
      <c r="G30" s="90">
        <v>46296</v>
      </c>
    </row>
    <row r="31" spans="1:7" s="46" customFormat="1" ht="30" customHeight="1" x14ac:dyDescent="0.3">
      <c r="A31" s="123">
        <v>45782</v>
      </c>
      <c r="B31" s="50" t="s">
        <v>2708</v>
      </c>
      <c r="C31" s="55">
        <v>188850</v>
      </c>
      <c r="D31" s="55" t="s">
        <v>2714</v>
      </c>
      <c r="E31" s="55" t="s">
        <v>2715</v>
      </c>
      <c r="F31" s="48">
        <v>442923</v>
      </c>
      <c r="G31" s="90">
        <v>46296</v>
      </c>
    </row>
    <row r="32" spans="1:7" s="46" customFormat="1" ht="30" customHeight="1" x14ac:dyDescent="0.3">
      <c r="A32" s="123">
        <v>45782</v>
      </c>
      <c r="B32" s="50" t="s">
        <v>2708</v>
      </c>
      <c r="C32" s="55">
        <v>188850</v>
      </c>
      <c r="D32" s="55" t="s">
        <v>2714</v>
      </c>
      <c r="E32" s="55" t="s">
        <v>2715</v>
      </c>
      <c r="F32" s="48">
        <v>442924</v>
      </c>
      <c r="G32" s="90">
        <v>46296</v>
      </c>
    </row>
    <row r="33" spans="1:7" s="46" customFormat="1" ht="30" customHeight="1" x14ac:dyDescent="0.3">
      <c r="A33" s="123">
        <v>45782</v>
      </c>
      <c r="B33" s="50" t="s">
        <v>2708</v>
      </c>
      <c r="C33" s="55">
        <v>188850</v>
      </c>
      <c r="D33" s="55" t="s">
        <v>2714</v>
      </c>
      <c r="E33" s="55" t="s">
        <v>2715</v>
      </c>
      <c r="F33" s="48">
        <v>442925</v>
      </c>
      <c r="G33" s="90">
        <v>46296</v>
      </c>
    </row>
    <row r="34" spans="1:7" s="46" customFormat="1" ht="30" customHeight="1" x14ac:dyDescent="0.3">
      <c r="A34" s="123">
        <v>45782</v>
      </c>
      <c r="B34" s="50" t="s">
        <v>2708</v>
      </c>
      <c r="C34" s="55">
        <v>188848</v>
      </c>
      <c r="D34" s="55" t="s">
        <v>2714</v>
      </c>
      <c r="E34" s="55" t="s">
        <v>2716</v>
      </c>
      <c r="F34" s="48">
        <v>418276</v>
      </c>
      <c r="G34" s="90">
        <v>46054</v>
      </c>
    </row>
    <row r="35" spans="1:7" s="46" customFormat="1" ht="30" customHeight="1" x14ac:dyDescent="0.3">
      <c r="A35" s="123">
        <v>45782</v>
      </c>
      <c r="B35" s="50" t="s">
        <v>2708</v>
      </c>
      <c r="C35" s="55">
        <v>188848</v>
      </c>
      <c r="D35" s="55" t="s">
        <v>2714</v>
      </c>
      <c r="E35" s="55" t="s">
        <v>2716</v>
      </c>
      <c r="F35" s="48">
        <v>442921</v>
      </c>
      <c r="G35" s="90">
        <v>46296</v>
      </c>
    </row>
    <row r="36" spans="1:7" s="46" customFormat="1" ht="30" customHeight="1" x14ac:dyDescent="0.3">
      <c r="A36" s="123">
        <v>45782</v>
      </c>
      <c r="B36" s="50" t="s">
        <v>2708</v>
      </c>
      <c r="C36" s="55">
        <v>201133</v>
      </c>
      <c r="D36" s="55" t="s">
        <v>2717</v>
      </c>
      <c r="E36" s="55" t="s">
        <v>2718</v>
      </c>
      <c r="F36" s="48" t="s">
        <v>2719</v>
      </c>
      <c r="G36" s="90">
        <v>46966</v>
      </c>
    </row>
    <row r="37" spans="1:7" s="46" customFormat="1" ht="33" customHeight="1" thickBot="1" x14ac:dyDescent="0.35">
      <c r="A37" s="122">
        <v>45782</v>
      </c>
      <c r="B37" s="42" t="s">
        <v>2708</v>
      </c>
      <c r="C37" s="42">
        <v>201133</v>
      </c>
      <c r="D37" s="42" t="s">
        <v>2717</v>
      </c>
      <c r="E37" s="42" t="s">
        <v>2718</v>
      </c>
      <c r="F37" s="63" t="s">
        <v>2720</v>
      </c>
      <c r="G37" s="26">
        <v>46966</v>
      </c>
    </row>
    <row r="38" spans="1:7" s="46" customFormat="1" ht="33.6" customHeight="1" x14ac:dyDescent="0.3">
      <c r="A38" s="118">
        <v>45779</v>
      </c>
      <c r="B38" s="41" t="s">
        <v>2704</v>
      </c>
      <c r="C38" s="41">
        <v>268281</v>
      </c>
      <c r="D38" s="52" t="s">
        <v>1581</v>
      </c>
      <c r="E38" s="41" t="s">
        <v>2705</v>
      </c>
      <c r="F38" s="62" t="s">
        <v>2706</v>
      </c>
      <c r="G38" s="24" t="s">
        <v>2419</v>
      </c>
    </row>
    <row r="39" spans="1:7" s="46" customFormat="1" ht="33" customHeight="1" thickBot="1" x14ac:dyDescent="0.35">
      <c r="A39" s="122">
        <v>45779</v>
      </c>
      <c r="B39" s="42" t="s">
        <v>2704</v>
      </c>
      <c r="C39" s="42">
        <v>268281</v>
      </c>
      <c r="D39" s="42" t="s">
        <v>1581</v>
      </c>
      <c r="E39" s="42" t="s">
        <v>2705</v>
      </c>
      <c r="F39" s="63" t="s">
        <v>2707</v>
      </c>
      <c r="G39" s="26" t="s">
        <v>2326</v>
      </c>
    </row>
    <row r="40" spans="1:7" s="46" customFormat="1" ht="35.25" customHeight="1" thickBot="1" x14ac:dyDescent="0.35">
      <c r="A40" s="234">
        <v>45772</v>
      </c>
      <c r="B40" s="239" t="s">
        <v>2696</v>
      </c>
      <c r="C40" s="10">
        <v>242806</v>
      </c>
      <c r="D40" s="10" t="s">
        <v>2697</v>
      </c>
      <c r="E40" s="10" t="s">
        <v>2698</v>
      </c>
      <c r="F40" s="10" t="s">
        <v>2701</v>
      </c>
      <c r="G40" s="235" t="s">
        <v>2626</v>
      </c>
    </row>
    <row r="41" spans="1:7" s="46" customFormat="1" ht="35.25" customHeight="1" thickBot="1" x14ac:dyDescent="0.35">
      <c r="A41" s="234">
        <v>45772</v>
      </c>
      <c r="B41" s="239" t="s">
        <v>2696</v>
      </c>
      <c r="C41" s="10">
        <v>242807</v>
      </c>
      <c r="D41" s="10" t="s">
        <v>2697</v>
      </c>
      <c r="E41" s="10" t="s">
        <v>2699</v>
      </c>
      <c r="F41" s="10" t="s">
        <v>2702</v>
      </c>
      <c r="G41" s="235" t="s">
        <v>1964</v>
      </c>
    </row>
    <row r="42" spans="1:7" s="46" customFormat="1" ht="35.25" customHeight="1" thickBot="1" x14ac:dyDescent="0.35">
      <c r="A42" s="234">
        <v>45772</v>
      </c>
      <c r="B42" s="239" t="s">
        <v>2696</v>
      </c>
      <c r="C42" s="10">
        <v>242809</v>
      </c>
      <c r="D42" s="10" t="s">
        <v>2697</v>
      </c>
      <c r="E42" s="10" t="s">
        <v>2700</v>
      </c>
      <c r="F42" s="10" t="s">
        <v>2703</v>
      </c>
      <c r="G42" s="235" t="s">
        <v>1964</v>
      </c>
    </row>
    <row r="43" spans="1:7" s="46" customFormat="1" ht="30" customHeight="1" x14ac:dyDescent="0.3">
      <c r="A43" s="118">
        <v>45771</v>
      </c>
      <c r="B43" s="41" t="s">
        <v>2690</v>
      </c>
      <c r="C43" s="41">
        <v>178620</v>
      </c>
      <c r="D43" s="52" t="s">
        <v>2691</v>
      </c>
      <c r="E43" s="41" t="s">
        <v>2692</v>
      </c>
      <c r="F43" s="62" t="s">
        <v>2694</v>
      </c>
      <c r="G43" s="24">
        <v>46692</v>
      </c>
    </row>
    <row r="44" spans="1:7" s="46" customFormat="1" ht="30" customHeight="1" thickBot="1" x14ac:dyDescent="0.35">
      <c r="A44" s="122">
        <v>45771</v>
      </c>
      <c r="B44" s="42" t="s">
        <v>2690</v>
      </c>
      <c r="C44" s="42">
        <v>178621</v>
      </c>
      <c r="D44" s="42" t="s">
        <v>2691</v>
      </c>
      <c r="E44" s="42" t="s">
        <v>2693</v>
      </c>
      <c r="F44" s="63" t="s">
        <v>2695</v>
      </c>
      <c r="G44" s="26">
        <v>46784</v>
      </c>
    </row>
    <row r="45" spans="1:7" s="46" customFormat="1" ht="35.25" customHeight="1" thickBot="1" x14ac:dyDescent="0.35">
      <c r="A45" s="234">
        <v>45769</v>
      </c>
      <c r="B45" s="239" t="s">
        <v>2688</v>
      </c>
      <c r="C45" s="10">
        <v>27900</v>
      </c>
      <c r="D45" s="10" t="s">
        <v>135</v>
      </c>
      <c r="E45" s="10" t="s">
        <v>136</v>
      </c>
      <c r="F45" s="10" t="s">
        <v>2689</v>
      </c>
      <c r="G45" s="235" t="s">
        <v>2404</v>
      </c>
    </row>
    <row r="46" spans="1:7" s="46" customFormat="1" ht="35.25" customHeight="1" thickBot="1" x14ac:dyDescent="0.35">
      <c r="A46" s="234">
        <v>45747</v>
      </c>
      <c r="B46" s="239" t="s">
        <v>2687</v>
      </c>
      <c r="C46" s="10">
        <v>267174</v>
      </c>
      <c r="D46" s="10" t="s">
        <v>1824</v>
      </c>
      <c r="E46" s="10" t="s">
        <v>1825</v>
      </c>
      <c r="F46" s="10">
        <v>91080031</v>
      </c>
      <c r="G46" s="235" t="s">
        <v>2632</v>
      </c>
    </row>
    <row r="47" spans="1:7" s="46" customFormat="1" ht="35.25" customHeight="1" thickBot="1" x14ac:dyDescent="0.35">
      <c r="A47" s="234">
        <v>45743</v>
      </c>
      <c r="B47" s="239" t="s">
        <v>2683</v>
      </c>
      <c r="C47" s="10">
        <v>242255</v>
      </c>
      <c r="D47" s="10" t="s">
        <v>2685</v>
      </c>
      <c r="E47" s="10" t="s">
        <v>2684</v>
      </c>
      <c r="F47" s="10" t="s">
        <v>2686</v>
      </c>
      <c r="G47" s="235" t="s">
        <v>1970</v>
      </c>
    </row>
    <row r="48" spans="1:7" s="46" customFormat="1" ht="33.6" customHeight="1" x14ac:dyDescent="0.3">
      <c r="A48" s="118">
        <v>45742</v>
      </c>
      <c r="B48" s="41" t="s">
        <v>2668</v>
      </c>
      <c r="C48" s="41">
        <v>254410</v>
      </c>
      <c r="D48" s="41" t="s">
        <v>2670</v>
      </c>
      <c r="E48" s="41" t="s">
        <v>2671</v>
      </c>
      <c r="F48" s="19" t="s">
        <v>2672</v>
      </c>
      <c r="G48" s="89">
        <v>45931</v>
      </c>
    </row>
    <row r="49" spans="1:7" s="46" customFormat="1" ht="33.6" customHeight="1" x14ac:dyDescent="0.3">
      <c r="A49" s="123">
        <v>45742</v>
      </c>
      <c r="B49" s="50" t="s">
        <v>2668</v>
      </c>
      <c r="C49" s="50">
        <v>254412</v>
      </c>
      <c r="D49" s="50" t="s">
        <v>2670</v>
      </c>
      <c r="E49" s="50" t="s">
        <v>2673</v>
      </c>
      <c r="F49" s="48" t="s">
        <v>2674</v>
      </c>
      <c r="G49" s="90">
        <v>45931</v>
      </c>
    </row>
    <row r="50" spans="1:7" s="46" customFormat="1" ht="33.6" customHeight="1" x14ac:dyDescent="0.3">
      <c r="A50" s="123">
        <v>45742</v>
      </c>
      <c r="B50" s="50" t="s">
        <v>2669</v>
      </c>
      <c r="C50" s="50">
        <v>254412</v>
      </c>
      <c r="D50" s="50" t="s">
        <v>2670</v>
      </c>
      <c r="E50" s="50" t="s">
        <v>2673</v>
      </c>
      <c r="F50" s="48" t="s">
        <v>2675</v>
      </c>
      <c r="G50" s="90">
        <v>46113</v>
      </c>
    </row>
    <row r="51" spans="1:7" s="46" customFormat="1" ht="33.6" customHeight="1" x14ac:dyDescent="0.3">
      <c r="A51" s="123">
        <v>45742</v>
      </c>
      <c r="B51" s="50" t="s">
        <v>2669</v>
      </c>
      <c r="C51" s="50">
        <v>253226</v>
      </c>
      <c r="D51" s="50" t="s">
        <v>2676</v>
      </c>
      <c r="E51" s="50" t="s">
        <v>1209</v>
      </c>
      <c r="F51" s="48" t="s">
        <v>2677</v>
      </c>
      <c r="G51" s="90">
        <v>45809</v>
      </c>
    </row>
    <row r="52" spans="1:7" s="46" customFormat="1" ht="33.6" customHeight="1" x14ac:dyDescent="0.3">
      <c r="A52" s="123">
        <v>45742</v>
      </c>
      <c r="B52" s="50" t="s">
        <v>2669</v>
      </c>
      <c r="C52" s="50">
        <v>253227</v>
      </c>
      <c r="D52" s="50" t="s">
        <v>2676</v>
      </c>
      <c r="E52" s="50" t="s">
        <v>1756</v>
      </c>
      <c r="F52" s="48" t="s">
        <v>2678</v>
      </c>
      <c r="G52" s="90">
        <v>45839</v>
      </c>
    </row>
    <row r="53" spans="1:7" s="46" customFormat="1" ht="33" customHeight="1" x14ac:dyDescent="0.3">
      <c r="A53" s="123">
        <v>45742</v>
      </c>
      <c r="B53" s="50" t="s">
        <v>2669</v>
      </c>
      <c r="C53" s="50">
        <v>253227</v>
      </c>
      <c r="D53" s="50" t="s">
        <v>2676</v>
      </c>
      <c r="E53" s="50" t="s">
        <v>1756</v>
      </c>
      <c r="F53" s="48" t="s">
        <v>2679</v>
      </c>
      <c r="G53" s="90">
        <v>45809</v>
      </c>
    </row>
    <row r="54" spans="1:7" s="46" customFormat="1" ht="33.6" customHeight="1" thickBot="1" x14ac:dyDescent="0.35">
      <c r="A54" s="123">
        <v>45742</v>
      </c>
      <c r="B54" s="50" t="s">
        <v>2669</v>
      </c>
      <c r="C54" s="50">
        <v>253228</v>
      </c>
      <c r="D54" s="50" t="s">
        <v>2680</v>
      </c>
      <c r="E54" s="50" t="s">
        <v>2681</v>
      </c>
      <c r="F54" s="48" t="s">
        <v>2682</v>
      </c>
      <c r="G54" s="90">
        <v>45809</v>
      </c>
    </row>
    <row r="55" spans="1:7" s="46" customFormat="1" ht="30" customHeight="1" x14ac:dyDescent="0.3">
      <c r="A55" s="118">
        <v>45741</v>
      </c>
      <c r="B55" s="41" t="s">
        <v>2667</v>
      </c>
      <c r="C55" s="62">
        <v>241119</v>
      </c>
      <c r="D55" s="62" t="s">
        <v>2661</v>
      </c>
      <c r="E55" s="62" t="s">
        <v>2662</v>
      </c>
      <c r="F55" s="223" t="s">
        <v>2664</v>
      </c>
      <c r="G55" s="237" t="s">
        <v>1964</v>
      </c>
    </row>
    <row r="56" spans="1:7" s="46" customFormat="1" ht="30" customHeight="1" thickBot="1" x14ac:dyDescent="0.35">
      <c r="A56" s="122">
        <v>45741</v>
      </c>
      <c r="B56" s="42" t="s">
        <v>2667</v>
      </c>
      <c r="C56" s="63">
        <v>238169</v>
      </c>
      <c r="D56" s="63" t="s">
        <v>2661</v>
      </c>
      <c r="E56" s="63" t="s">
        <v>2663</v>
      </c>
      <c r="F56" s="226" t="s">
        <v>2665</v>
      </c>
      <c r="G56" s="238" t="s">
        <v>2666</v>
      </c>
    </row>
    <row r="57" spans="1:7" s="46" customFormat="1" ht="35.25" customHeight="1" thickBot="1" x14ac:dyDescent="0.35">
      <c r="A57" s="236">
        <v>45737</v>
      </c>
      <c r="B57" s="59" t="s">
        <v>2660</v>
      </c>
      <c r="C57" s="59">
        <f t="shared" ref="C57:E57" si="0">C84</f>
        <v>130502</v>
      </c>
      <c r="D57" s="59" t="str">
        <f t="shared" si="0"/>
        <v>TEBOKAN 120 MG</v>
      </c>
      <c r="E57" s="59" t="str">
        <f t="shared" si="0"/>
        <v>120MG TBL FLM 30</v>
      </c>
      <c r="F57" s="59" t="s">
        <v>2611</v>
      </c>
      <c r="G57" s="218" t="s">
        <v>2612</v>
      </c>
    </row>
    <row r="58" spans="1:7" s="46" customFormat="1" ht="30" customHeight="1" x14ac:dyDescent="0.3">
      <c r="A58" s="118">
        <v>45734</v>
      </c>
      <c r="B58" s="41" t="s">
        <v>2640</v>
      </c>
      <c r="C58" s="41">
        <v>251437</v>
      </c>
      <c r="D58" s="41" t="s">
        <v>2641</v>
      </c>
      <c r="E58" s="41" t="s">
        <v>2643</v>
      </c>
      <c r="F58" s="19" t="s">
        <v>2644</v>
      </c>
      <c r="G58" s="89">
        <v>46631</v>
      </c>
    </row>
    <row r="59" spans="1:7" s="46" customFormat="1" ht="30" customHeight="1" x14ac:dyDescent="0.3">
      <c r="A59" s="123">
        <v>45734</v>
      </c>
      <c r="B59" s="50" t="s">
        <v>2640</v>
      </c>
      <c r="C59" s="50">
        <v>251437</v>
      </c>
      <c r="D59" s="50" t="s">
        <v>2641</v>
      </c>
      <c r="E59" s="50" t="s">
        <v>2643</v>
      </c>
      <c r="F59" s="48" t="s">
        <v>2645</v>
      </c>
      <c r="G59" s="90">
        <v>46631</v>
      </c>
    </row>
    <row r="60" spans="1:7" s="46" customFormat="1" ht="30" customHeight="1" x14ac:dyDescent="0.3">
      <c r="A60" s="123">
        <v>45734</v>
      </c>
      <c r="B60" s="50" t="s">
        <v>2640</v>
      </c>
      <c r="C60" s="50">
        <v>251437</v>
      </c>
      <c r="D60" s="50" t="s">
        <v>2641</v>
      </c>
      <c r="E60" s="50" t="s">
        <v>2643</v>
      </c>
      <c r="F60" s="48" t="s">
        <v>2646</v>
      </c>
      <c r="G60" s="90">
        <v>46631</v>
      </c>
    </row>
    <row r="61" spans="1:7" s="46" customFormat="1" ht="30" customHeight="1" x14ac:dyDescent="0.3">
      <c r="A61" s="123">
        <v>45734</v>
      </c>
      <c r="B61" s="50" t="s">
        <v>2640</v>
      </c>
      <c r="C61" s="50">
        <v>251437</v>
      </c>
      <c r="D61" s="50" t="s">
        <v>2641</v>
      </c>
      <c r="E61" s="50" t="s">
        <v>2643</v>
      </c>
      <c r="F61" s="48" t="s">
        <v>2647</v>
      </c>
      <c r="G61" s="90">
        <v>46661</v>
      </c>
    </row>
    <row r="62" spans="1:7" s="46" customFormat="1" ht="30" customHeight="1" x14ac:dyDescent="0.3">
      <c r="A62" s="123">
        <v>45734</v>
      </c>
      <c r="B62" s="50" t="s">
        <v>2640</v>
      </c>
      <c r="C62" s="50">
        <v>251437</v>
      </c>
      <c r="D62" s="50" t="s">
        <v>2641</v>
      </c>
      <c r="E62" s="50" t="s">
        <v>2643</v>
      </c>
      <c r="F62" s="48" t="s">
        <v>2648</v>
      </c>
      <c r="G62" s="90">
        <v>46661</v>
      </c>
    </row>
    <row r="63" spans="1:7" s="46" customFormat="1" ht="30" customHeight="1" x14ac:dyDescent="0.3">
      <c r="A63" s="123">
        <v>45734</v>
      </c>
      <c r="B63" s="50" t="s">
        <v>2640</v>
      </c>
      <c r="C63" s="50">
        <v>251437</v>
      </c>
      <c r="D63" s="50" t="s">
        <v>2641</v>
      </c>
      <c r="E63" s="50" t="s">
        <v>2643</v>
      </c>
      <c r="F63" s="48" t="s">
        <v>2649</v>
      </c>
      <c r="G63" s="90">
        <v>46661</v>
      </c>
    </row>
    <row r="64" spans="1:7" s="46" customFormat="1" ht="30" customHeight="1" x14ac:dyDescent="0.3">
      <c r="A64" s="123">
        <v>45734</v>
      </c>
      <c r="B64" s="50" t="s">
        <v>2640</v>
      </c>
      <c r="C64" s="50">
        <v>251437</v>
      </c>
      <c r="D64" s="50" t="s">
        <v>2641</v>
      </c>
      <c r="E64" s="50" t="s">
        <v>2643</v>
      </c>
      <c r="F64" s="48" t="s">
        <v>2650</v>
      </c>
      <c r="G64" s="90">
        <v>46692</v>
      </c>
    </row>
    <row r="65" spans="1:7" s="46" customFormat="1" ht="30" customHeight="1" x14ac:dyDescent="0.3">
      <c r="A65" s="123">
        <v>45734</v>
      </c>
      <c r="B65" s="50" t="s">
        <v>2640</v>
      </c>
      <c r="C65" s="50">
        <v>251437</v>
      </c>
      <c r="D65" s="50" t="s">
        <v>2641</v>
      </c>
      <c r="E65" s="50" t="s">
        <v>2643</v>
      </c>
      <c r="F65" s="48" t="s">
        <v>2651</v>
      </c>
      <c r="G65" s="90">
        <v>46753</v>
      </c>
    </row>
    <row r="66" spans="1:7" s="46" customFormat="1" ht="30" customHeight="1" x14ac:dyDescent="0.3">
      <c r="A66" s="123">
        <v>45734</v>
      </c>
      <c r="B66" s="50" t="s">
        <v>2640</v>
      </c>
      <c r="C66" s="50">
        <v>251437</v>
      </c>
      <c r="D66" s="50" t="s">
        <v>2641</v>
      </c>
      <c r="E66" s="50" t="s">
        <v>2643</v>
      </c>
      <c r="F66" s="48" t="s">
        <v>2652</v>
      </c>
      <c r="G66" s="90">
        <v>46753</v>
      </c>
    </row>
    <row r="67" spans="1:7" s="46" customFormat="1" ht="30" customHeight="1" x14ac:dyDescent="0.3">
      <c r="A67" s="123">
        <v>45734</v>
      </c>
      <c r="B67" s="50" t="s">
        <v>2640</v>
      </c>
      <c r="C67" s="50">
        <v>251437</v>
      </c>
      <c r="D67" s="50" t="s">
        <v>2641</v>
      </c>
      <c r="E67" s="50" t="s">
        <v>2643</v>
      </c>
      <c r="F67" s="48" t="s">
        <v>2653</v>
      </c>
      <c r="G67" s="90">
        <v>46753</v>
      </c>
    </row>
    <row r="68" spans="1:7" s="46" customFormat="1" ht="30" customHeight="1" x14ac:dyDescent="0.3">
      <c r="A68" s="123">
        <v>45734</v>
      </c>
      <c r="B68" s="50" t="s">
        <v>2640</v>
      </c>
      <c r="C68" s="50">
        <v>251437</v>
      </c>
      <c r="D68" s="50" t="s">
        <v>2641</v>
      </c>
      <c r="E68" s="50" t="s">
        <v>2643</v>
      </c>
      <c r="F68" s="48" t="s">
        <v>2654</v>
      </c>
      <c r="G68" s="90">
        <v>46753</v>
      </c>
    </row>
    <row r="69" spans="1:7" s="46" customFormat="1" ht="30" customHeight="1" x14ac:dyDescent="0.3">
      <c r="A69" s="123">
        <v>45734</v>
      </c>
      <c r="B69" s="50" t="s">
        <v>2640</v>
      </c>
      <c r="C69" s="50">
        <v>251437</v>
      </c>
      <c r="D69" s="50" t="s">
        <v>2641</v>
      </c>
      <c r="E69" s="50" t="s">
        <v>2643</v>
      </c>
      <c r="F69" s="48" t="s">
        <v>2655</v>
      </c>
      <c r="G69" s="90">
        <v>46753</v>
      </c>
    </row>
    <row r="70" spans="1:7" s="46" customFormat="1" ht="30" customHeight="1" x14ac:dyDescent="0.3">
      <c r="A70" s="123">
        <v>45734</v>
      </c>
      <c r="B70" s="50" t="s">
        <v>2640</v>
      </c>
      <c r="C70" s="50">
        <v>251437</v>
      </c>
      <c r="D70" s="50" t="s">
        <v>2641</v>
      </c>
      <c r="E70" s="50" t="s">
        <v>2643</v>
      </c>
      <c r="F70" s="48" t="s">
        <v>2656</v>
      </c>
      <c r="G70" s="90">
        <v>46753</v>
      </c>
    </row>
    <row r="71" spans="1:7" s="46" customFormat="1" ht="30" customHeight="1" x14ac:dyDescent="0.3">
      <c r="A71" s="123">
        <v>45734</v>
      </c>
      <c r="B71" s="50" t="s">
        <v>2640</v>
      </c>
      <c r="C71" s="50">
        <v>251441</v>
      </c>
      <c r="D71" s="50" t="s">
        <v>2641</v>
      </c>
      <c r="E71" s="50" t="s">
        <v>2642</v>
      </c>
      <c r="F71" s="48" t="s">
        <v>2657</v>
      </c>
      <c r="G71" s="90">
        <v>46692</v>
      </c>
    </row>
    <row r="72" spans="1:7" s="46" customFormat="1" ht="30" customHeight="1" x14ac:dyDescent="0.3">
      <c r="A72" s="123">
        <v>45734</v>
      </c>
      <c r="B72" s="50" t="s">
        <v>2640</v>
      </c>
      <c r="C72" s="50">
        <v>251441</v>
      </c>
      <c r="D72" s="50" t="s">
        <v>2641</v>
      </c>
      <c r="E72" s="50" t="s">
        <v>2642</v>
      </c>
      <c r="F72" s="48" t="s">
        <v>2658</v>
      </c>
      <c r="G72" s="90">
        <v>46692</v>
      </c>
    </row>
    <row r="73" spans="1:7" s="46" customFormat="1" ht="30" customHeight="1" thickBot="1" x14ac:dyDescent="0.35">
      <c r="A73" s="122">
        <v>45734</v>
      </c>
      <c r="B73" s="42" t="s">
        <v>2640</v>
      </c>
      <c r="C73" s="42">
        <v>251441</v>
      </c>
      <c r="D73" s="42" t="s">
        <v>2641</v>
      </c>
      <c r="E73" s="42" t="s">
        <v>2642</v>
      </c>
      <c r="F73" s="49" t="s">
        <v>2659</v>
      </c>
      <c r="G73" s="95">
        <v>46692</v>
      </c>
    </row>
    <row r="74" spans="1:7" s="46" customFormat="1" ht="30" customHeight="1" thickBot="1" x14ac:dyDescent="0.35">
      <c r="A74" s="2">
        <v>45733</v>
      </c>
      <c r="B74" s="5" t="s">
        <v>2637</v>
      </c>
      <c r="C74" s="10">
        <v>243198</v>
      </c>
      <c r="D74" s="10" t="s">
        <v>2494</v>
      </c>
      <c r="E74" s="10" t="s">
        <v>1465</v>
      </c>
      <c r="F74" s="7" t="s">
        <v>2638</v>
      </c>
      <c r="G74" s="235" t="s">
        <v>2639</v>
      </c>
    </row>
    <row r="75" spans="1:7" s="46" customFormat="1" ht="30" customHeight="1" thickBot="1" x14ac:dyDescent="0.35">
      <c r="A75" s="61">
        <v>45728</v>
      </c>
      <c r="B75" s="34" t="s">
        <v>2633</v>
      </c>
      <c r="C75" s="59">
        <v>210916</v>
      </c>
      <c r="D75" s="59" t="s">
        <v>2634</v>
      </c>
      <c r="E75" s="59" t="s">
        <v>2635</v>
      </c>
      <c r="F75" s="66" t="s">
        <v>2636</v>
      </c>
      <c r="G75" s="218" t="s">
        <v>2404</v>
      </c>
    </row>
    <row r="76" spans="1:7" s="46" customFormat="1" ht="30" customHeight="1" thickBot="1" x14ac:dyDescent="0.35">
      <c r="A76" s="236">
        <v>45727</v>
      </c>
      <c r="B76" s="59" t="s">
        <v>2629</v>
      </c>
      <c r="C76" s="59">
        <v>240252</v>
      </c>
      <c r="D76" s="59" t="s">
        <v>2630</v>
      </c>
      <c r="E76" s="59" t="s">
        <v>2631</v>
      </c>
      <c r="F76" s="59">
        <v>24030</v>
      </c>
      <c r="G76" s="218" t="s">
        <v>2632</v>
      </c>
    </row>
    <row r="77" spans="1:7" s="46" customFormat="1" ht="30" customHeight="1" thickBot="1" x14ac:dyDescent="0.35">
      <c r="A77" s="234">
        <v>45723</v>
      </c>
      <c r="B77" s="10" t="s">
        <v>2628</v>
      </c>
      <c r="C77" s="10">
        <v>3708</v>
      </c>
      <c r="D77" s="10" t="s">
        <v>1903</v>
      </c>
      <c r="E77" s="10" t="s">
        <v>1904</v>
      </c>
      <c r="F77" s="10" t="s">
        <v>2627</v>
      </c>
      <c r="G77" s="235" t="s">
        <v>1970</v>
      </c>
    </row>
    <row r="78" spans="1:7" s="46" customFormat="1" ht="30" customHeight="1" thickBot="1" x14ac:dyDescent="0.35">
      <c r="A78" s="234">
        <v>45719</v>
      </c>
      <c r="B78" s="10" t="s">
        <v>2622</v>
      </c>
      <c r="C78" s="10">
        <v>238301</v>
      </c>
      <c r="D78" s="10" t="s">
        <v>2623</v>
      </c>
      <c r="E78" s="10" t="s">
        <v>2624</v>
      </c>
      <c r="F78" s="10" t="s">
        <v>2625</v>
      </c>
      <c r="G78" s="235" t="s">
        <v>2626</v>
      </c>
    </row>
    <row r="79" spans="1:7" s="46" customFormat="1" ht="30" customHeight="1" x14ac:dyDescent="0.3">
      <c r="A79" s="118">
        <v>45716</v>
      </c>
      <c r="B79" s="41" t="s">
        <v>2620</v>
      </c>
      <c r="C79" s="41">
        <v>258802</v>
      </c>
      <c r="D79" s="41" t="s">
        <v>2198</v>
      </c>
      <c r="E79" s="41" t="s">
        <v>2621</v>
      </c>
      <c r="F79" s="41">
        <v>23002895</v>
      </c>
      <c r="G79" s="209" t="s">
        <v>2197</v>
      </c>
    </row>
    <row r="80" spans="1:7" s="46" customFormat="1" ht="30" customHeight="1" thickBot="1" x14ac:dyDescent="0.35">
      <c r="A80" s="122">
        <v>45716</v>
      </c>
      <c r="B80" s="42" t="s">
        <v>2620</v>
      </c>
      <c r="C80" s="42">
        <v>258802</v>
      </c>
      <c r="D80" s="42" t="s">
        <v>2198</v>
      </c>
      <c r="E80" s="42" t="s">
        <v>2621</v>
      </c>
      <c r="F80" s="42">
        <v>23003558</v>
      </c>
      <c r="G80" s="210" t="s">
        <v>2561</v>
      </c>
    </row>
    <row r="81" spans="1:7" s="46" customFormat="1" ht="30" customHeight="1" x14ac:dyDescent="0.3">
      <c r="A81" s="119">
        <v>45715</v>
      </c>
      <c r="B81" s="52" t="s">
        <v>2615</v>
      </c>
      <c r="C81" s="52">
        <v>267753</v>
      </c>
      <c r="D81" s="52" t="s">
        <v>2616</v>
      </c>
      <c r="E81" s="52" t="s">
        <v>2617</v>
      </c>
      <c r="F81" s="57" t="s">
        <v>2618</v>
      </c>
      <c r="G81" s="45">
        <v>46419</v>
      </c>
    </row>
    <row r="82" spans="1:7" s="46" customFormat="1" ht="30" customHeight="1" thickBot="1" x14ac:dyDescent="0.35">
      <c r="A82" s="122">
        <v>45715</v>
      </c>
      <c r="B82" s="42" t="s">
        <v>2615</v>
      </c>
      <c r="C82" s="42">
        <v>267753</v>
      </c>
      <c r="D82" s="42" t="s">
        <v>2616</v>
      </c>
      <c r="E82" s="42" t="s">
        <v>2617</v>
      </c>
      <c r="F82" s="63" t="s">
        <v>2619</v>
      </c>
      <c r="G82" s="26">
        <v>46419</v>
      </c>
    </row>
    <row r="83" spans="1:7" ht="30" customHeight="1" thickBot="1" x14ac:dyDescent="0.35">
      <c r="A83" s="2">
        <v>45714</v>
      </c>
      <c r="B83" s="5" t="s">
        <v>2614</v>
      </c>
      <c r="C83" s="10">
        <v>249046</v>
      </c>
      <c r="D83" s="10" t="s">
        <v>2577</v>
      </c>
      <c r="E83" s="10" t="s">
        <v>2487</v>
      </c>
      <c r="F83" s="10" t="s">
        <v>2613</v>
      </c>
      <c r="G83" s="40">
        <v>46721</v>
      </c>
    </row>
    <row r="84" spans="1:7" s="46" customFormat="1" ht="30" customHeight="1" x14ac:dyDescent="0.3">
      <c r="A84" s="119">
        <v>45713</v>
      </c>
      <c r="B84" s="52" t="s">
        <v>2600</v>
      </c>
      <c r="C84" s="52">
        <v>130502</v>
      </c>
      <c r="D84" s="52" t="s">
        <v>2457</v>
      </c>
      <c r="E84" s="52" t="s">
        <v>2455</v>
      </c>
      <c r="F84" s="67" t="s">
        <v>2601</v>
      </c>
      <c r="G84" s="28" t="s">
        <v>2602</v>
      </c>
    </row>
    <row r="85" spans="1:7" s="46" customFormat="1" ht="30" customHeight="1" x14ac:dyDescent="0.3">
      <c r="A85" s="123">
        <v>45713</v>
      </c>
      <c r="B85" s="50" t="s">
        <v>2600</v>
      </c>
      <c r="C85" s="50">
        <v>130502</v>
      </c>
      <c r="D85" s="50" t="s">
        <v>2457</v>
      </c>
      <c r="E85" s="50" t="s">
        <v>2455</v>
      </c>
      <c r="F85" s="68" t="s">
        <v>2603</v>
      </c>
      <c r="G85" s="29" t="s">
        <v>2602</v>
      </c>
    </row>
    <row r="86" spans="1:7" s="46" customFormat="1" ht="30" customHeight="1" x14ac:dyDescent="0.3">
      <c r="A86" s="123">
        <v>45713</v>
      </c>
      <c r="B86" s="50" t="s">
        <v>2600</v>
      </c>
      <c r="C86" s="52">
        <v>130502</v>
      </c>
      <c r="D86" s="50" t="s">
        <v>2457</v>
      </c>
      <c r="E86" s="50" t="s">
        <v>2455</v>
      </c>
      <c r="F86" s="68" t="s">
        <v>2604</v>
      </c>
      <c r="G86" s="29" t="s">
        <v>2602</v>
      </c>
    </row>
    <row r="87" spans="1:7" s="46" customFormat="1" ht="30" customHeight="1" x14ac:dyDescent="0.3">
      <c r="A87" s="123">
        <v>45713</v>
      </c>
      <c r="B87" s="50" t="s">
        <v>2600</v>
      </c>
      <c r="C87" s="50">
        <v>130502</v>
      </c>
      <c r="D87" s="50" t="s">
        <v>2457</v>
      </c>
      <c r="E87" s="50" t="s">
        <v>2455</v>
      </c>
      <c r="F87" s="68" t="s">
        <v>2605</v>
      </c>
      <c r="G87" s="29" t="s">
        <v>2606</v>
      </c>
    </row>
    <row r="88" spans="1:7" s="46" customFormat="1" ht="30" customHeight="1" x14ac:dyDescent="0.3">
      <c r="A88" s="119">
        <v>45713</v>
      </c>
      <c r="B88" s="52" t="s">
        <v>2600</v>
      </c>
      <c r="C88" s="52">
        <v>130502</v>
      </c>
      <c r="D88" s="52" t="s">
        <v>2457</v>
      </c>
      <c r="E88" s="52" t="s">
        <v>2455</v>
      </c>
      <c r="F88" s="67" t="s">
        <v>2607</v>
      </c>
      <c r="G88" s="28" t="s">
        <v>2606</v>
      </c>
    </row>
    <row r="89" spans="1:7" s="46" customFormat="1" ht="30" customHeight="1" x14ac:dyDescent="0.3">
      <c r="A89" s="123">
        <v>45713</v>
      </c>
      <c r="B89" s="50" t="s">
        <v>2600</v>
      </c>
      <c r="C89" s="50">
        <v>130502</v>
      </c>
      <c r="D89" s="50" t="s">
        <v>2457</v>
      </c>
      <c r="E89" s="50" t="s">
        <v>2455</v>
      </c>
      <c r="F89" s="68" t="s">
        <v>2608</v>
      </c>
      <c r="G89" s="29" t="s">
        <v>2609</v>
      </c>
    </row>
    <row r="90" spans="1:7" s="46" customFormat="1" ht="30" customHeight="1" x14ac:dyDescent="0.3">
      <c r="A90" s="123">
        <v>45713</v>
      </c>
      <c r="B90" s="50" t="s">
        <v>2600</v>
      </c>
      <c r="C90" s="52">
        <v>130502</v>
      </c>
      <c r="D90" s="50" t="s">
        <v>2457</v>
      </c>
      <c r="E90" s="50" t="s">
        <v>2455</v>
      </c>
      <c r="F90" s="68" t="s">
        <v>2610</v>
      </c>
      <c r="G90" s="29" t="s">
        <v>2609</v>
      </c>
    </row>
    <row r="91" spans="1:7" s="46" customFormat="1" ht="30" customHeight="1" thickBot="1" x14ac:dyDescent="0.35">
      <c r="A91" s="123">
        <v>45713</v>
      </c>
      <c r="B91" s="50" t="s">
        <v>2600</v>
      </c>
      <c r="C91" s="50">
        <v>130502</v>
      </c>
      <c r="D91" s="50" t="s">
        <v>2457</v>
      </c>
      <c r="E91" s="50" t="s">
        <v>2455</v>
      </c>
      <c r="F91" s="68" t="s">
        <v>2611</v>
      </c>
      <c r="G91" s="29" t="s">
        <v>2612</v>
      </c>
    </row>
    <row r="92" spans="1:7" s="46" customFormat="1" ht="30" customHeight="1" x14ac:dyDescent="0.3">
      <c r="A92" s="118">
        <v>45713</v>
      </c>
      <c r="B92" s="41" t="s">
        <v>2592</v>
      </c>
      <c r="C92" s="41">
        <v>20053</v>
      </c>
      <c r="D92" s="41" t="s">
        <v>2590</v>
      </c>
      <c r="E92" s="41" t="s">
        <v>2591</v>
      </c>
      <c r="F92" s="64" t="s">
        <v>2596</v>
      </c>
      <c r="G92" s="209" t="s">
        <v>429</v>
      </c>
    </row>
    <row r="93" spans="1:7" s="46" customFormat="1" ht="30" customHeight="1" x14ac:dyDescent="0.3">
      <c r="A93" s="123">
        <v>45713</v>
      </c>
      <c r="B93" s="50" t="s">
        <v>2593</v>
      </c>
      <c r="C93" s="50">
        <v>20053</v>
      </c>
      <c r="D93" s="50" t="s">
        <v>2590</v>
      </c>
      <c r="E93" s="50" t="s">
        <v>2591</v>
      </c>
      <c r="F93" s="68" t="s">
        <v>2597</v>
      </c>
      <c r="G93" s="208" t="s">
        <v>429</v>
      </c>
    </row>
    <row r="94" spans="1:7" s="46" customFormat="1" ht="30" customHeight="1" x14ac:dyDescent="0.3">
      <c r="A94" s="123">
        <v>45713</v>
      </c>
      <c r="B94" s="50" t="s">
        <v>2594</v>
      </c>
      <c r="C94" s="50">
        <v>20053</v>
      </c>
      <c r="D94" s="50" t="s">
        <v>2590</v>
      </c>
      <c r="E94" s="50" t="s">
        <v>2591</v>
      </c>
      <c r="F94" s="68" t="s">
        <v>2598</v>
      </c>
      <c r="G94" s="208" t="s">
        <v>429</v>
      </c>
    </row>
    <row r="95" spans="1:7" s="46" customFormat="1" ht="30" customHeight="1" thickBot="1" x14ac:dyDescent="0.35">
      <c r="A95" s="122">
        <v>45713</v>
      </c>
      <c r="B95" s="42" t="s">
        <v>2595</v>
      </c>
      <c r="C95" s="42">
        <v>20053</v>
      </c>
      <c r="D95" s="42" t="s">
        <v>2590</v>
      </c>
      <c r="E95" s="42" t="s">
        <v>2591</v>
      </c>
      <c r="F95" s="65" t="s">
        <v>2599</v>
      </c>
      <c r="G95" s="210" t="s">
        <v>2419</v>
      </c>
    </row>
    <row r="96" spans="1:7" s="46" customFormat="1" ht="30" customHeight="1" thickBot="1" x14ac:dyDescent="0.35">
      <c r="A96" s="61">
        <v>45688</v>
      </c>
      <c r="B96" s="34" t="s">
        <v>2587</v>
      </c>
      <c r="C96" s="59">
        <v>247315</v>
      </c>
      <c r="D96" s="59" t="s">
        <v>2528</v>
      </c>
      <c r="E96" s="59" t="s">
        <v>2588</v>
      </c>
      <c r="F96" s="59" t="s">
        <v>2589</v>
      </c>
      <c r="G96" s="233">
        <v>46692</v>
      </c>
    </row>
    <row r="97" spans="1:7" s="46" customFormat="1" ht="31.5" customHeight="1" x14ac:dyDescent="0.3">
      <c r="A97" s="118">
        <v>45681</v>
      </c>
      <c r="B97" s="52" t="s">
        <v>2582</v>
      </c>
      <c r="C97" s="52">
        <v>280088</v>
      </c>
      <c r="D97" s="52" t="s">
        <v>2553</v>
      </c>
      <c r="E97" s="52" t="s">
        <v>2554</v>
      </c>
      <c r="F97" s="57" t="s">
        <v>2585</v>
      </c>
      <c r="G97" s="24">
        <v>46296</v>
      </c>
    </row>
    <row r="98" spans="1:7" s="46" customFormat="1" ht="31.5" customHeight="1" thickBot="1" x14ac:dyDescent="0.35">
      <c r="A98" s="122">
        <v>45681</v>
      </c>
      <c r="B98" s="42" t="s">
        <v>2582</v>
      </c>
      <c r="C98" s="42">
        <v>272761</v>
      </c>
      <c r="D98" s="42" t="s">
        <v>2583</v>
      </c>
      <c r="E98" s="42" t="s">
        <v>2584</v>
      </c>
      <c r="F98" s="63" t="s">
        <v>2586</v>
      </c>
      <c r="G98" s="26">
        <v>46327</v>
      </c>
    </row>
    <row r="99" spans="1:7" s="46" customFormat="1" ht="30" customHeight="1" thickBot="1" x14ac:dyDescent="0.35">
      <c r="A99" s="2">
        <v>45670</v>
      </c>
      <c r="B99" s="5" t="s">
        <v>2579</v>
      </c>
      <c r="C99" s="10">
        <v>280100</v>
      </c>
      <c r="D99" s="10" t="s">
        <v>2580</v>
      </c>
      <c r="E99" s="10" t="s">
        <v>2554</v>
      </c>
      <c r="F99" s="10" t="s">
        <v>2581</v>
      </c>
      <c r="G99" s="232">
        <v>46266</v>
      </c>
    </row>
    <row r="100" spans="1:7" s="46" customFormat="1" ht="30" customHeight="1" thickBot="1" x14ac:dyDescent="0.35">
      <c r="A100" s="61">
        <v>45667</v>
      </c>
      <c r="B100" s="34" t="s">
        <v>2576</v>
      </c>
      <c r="C100" s="59">
        <v>249046</v>
      </c>
      <c r="D100" s="59" t="s">
        <v>2577</v>
      </c>
      <c r="E100" s="228" t="s">
        <v>2487</v>
      </c>
      <c r="F100" s="10" t="s">
        <v>2578</v>
      </c>
      <c r="G100" s="232" t="s">
        <v>1875</v>
      </c>
    </row>
    <row r="101" spans="1:7" s="46" customFormat="1" ht="30" customHeight="1" thickBot="1" x14ac:dyDescent="0.35">
      <c r="A101" s="61">
        <v>45653</v>
      </c>
      <c r="B101" s="34" t="s">
        <v>2574</v>
      </c>
      <c r="C101" s="59">
        <v>218927</v>
      </c>
      <c r="D101" s="59" t="s">
        <v>1714</v>
      </c>
      <c r="E101" s="228" t="s">
        <v>1717</v>
      </c>
      <c r="F101" s="10" t="s">
        <v>2575</v>
      </c>
      <c r="G101" s="231">
        <v>46174</v>
      </c>
    </row>
    <row r="102" spans="1:7" s="46" customFormat="1" ht="30" customHeight="1" thickBot="1" x14ac:dyDescent="0.35">
      <c r="A102" s="61">
        <v>45642</v>
      </c>
      <c r="B102" s="34" t="s">
        <v>2513</v>
      </c>
      <c r="C102" s="10">
        <v>234125</v>
      </c>
      <c r="D102" s="10" t="s">
        <v>2514</v>
      </c>
      <c r="E102" s="229" t="s">
        <v>2515</v>
      </c>
      <c r="F102" s="10" t="s">
        <v>2573</v>
      </c>
      <c r="G102" s="230">
        <v>46630</v>
      </c>
    </row>
    <row r="103" spans="1:7" s="46" customFormat="1" ht="30" customHeight="1" x14ac:dyDescent="0.3">
      <c r="A103" s="118">
        <v>45637</v>
      </c>
      <c r="B103" s="41" t="s">
        <v>2570</v>
      </c>
      <c r="C103" s="41">
        <v>233172</v>
      </c>
      <c r="D103" s="41" t="s">
        <v>2571</v>
      </c>
      <c r="E103" s="41" t="s">
        <v>2572</v>
      </c>
      <c r="F103" s="64">
        <v>2409002</v>
      </c>
      <c r="G103" s="149">
        <v>46631</v>
      </c>
    </row>
    <row r="104" spans="1:7" s="46" customFormat="1" ht="30" customHeight="1" x14ac:dyDescent="0.3">
      <c r="A104" s="123">
        <v>45637</v>
      </c>
      <c r="B104" s="50" t="s">
        <v>2570</v>
      </c>
      <c r="C104" s="50">
        <v>233172</v>
      </c>
      <c r="D104" s="50" t="s">
        <v>2571</v>
      </c>
      <c r="E104" s="50" t="s">
        <v>2572</v>
      </c>
      <c r="F104" s="68">
        <v>2409003</v>
      </c>
      <c r="G104" s="29">
        <v>46631</v>
      </c>
    </row>
    <row r="105" spans="1:7" s="46" customFormat="1" ht="30" customHeight="1" x14ac:dyDescent="0.3">
      <c r="A105" s="123">
        <v>45637</v>
      </c>
      <c r="B105" s="50" t="s">
        <v>2570</v>
      </c>
      <c r="C105" s="52">
        <v>233172</v>
      </c>
      <c r="D105" s="50" t="s">
        <v>2571</v>
      </c>
      <c r="E105" s="50" t="s">
        <v>2572</v>
      </c>
      <c r="F105" s="68">
        <v>2409004</v>
      </c>
      <c r="G105" s="29">
        <v>46631</v>
      </c>
    </row>
    <row r="106" spans="1:7" s="46" customFormat="1" ht="30" customHeight="1" x14ac:dyDescent="0.3">
      <c r="A106" s="123">
        <v>45637</v>
      </c>
      <c r="B106" s="50" t="s">
        <v>2570</v>
      </c>
      <c r="C106" s="50">
        <v>233172</v>
      </c>
      <c r="D106" s="50" t="s">
        <v>2571</v>
      </c>
      <c r="E106" s="50" t="s">
        <v>2572</v>
      </c>
      <c r="F106" s="68">
        <v>2409005</v>
      </c>
      <c r="G106" s="29">
        <v>46631</v>
      </c>
    </row>
    <row r="107" spans="1:7" s="46" customFormat="1" ht="30" customHeight="1" x14ac:dyDescent="0.3">
      <c r="A107" s="119">
        <v>45637</v>
      </c>
      <c r="B107" s="52" t="s">
        <v>2570</v>
      </c>
      <c r="C107" s="52">
        <v>233172</v>
      </c>
      <c r="D107" s="52" t="s">
        <v>2571</v>
      </c>
      <c r="E107" s="52" t="s">
        <v>2572</v>
      </c>
      <c r="F107" s="67">
        <v>2409006</v>
      </c>
      <c r="G107" s="28">
        <v>46631</v>
      </c>
    </row>
    <row r="108" spans="1:7" s="46" customFormat="1" ht="30" customHeight="1" x14ac:dyDescent="0.3">
      <c r="A108" s="123">
        <v>45637</v>
      </c>
      <c r="B108" s="50" t="s">
        <v>2570</v>
      </c>
      <c r="C108" s="50">
        <v>233172</v>
      </c>
      <c r="D108" s="50" t="s">
        <v>2571</v>
      </c>
      <c r="E108" s="50" t="s">
        <v>2572</v>
      </c>
      <c r="F108" s="68">
        <v>2410001</v>
      </c>
      <c r="G108" s="29">
        <v>46661</v>
      </c>
    </row>
    <row r="109" spans="1:7" s="46" customFormat="1" ht="30" customHeight="1" x14ac:dyDescent="0.3">
      <c r="A109" s="123">
        <v>45637</v>
      </c>
      <c r="B109" s="50" t="s">
        <v>2570</v>
      </c>
      <c r="C109" s="52">
        <v>233172</v>
      </c>
      <c r="D109" s="50" t="s">
        <v>2571</v>
      </c>
      <c r="E109" s="50" t="s">
        <v>2572</v>
      </c>
      <c r="F109" s="68">
        <v>2410002</v>
      </c>
      <c r="G109" s="29">
        <v>46661</v>
      </c>
    </row>
    <row r="110" spans="1:7" s="46" customFormat="1" ht="30" customHeight="1" x14ac:dyDescent="0.3">
      <c r="A110" s="123">
        <v>45637</v>
      </c>
      <c r="B110" s="50" t="s">
        <v>2570</v>
      </c>
      <c r="C110" s="50">
        <v>233172</v>
      </c>
      <c r="D110" s="50" t="s">
        <v>2571</v>
      </c>
      <c r="E110" s="50" t="s">
        <v>2572</v>
      </c>
      <c r="F110" s="68">
        <v>2410003</v>
      </c>
      <c r="G110" s="29">
        <v>46661</v>
      </c>
    </row>
    <row r="111" spans="1:7" s="46" customFormat="1" ht="30" customHeight="1" x14ac:dyDescent="0.3">
      <c r="A111" s="119">
        <v>45637</v>
      </c>
      <c r="B111" s="52" t="s">
        <v>2570</v>
      </c>
      <c r="C111" s="52">
        <v>233172</v>
      </c>
      <c r="D111" s="52" t="s">
        <v>2571</v>
      </c>
      <c r="E111" s="52" t="s">
        <v>2572</v>
      </c>
      <c r="F111" s="67">
        <v>2410004</v>
      </c>
      <c r="G111" s="28">
        <v>46661</v>
      </c>
    </row>
    <row r="112" spans="1:7" s="46" customFormat="1" ht="30" customHeight="1" x14ac:dyDescent="0.3">
      <c r="A112" s="123">
        <v>45637</v>
      </c>
      <c r="B112" s="50" t="s">
        <v>2570</v>
      </c>
      <c r="C112" s="50">
        <v>233172</v>
      </c>
      <c r="D112" s="50" t="s">
        <v>2571</v>
      </c>
      <c r="E112" s="50" t="s">
        <v>2572</v>
      </c>
      <c r="F112" s="68">
        <v>2410005</v>
      </c>
      <c r="G112" s="29">
        <v>46661</v>
      </c>
    </row>
    <row r="113" spans="1:7" s="46" customFormat="1" ht="30" customHeight="1" thickBot="1" x14ac:dyDescent="0.35">
      <c r="A113" s="122">
        <v>45637</v>
      </c>
      <c r="B113" s="42" t="s">
        <v>2570</v>
      </c>
      <c r="C113" s="42">
        <v>233172</v>
      </c>
      <c r="D113" s="42" t="s">
        <v>2571</v>
      </c>
      <c r="E113" s="42" t="s">
        <v>2572</v>
      </c>
      <c r="F113" s="65">
        <v>2410006</v>
      </c>
      <c r="G113" s="30">
        <v>46661</v>
      </c>
    </row>
    <row r="114" spans="1:7" s="46" customFormat="1" ht="30" customHeight="1" x14ac:dyDescent="0.3">
      <c r="A114" s="119">
        <v>45631</v>
      </c>
      <c r="B114" s="52" t="s">
        <v>2566</v>
      </c>
      <c r="C114" s="57">
        <v>275559</v>
      </c>
      <c r="D114" s="57" t="s">
        <v>2339</v>
      </c>
      <c r="E114" s="57" t="s">
        <v>2340</v>
      </c>
      <c r="F114" s="84" t="s">
        <v>2567</v>
      </c>
      <c r="G114" s="151">
        <v>46173</v>
      </c>
    </row>
    <row r="115" spans="1:7" s="46" customFormat="1" ht="30" customHeight="1" x14ac:dyDescent="0.3">
      <c r="A115" s="123">
        <v>45631</v>
      </c>
      <c r="B115" s="50" t="s">
        <v>2566</v>
      </c>
      <c r="C115" s="55">
        <v>275559</v>
      </c>
      <c r="D115" s="55" t="s">
        <v>2339</v>
      </c>
      <c r="E115" s="55" t="s">
        <v>2340</v>
      </c>
      <c r="F115" s="48" t="s">
        <v>2568</v>
      </c>
      <c r="G115" s="90">
        <v>46234</v>
      </c>
    </row>
    <row r="116" spans="1:7" s="46" customFormat="1" ht="30" customHeight="1" thickBot="1" x14ac:dyDescent="0.35">
      <c r="A116" s="122">
        <v>45631</v>
      </c>
      <c r="B116" s="42" t="s">
        <v>2566</v>
      </c>
      <c r="C116" s="63">
        <v>275559</v>
      </c>
      <c r="D116" s="63" t="s">
        <v>2339</v>
      </c>
      <c r="E116" s="63" t="s">
        <v>2340</v>
      </c>
      <c r="F116" s="49" t="s">
        <v>2569</v>
      </c>
      <c r="G116" s="95">
        <v>46173</v>
      </c>
    </row>
    <row r="117" spans="1:7" s="46" customFormat="1" ht="30" customHeight="1" x14ac:dyDescent="0.3">
      <c r="A117" s="119">
        <v>45630</v>
      </c>
      <c r="B117" s="52" t="s">
        <v>2565</v>
      </c>
      <c r="C117" s="52">
        <v>280088</v>
      </c>
      <c r="D117" s="52" t="s">
        <v>2553</v>
      </c>
      <c r="E117" s="52" t="s">
        <v>2554</v>
      </c>
      <c r="F117" s="67" t="s">
        <v>2560</v>
      </c>
      <c r="G117" s="28" t="s">
        <v>2561</v>
      </c>
    </row>
    <row r="118" spans="1:7" s="46" customFormat="1" ht="30" customHeight="1" x14ac:dyDescent="0.3">
      <c r="A118" s="123">
        <v>45630</v>
      </c>
      <c r="B118" s="50" t="s">
        <v>2565</v>
      </c>
      <c r="C118" s="50">
        <v>280077</v>
      </c>
      <c r="D118" s="50" t="s">
        <v>2555</v>
      </c>
      <c r="E118" s="50" t="s">
        <v>2556</v>
      </c>
      <c r="F118" s="68" t="s">
        <v>2562</v>
      </c>
      <c r="G118" s="29" t="s">
        <v>2561</v>
      </c>
    </row>
    <row r="119" spans="1:7" s="46" customFormat="1" ht="30" customHeight="1" x14ac:dyDescent="0.3">
      <c r="A119" s="123">
        <v>45630</v>
      </c>
      <c r="B119" s="50" t="s">
        <v>2565</v>
      </c>
      <c r="C119" s="50">
        <v>272718</v>
      </c>
      <c r="D119" s="50" t="s">
        <v>2557</v>
      </c>
      <c r="E119" s="50" t="s">
        <v>2558</v>
      </c>
      <c r="F119" s="68" t="s">
        <v>2563</v>
      </c>
      <c r="G119" s="29" t="s">
        <v>2561</v>
      </c>
    </row>
    <row r="120" spans="1:7" s="46" customFormat="1" ht="30" customHeight="1" thickBot="1" x14ac:dyDescent="0.35">
      <c r="A120" s="123">
        <v>45630</v>
      </c>
      <c r="B120" s="50" t="s">
        <v>2565</v>
      </c>
      <c r="C120" s="50">
        <v>272735</v>
      </c>
      <c r="D120" s="50" t="s">
        <v>2559</v>
      </c>
      <c r="E120" s="50" t="s">
        <v>2558</v>
      </c>
      <c r="F120" s="68" t="s">
        <v>2564</v>
      </c>
      <c r="G120" s="29" t="s">
        <v>2561</v>
      </c>
    </row>
    <row r="121" spans="1:7" s="46" customFormat="1" ht="30" customHeight="1" x14ac:dyDescent="0.3">
      <c r="A121" s="118">
        <v>45628</v>
      </c>
      <c r="B121" s="41" t="s">
        <v>2542</v>
      </c>
      <c r="C121" s="41">
        <v>254193</v>
      </c>
      <c r="D121" s="41" t="s">
        <v>2543</v>
      </c>
      <c r="E121" s="41" t="s">
        <v>2544</v>
      </c>
      <c r="F121" s="62" t="s">
        <v>2545</v>
      </c>
      <c r="G121" s="24">
        <v>46082</v>
      </c>
    </row>
    <row r="122" spans="1:7" s="46" customFormat="1" ht="30" customHeight="1" x14ac:dyDescent="0.3">
      <c r="A122" s="123">
        <v>45628</v>
      </c>
      <c r="B122" s="50" t="s">
        <v>2542</v>
      </c>
      <c r="C122" s="50">
        <v>254193</v>
      </c>
      <c r="D122" s="50" t="s">
        <v>2543</v>
      </c>
      <c r="E122" s="50" t="s">
        <v>2544</v>
      </c>
      <c r="F122" s="55" t="s">
        <v>2546</v>
      </c>
      <c r="G122" s="25">
        <v>46113</v>
      </c>
    </row>
    <row r="123" spans="1:7" s="46" customFormat="1" ht="30" customHeight="1" x14ac:dyDescent="0.3">
      <c r="A123" s="123">
        <v>45628</v>
      </c>
      <c r="B123" s="50" t="s">
        <v>2542</v>
      </c>
      <c r="C123" s="50">
        <v>254193</v>
      </c>
      <c r="D123" s="50" t="s">
        <v>2543</v>
      </c>
      <c r="E123" s="50" t="s">
        <v>2544</v>
      </c>
      <c r="F123" s="55" t="s">
        <v>2547</v>
      </c>
      <c r="G123" s="25">
        <v>46113</v>
      </c>
    </row>
    <row r="124" spans="1:7" s="46" customFormat="1" ht="30" customHeight="1" x14ac:dyDescent="0.3">
      <c r="A124" s="123">
        <v>45628</v>
      </c>
      <c r="B124" s="50" t="s">
        <v>2542</v>
      </c>
      <c r="C124" s="50">
        <v>254193</v>
      </c>
      <c r="D124" s="50" t="s">
        <v>2543</v>
      </c>
      <c r="E124" s="50" t="s">
        <v>2544</v>
      </c>
      <c r="F124" s="55" t="s">
        <v>2548</v>
      </c>
      <c r="G124" s="25">
        <v>46113</v>
      </c>
    </row>
    <row r="125" spans="1:7" s="46" customFormat="1" ht="30" customHeight="1" x14ac:dyDescent="0.3">
      <c r="A125" s="123">
        <v>45628</v>
      </c>
      <c r="B125" s="50" t="s">
        <v>2542</v>
      </c>
      <c r="C125" s="50">
        <v>254193</v>
      </c>
      <c r="D125" s="50" t="s">
        <v>2543</v>
      </c>
      <c r="E125" s="50" t="s">
        <v>2544</v>
      </c>
      <c r="F125" s="55" t="s">
        <v>2549</v>
      </c>
      <c r="G125" s="25">
        <v>46266</v>
      </c>
    </row>
    <row r="126" spans="1:7" s="46" customFormat="1" ht="30" customHeight="1" x14ac:dyDescent="0.3">
      <c r="A126" s="123">
        <v>45628</v>
      </c>
      <c r="B126" s="50" t="s">
        <v>2542</v>
      </c>
      <c r="C126" s="50">
        <v>254193</v>
      </c>
      <c r="D126" s="50" t="s">
        <v>2543</v>
      </c>
      <c r="E126" s="50" t="s">
        <v>2544</v>
      </c>
      <c r="F126" s="55" t="s">
        <v>2550</v>
      </c>
      <c r="G126" s="25">
        <v>46204</v>
      </c>
    </row>
    <row r="127" spans="1:7" s="46" customFormat="1" ht="30" customHeight="1" x14ac:dyDescent="0.3">
      <c r="A127" s="123">
        <v>45628</v>
      </c>
      <c r="B127" s="50" t="s">
        <v>2542</v>
      </c>
      <c r="C127" s="50">
        <v>254193</v>
      </c>
      <c r="D127" s="50" t="s">
        <v>2543</v>
      </c>
      <c r="E127" s="50" t="s">
        <v>2544</v>
      </c>
      <c r="F127" s="55" t="s">
        <v>2551</v>
      </c>
      <c r="G127" s="25">
        <v>46478</v>
      </c>
    </row>
    <row r="128" spans="1:7" s="46" customFormat="1" ht="30" customHeight="1" thickBot="1" x14ac:dyDescent="0.35">
      <c r="A128" s="122">
        <v>45628</v>
      </c>
      <c r="B128" s="42" t="s">
        <v>2542</v>
      </c>
      <c r="C128" s="42">
        <v>254193</v>
      </c>
      <c r="D128" s="42" t="s">
        <v>2543</v>
      </c>
      <c r="E128" s="42" t="s">
        <v>2544</v>
      </c>
      <c r="F128" s="63" t="s">
        <v>2552</v>
      </c>
      <c r="G128" s="26">
        <v>46569</v>
      </c>
    </row>
    <row r="129" spans="1:7" s="46" customFormat="1" ht="30" customHeight="1" x14ac:dyDescent="0.3">
      <c r="A129" s="118">
        <v>45624</v>
      </c>
      <c r="B129" s="41" t="s">
        <v>2533</v>
      </c>
      <c r="C129" s="98">
        <v>203323</v>
      </c>
      <c r="D129" s="98" t="s">
        <v>2534</v>
      </c>
      <c r="E129" s="98" t="s">
        <v>2535</v>
      </c>
      <c r="F129" s="223" t="s">
        <v>2537</v>
      </c>
      <c r="G129" s="224">
        <v>46630</v>
      </c>
    </row>
    <row r="130" spans="1:7" s="46" customFormat="1" ht="30" customHeight="1" x14ac:dyDescent="0.3">
      <c r="A130" s="123">
        <v>45624</v>
      </c>
      <c r="B130" s="50" t="s">
        <v>2533</v>
      </c>
      <c r="C130" s="135">
        <v>203323</v>
      </c>
      <c r="D130" s="135" t="s">
        <v>2534</v>
      </c>
      <c r="E130" s="135" t="s">
        <v>2535</v>
      </c>
      <c r="F130" s="222" t="s">
        <v>2538</v>
      </c>
      <c r="G130" s="225">
        <v>46630</v>
      </c>
    </row>
    <row r="131" spans="1:7" s="46" customFormat="1" ht="30" customHeight="1" x14ac:dyDescent="0.3">
      <c r="A131" s="123">
        <v>45624</v>
      </c>
      <c r="B131" s="50" t="s">
        <v>2533</v>
      </c>
      <c r="C131" s="135">
        <v>62320</v>
      </c>
      <c r="D131" s="135" t="s">
        <v>2534</v>
      </c>
      <c r="E131" s="135" t="s">
        <v>2536</v>
      </c>
      <c r="F131" s="222" t="s">
        <v>2539</v>
      </c>
      <c r="G131" s="225">
        <v>46599</v>
      </c>
    </row>
    <row r="132" spans="1:7" s="46" customFormat="1" ht="30" customHeight="1" x14ac:dyDescent="0.3">
      <c r="A132" s="123">
        <v>45624</v>
      </c>
      <c r="B132" s="50" t="s">
        <v>2533</v>
      </c>
      <c r="C132" s="135">
        <v>62320</v>
      </c>
      <c r="D132" s="135" t="s">
        <v>2534</v>
      </c>
      <c r="E132" s="135" t="s">
        <v>2536</v>
      </c>
      <c r="F132" s="222" t="s">
        <v>2540</v>
      </c>
      <c r="G132" s="225">
        <v>46599</v>
      </c>
    </row>
    <row r="133" spans="1:7" s="46" customFormat="1" ht="30" customHeight="1" thickBot="1" x14ac:dyDescent="0.35">
      <c r="A133" s="122">
        <v>45624</v>
      </c>
      <c r="B133" s="42" t="s">
        <v>2533</v>
      </c>
      <c r="C133" s="128">
        <v>62320</v>
      </c>
      <c r="D133" s="128" t="s">
        <v>2534</v>
      </c>
      <c r="E133" s="128" t="s">
        <v>2536</v>
      </c>
      <c r="F133" s="226" t="s">
        <v>2541</v>
      </c>
      <c r="G133" s="227">
        <v>46599</v>
      </c>
    </row>
    <row r="134" spans="1:7" s="46" customFormat="1" ht="30" customHeight="1" x14ac:dyDescent="0.3">
      <c r="A134" s="119">
        <v>45623</v>
      </c>
      <c r="B134" s="52" t="s">
        <v>2527</v>
      </c>
      <c r="C134" s="57">
        <v>239751</v>
      </c>
      <c r="D134" s="57" t="s">
        <v>2528</v>
      </c>
      <c r="E134" s="57" t="s">
        <v>2529</v>
      </c>
      <c r="F134" s="67" t="s">
        <v>2531</v>
      </c>
      <c r="G134" s="28">
        <v>46446</v>
      </c>
    </row>
    <row r="135" spans="1:7" s="46" customFormat="1" ht="31.5" customHeight="1" x14ac:dyDescent="0.3">
      <c r="A135" s="123">
        <v>45623</v>
      </c>
      <c r="B135" s="50" t="s">
        <v>2527</v>
      </c>
      <c r="C135" s="50">
        <v>247316</v>
      </c>
      <c r="D135" s="50" t="s">
        <v>2528</v>
      </c>
      <c r="E135" s="50" t="s">
        <v>2530</v>
      </c>
      <c r="F135" s="55" t="s">
        <v>2531</v>
      </c>
      <c r="G135" s="25">
        <v>46446</v>
      </c>
    </row>
    <row r="136" spans="1:7" s="46" customFormat="1" ht="31.5" customHeight="1" thickBot="1" x14ac:dyDescent="0.35">
      <c r="A136" s="122">
        <v>45623</v>
      </c>
      <c r="B136" s="42" t="s">
        <v>2527</v>
      </c>
      <c r="C136" s="42">
        <v>247316</v>
      </c>
      <c r="D136" s="42" t="s">
        <v>2528</v>
      </c>
      <c r="E136" s="42" t="s">
        <v>2530</v>
      </c>
      <c r="F136" s="63" t="s">
        <v>2532</v>
      </c>
      <c r="G136" s="26">
        <v>46477</v>
      </c>
    </row>
    <row r="137" spans="1:7" s="46" customFormat="1" ht="30" customHeight="1" thickBot="1" x14ac:dyDescent="0.35">
      <c r="A137" s="61">
        <v>45621</v>
      </c>
      <c r="B137" s="34" t="s">
        <v>2523</v>
      </c>
      <c r="C137" s="59">
        <v>233320</v>
      </c>
      <c r="D137" s="59" t="s">
        <v>2524</v>
      </c>
      <c r="E137" s="59" t="s">
        <v>2525</v>
      </c>
      <c r="F137" s="66" t="s">
        <v>2526</v>
      </c>
      <c r="G137" s="37">
        <v>46081</v>
      </c>
    </row>
    <row r="138" spans="1:7" s="46" customFormat="1" ht="31.5" customHeight="1" x14ac:dyDescent="0.3">
      <c r="A138" s="119">
        <v>45617</v>
      </c>
      <c r="B138" s="52" t="s">
        <v>2518</v>
      </c>
      <c r="C138" s="52">
        <v>221175</v>
      </c>
      <c r="D138" s="52" t="s">
        <v>2519</v>
      </c>
      <c r="E138" s="52" t="s">
        <v>2520</v>
      </c>
      <c r="F138" s="57" t="s">
        <v>2521</v>
      </c>
      <c r="G138" s="45">
        <v>45992</v>
      </c>
    </row>
    <row r="139" spans="1:7" s="46" customFormat="1" ht="31.5" customHeight="1" thickBot="1" x14ac:dyDescent="0.35">
      <c r="A139" s="122">
        <v>45617</v>
      </c>
      <c r="B139" s="42" t="s">
        <v>2518</v>
      </c>
      <c r="C139" s="42">
        <v>221175</v>
      </c>
      <c r="D139" s="42" t="s">
        <v>2519</v>
      </c>
      <c r="E139" s="42" t="s">
        <v>2520</v>
      </c>
      <c r="F139" s="63" t="s">
        <v>2522</v>
      </c>
      <c r="G139" s="26">
        <v>46023</v>
      </c>
    </row>
    <row r="140" spans="1:7" s="46" customFormat="1" ht="30" customHeight="1" thickBot="1" x14ac:dyDescent="0.35">
      <c r="A140" s="61">
        <v>45608</v>
      </c>
      <c r="B140" s="34" t="s">
        <v>2513</v>
      </c>
      <c r="C140" s="10">
        <v>234125</v>
      </c>
      <c r="D140" s="10" t="s">
        <v>2514</v>
      </c>
      <c r="E140" s="10" t="s">
        <v>2515</v>
      </c>
      <c r="F140" s="66" t="s">
        <v>2516</v>
      </c>
      <c r="G140" s="32">
        <v>46599</v>
      </c>
    </row>
    <row r="141" spans="1:7" s="46" customFormat="1" ht="30" customHeight="1" thickBot="1" x14ac:dyDescent="0.35">
      <c r="A141" s="61">
        <v>45607</v>
      </c>
      <c r="B141" s="34" t="s">
        <v>2510</v>
      </c>
      <c r="C141" s="10">
        <v>92195</v>
      </c>
      <c r="D141" s="10" t="s">
        <v>2467</v>
      </c>
      <c r="E141" s="10" t="s">
        <v>2511</v>
      </c>
      <c r="F141" s="66" t="s">
        <v>2512</v>
      </c>
      <c r="G141" s="32">
        <v>46538</v>
      </c>
    </row>
    <row r="142" spans="1:7" s="46" customFormat="1" ht="30" customHeight="1" x14ac:dyDescent="0.3">
      <c r="A142" s="118">
        <v>45607</v>
      </c>
      <c r="B142" s="41" t="s">
        <v>2497</v>
      </c>
      <c r="C142" s="62">
        <v>269318</v>
      </c>
      <c r="D142" s="62" t="s">
        <v>2475</v>
      </c>
      <c r="E142" s="62" t="s">
        <v>2498</v>
      </c>
      <c r="F142" s="64" t="s">
        <v>2504</v>
      </c>
      <c r="G142" s="149">
        <v>46173</v>
      </c>
    </row>
    <row r="143" spans="1:7" s="46" customFormat="1" ht="30" customHeight="1" x14ac:dyDescent="0.3">
      <c r="A143" s="123">
        <v>45607</v>
      </c>
      <c r="B143" s="50" t="s">
        <v>2497</v>
      </c>
      <c r="C143" s="55">
        <v>269229</v>
      </c>
      <c r="D143" s="55" t="s">
        <v>2475</v>
      </c>
      <c r="E143" s="55" t="s">
        <v>2499</v>
      </c>
      <c r="F143" s="68" t="s">
        <v>2505</v>
      </c>
      <c r="G143" s="29">
        <v>46173</v>
      </c>
    </row>
    <row r="144" spans="1:7" s="46" customFormat="1" ht="30" customHeight="1" x14ac:dyDescent="0.3">
      <c r="A144" s="123">
        <v>45607</v>
      </c>
      <c r="B144" s="50" t="s">
        <v>2497</v>
      </c>
      <c r="C144" s="55">
        <v>269240</v>
      </c>
      <c r="D144" s="55" t="s">
        <v>2475</v>
      </c>
      <c r="E144" s="55" t="s">
        <v>2500</v>
      </c>
      <c r="F144" s="68" t="s">
        <v>2506</v>
      </c>
      <c r="G144" s="29">
        <v>46142</v>
      </c>
    </row>
    <row r="145" spans="1:7" s="46" customFormat="1" ht="30" customHeight="1" x14ac:dyDescent="0.3">
      <c r="A145" s="123">
        <v>45607</v>
      </c>
      <c r="B145" s="50" t="s">
        <v>2497</v>
      </c>
      <c r="C145" s="55">
        <v>269251</v>
      </c>
      <c r="D145" s="55" t="s">
        <v>2475</v>
      </c>
      <c r="E145" s="55" t="s">
        <v>2501</v>
      </c>
      <c r="F145" s="68" t="s">
        <v>2507</v>
      </c>
      <c r="G145" s="29">
        <v>46143</v>
      </c>
    </row>
    <row r="146" spans="1:7" s="46" customFormat="1" ht="30" customHeight="1" x14ac:dyDescent="0.3">
      <c r="A146" s="123">
        <v>45607</v>
      </c>
      <c r="B146" s="50" t="s">
        <v>2497</v>
      </c>
      <c r="C146" s="55">
        <v>269262</v>
      </c>
      <c r="D146" s="55" t="s">
        <v>2475</v>
      </c>
      <c r="E146" s="55" t="s">
        <v>2502</v>
      </c>
      <c r="F146" s="68" t="s">
        <v>2508</v>
      </c>
      <c r="G146" s="29">
        <v>46173</v>
      </c>
    </row>
    <row r="147" spans="1:7" s="46" customFormat="1" ht="30" customHeight="1" thickBot="1" x14ac:dyDescent="0.35">
      <c r="A147" s="122">
        <v>45607</v>
      </c>
      <c r="B147" s="42" t="s">
        <v>2497</v>
      </c>
      <c r="C147" s="63">
        <v>269273</v>
      </c>
      <c r="D147" s="63" t="s">
        <v>2475</v>
      </c>
      <c r="E147" s="63" t="s">
        <v>2503</v>
      </c>
      <c r="F147" s="65" t="s">
        <v>2509</v>
      </c>
      <c r="G147" s="30">
        <v>46234</v>
      </c>
    </row>
    <row r="148" spans="1:7" s="46" customFormat="1" ht="30" customHeight="1" thickBot="1" x14ac:dyDescent="0.35">
      <c r="A148" s="61">
        <v>45604</v>
      </c>
      <c r="B148" s="34" t="s">
        <v>2496</v>
      </c>
      <c r="C148" s="59">
        <v>243198</v>
      </c>
      <c r="D148" s="59" t="s">
        <v>2494</v>
      </c>
      <c r="E148" s="59" t="s">
        <v>1465</v>
      </c>
      <c r="F148" s="66" t="s">
        <v>2495</v>
      </c>
      <c r="G148" s="37">
        <v>46538</v>
      </c>
    </row>
    <row r="149" spans="1:7" s="46" customFormat="1" ht="36" customHeight="1" thickBot="1" x14ac:dyDescent="0.35">
      <c r="A149" s="61">
        <v>45604</v>
      </c>
      <c r="B149" s="34" t="s">
        <v>2493</v>
      </c>
      <c r="C149" s="34">
        <v>265579</v>
      </c>
      <c r="D149" s="59" t="s">
        <v>1581</v>
      </c>
      <c r="E149" s="34" t="s">
        <v>2491</v>
      </c>
      <c r="F149" s="66" t="s">
        <v>2492</v>
      </c>
      <c r="G149" s="37">
        <v>46112</v>
      </c>
    </row>
    <row r="150" spans="1:7" s="46" customFormat="1" ht="32.700000000000003" customHeight="1" x14ac:dyDescent="0.3">
      <c r="A150" s="118">
        <v>45600</v>
      </c>
      <c r="B150" s="41" t="s">
        <v>2485</v>
      </c>
      <c r="C150" s="62">
        <v>269018</v>
      </c>
      <c r="D150" s="62" t="s">
        <v>2486</v>
      </c>
      <c r="E150" s="41" t="s">
        <v>2487</v>
      </c>
      <c r="F150" s="62" t="s">
        <v>2489</v>
      </c>
      <c r="G150" s="149">
        <v>46295</v>
      </c>
    </row>
    <row r="151" spans="1:7" s="46" customFormat="1" ht="32.700000000000003" customHeight="1" x14ac:dyDescent="0.3">
      <c r="A151" s="123">
        <v>45600</v>
      </c>
      <c r="B151" s="50" t="s">
        <v>2485</v>
      </c>
      <c r="C151" s="55">
        <v>269027</v>
      </c>
      <c r="D151" s="55" t="s">
        <v>2486</v>
      </c>
      <c r="E151" s="55" t="s">
        <v>2488</v>
      </c>
      <c r="F151" s="55" t="s">
        <v>2490</v>
      </c>
      <c r="G151" s="29">
        <v>45930</v>
      </c>
    </row>
    <row r="152" spans="1:7" s="46" customFormat="1" ht="32.700000000000003" customHeight="1" x14ac:dyDescent="0.3">
      <c r="A152" s="119">
        <v>45596</v>
      </c>
      <c r="B152" s="52" t="s">
        <v>2482</v>
      </c>
      <c r="C152" s="52">
        <v>125103</v>
      </c>
      <c r="D152" s="57" t="s">
        <v>2483</v>
      </c>
      <c r="E152" s="52" t="s">
        <v>2484</v>
      </c>
      <c r="F152" s="67">
        <v>130823</v>
      </c>
      <c r="G152" s="28">
        <v>46996</v>
      </c>
    </row>
    <row r="153" spans="1:7" s="46" customFormat="1" ht="30" customHeight="1" x14ac:dyDescent="0.3">
      <c r="A153" s="119">
        <v>45589</v>
      </c>
      <c r="B153" s="52" t="s">
        <v>2474</v>
      </c>
      <c r="C153" s="84">
        <v>269226</v>
      </c>
      <c r="D153" s="84" t="s">
        <v>2475</v>
      </c>
      <c r="E153" s="84" t="s">
        <v>2476</v>
      </c>
      <c r="F153" s="84" t="s">
        <v>2479</v>
      </c>
      <c r="G153" s="45">
        <v>46173</v>
      </c>
    </row>
    <row r="154" spans="1:7" s="46" customFormat="1" ht="30" customHeight="1" x14ac:dyDescent="0.3">
      <c r="A154" s="123">
        <v>45589</v>
      </c>
      <c r="B154" s="50" t="s">
        <v>2474</v>
      </c>
      <c r="C154" s="48">
        <v>269284</v>
      </c>
      <c r="D154" s="48" t="s">
        <v>2475</v>
      </c>
      <c r="E154" s="48" t="s">
        <v>2477</v>
      </c>
      <c r="F154" s="48" t="s">
        <v>2480</v>
      </c>
      <c r="G154" s="25">
        <v>46234</v>
      </c>
    </row>
    <row r="155" spans="1:7" s="46" customFormat="1" ht="30" customHeight="1" thickBot="1" x14ac:dyDescent="0.35">
      <c r="A155" s="122">
        <v>45589</v>
      </c>
      <c r="B155" s="42" t="s">
        <v>2474</v>
      </c>
      <c r="C155" s="49">
        <v>269306</v>
      </c>
      <c r="D155" s="49" t="s">
        <v>2475</v>
      </c>
      <c r="E155" s="49" t="s">
        <v>2478</v>
      </c>
      <c r="F155" s="49" t="s">
        <v>2481</v>
      </c>
      <c r="G155" s="26" t="s">
        <v>2517</v>
      </c>
    </row>
    <row r="156" spans="1:7" s="46" customFormat="1" ht="30" customHeight="1" thickBot="1" x14ac:dyDescent="0.35">
      <c r="A156" s="2">
        <v>45589</v>
      </c>
      <c r="B156" s="5" t="s">
        <v>2470</v>
      </c>
      <c r="C156" s="5">
        <v>151949</v>
      </c>
      <c r="D156" s="10" t="s">
        <v>2471</v>
      </c>
      <c r="E156" s="5" t="s">
        <v>2472</v>
      </c>
      <c r="F156" s="7" t="s">
        <v>2473</v>
      </c>
      <c r="G156" s="32">
        <v>47238</v>
      </c>
    </row>
    <row r="157" spans="1:7" s="46" customFormat="1" ht="30" customHeight="1" x14ac:dyDescent="0.3">
      <c r="A157" s="119">
        <v>45580</v>
      </c>
      <c r="B157" s="52" t="s">
        <v>2466</v>
      </c>
      <c r="C157" s="52">
        <v>92160</v>
      </c>
      <c r="D157" s="57" t="s">
        <v>2467</v>
      </c>
      <c r="E157" s="52" t="s">
        <v>2468</v>
      </c>
      <c r="F157" s="67" t="s">
        <v>2469</v>
      </c>
      <c r="G157" s="28">
        <v>46508</v>
      </c>
    </row>
    <row r="158" spans="1:7" s="46" customFormat="1" ht="30" customHeight="1" x14ac:dyDescent="0.3">
      <c r="A158" s="123">
        <v>45572</v>
      </c>
      <c r="B158" s="50" t="s">
        <v>2464</v>
      </c>
      <c r="C158" s="50">
        <v>13307</v>
      </c>
      <c r="D158" s="55" t="s">
        <v>2121</v>
      </c>
      <c r="E158" s="50" t="s">
        <v>2122</v>
      </c>
      <c r="F158" s="68" t="s">
        <v>2465</v>
      </c>
      <c r="G158" s="29">
        <v>45702</v>
      </c>
    </row>
    <row r="159" spans="1:7" s="46" customFormat="1" ht="33.75" customHeight="1" x14ac:dyDescent="0.3">
      <c r="A159" s="123">
        <v>45569</v>
      </c>
      <c r="B159" s="50" t="s">
        <v>2443</v>
      </c>
      <c r="C159" s="50">
        <v>130502</v>
      </c>
      <c r="D159" s="55" t="s">
        <v>2457</v>
      </c>
      <c r="E159" s="50" t="s">
        <v>2455</v>
      </c>
      <c r="F159" s="68" t="s">
        <v>2444</v>
      </c>
      <c r="G159" s="29">
        <v>47119</v>
      </c>
    </row>
    <row r="160" spans="1:7" s="46" customFormat="1" ht="33" customHeight="1" x14ac:dyDescent="0.3">
      <c r="A160" s="123">
        <v>45569</v>
      </c>
      <c r="B160" s="50" t="s">
        <v>2443</v>
      </c>
      <c r="C160" s="50">
        <v>130502</v>
      </c>
      <c r="D160" s="55" t="s">
        <v>2457</v>
      </c>
      <c r="E160" s="50" t="s">
        <v>2455</v>
      </c>
      <c r="F160" s="68" t="s">
        <v>2445</v>
      </c>
      <c r="G160" s="29">
        <v>47178</v>
      </c>
    </row>
    <row r="161" spans="1:7" s="46" customFormat="1" ht="31.5" customHeight="1" x14ac:dyDescent="0.3">
      <c r="A161" s="123">
        <v>45569</v>
      </c>
      <c r="B161" s="50" t="s">
        <v>2443</v>
      </c>
      <c r="C161" s="50">
        <v>130502</v>
      </c>
      <c r="D161" s="55" t="s">
        <v>2457</v>
      </c>
      <c r="E161" s="50" t="s">
        <v>2455</v>
      </c>
      <c r="F161" s="68" t="s">
        <v>2446</v>
      </c>
      <c r="G161" s="29">
        <v>47119</v>
      </c>
    </row>
    <row r="162" spans="1:7" s="46" customFormat="1" ht="31.5" customHeight="1" x14ac:dyDescent="0.3">
      <c r="A162" s="123">
        <v>45569</v>
      </c>
      <c r="B162" s="50" t="s">
        <v>2443</v>
      </c>
      <c r="C162" s="50">
        <v>130502</v>
      </c>
      <c r="D162" s="55" t="s">
        <v>2457</v>
      </c>
      <c r="E162" s="50" t="s">
        <v>2455</v>
      </c>
      <c r="F162" s="68" t="s">
        <v>2447</v>
      </c>
      <c r="G162" s="29">
        <v>47119</v>
      </c>
    </row>
    <row r="163" spans="1:7" s="46" customFormat="1" ht="35.25" customHeight="1" x14ac:dyDescent="0.3">
      <c r="A163" s="123">
        <v>45569</v>
      </c>
      <c r="B163" s="50" t="s">
        <v>2443</v>
      </c>
      <c r="C163" s="50">
        <v>130502</v>
      </c>
      <c r="D163" s="55" t="s">
        <v>2457</v>
      </c>
      <c r="E163" s="50" t="s">
        <v>2455</v>
      </c>
      <c r="F163" s="68" t="s">
        <v>2448</v>
      </c>
      <c r="G163" s="29">
        <v>47058</v>
      </c>
    </row>
    <row r="164" spans="1:7" s="46" customFormat="1" ht="30" customHeight="1" x14ac:dyDescent="0.3">
      <c r="A164" s="123">
        <v>45569</v>
      </c>
      <c r="B164" s="50" t="s">
        <v>2443</v>
      </c>
      <c r="C164" s="50">
        <v>130502</v>
      </c>
      <c r="D164" s="55" t="s">
        <v>2457</v>
      </c>
      <c r="E164" s="50" t="s">
        <v>2455</v>
      </c>
      <c r="F164" s="68" t="s">
        <v>2449</v>
      </c>
      <c r="G164" s="29">
        <v>47058</v>
      </c>
    </row>
    <row r="165" spans="1:7" s="46" customFormat="1" ht="30" customHeight="1" x14ac:dyDescent="0.3">
      <c r="A165" s="123">
        <v>45569</v>
      </c>
      <c r="B165" s="50" t="s">
        <v>2443</v>
      </c>
      <c r="C165" s="50">
        <v>196594</v>
      </c>
      <c r="D165" s="50" t="s">
        <v>2458</v>
      </c>
      <c r="E165" s="50" t="s">
        <v>2456</v>
      </c>
      <c r="F165" s="68" t="s">
        <v>2450</v>
      </c>
      <c r="G165" s="29">
        <v>46113</v>
      </c>
    </row>
    <row r="166" spans="1:7" s="46" customFormat="1" ht="30" customHeight="1" x14ac:dyDescent="0.3">
      <c r="A166" s="123">
        <v>45569</v>
      </c>
      <c r="B166" s="50" t="s">
        <v>2443</v>
      </c>
      <c r="C166" s="50">
        <v>196594</v>
      </c>
      <c r="D166" s="50" t="s">
        <v>2458</v>
      </c>
      <c r="E166" s="50" t="s">
        <v>2456</v>
      </c>
      <c r="F166" s="68" t="s">
        <v>2451</v>
      </c>
      <c r="G166" s="29">
        <v>46113</v>
      </c>
    </row>
    <row r="167" spans="1:7" s="46" customFormat="1" ht="31.5" customHeight="1" x14ac:dyDescent="0.3">
      <c r="A167" s="123">
        <v>45569</v>
      </c>
      <c r="B167" s="50" t="s">
        <v>2443</v>
      </c>
      <c r="C167" s="50">
        <v>196594</v>
      </c>
      <c r="D167" s="50" t="s">
        <v>2458</v>
      </c>
      <c r="E167" s="50" t="s">
        <v>2456</v>
      </c>
      <c r="F167" s="68" t="s">
        <v>2452</v>
      </c>
      <c r="G167" s="29">
        <v>46082</v>
      </c>
    </row>
    <row r="168" spans="1:7" s="46" customFormat="1" ht="31.5" customHeight="1" x14ac:dyDescent="0.3">
      <c r="A168" s="123">
        <v>45569</v>
      </c>
      <c r="B168" s="50" t="s">
        <v>2443</v>
      </c>
      <c r="C168" s="50">
        <v>196594</v>
      </c>
      <c r="D168" s="50" t="s">
        <v>2458</v>
      </c>
      <c r="E168" s="50" t="s">
        <v>2456</v>
      </c>
      <c r="F168" s="68" t="s">
        <v>2453</v>
      </c>
      <c r="G168" s="29">
        <v>46054</v>
      </c>
    </row>
    <row r="169" spans="1:7" s="46" customFormat="1" ht="31.5" customHeight="1" thickBot="1" x14ac:dyDescent="0.35">
      <c r="A169" s="122">
        <v>45569</v>
      </c>
      <c r="B169" s="42" t="s">
        <v>2443</v>
      </c>
      <c r="C169" s="42">
        <v>196594</v>
      </c>
      <c r="D169" s="42" t="s">
        <v>2458</v>
      </c>
      <c r="E169" s="42" t="s">
        <v>2456</v>
      </c>
      <c r="F169" s="65" t="s">
        <v>2454</v>
      </c>
      <c r="G169" s="30">
        <v>45992</v>
      </c>
    </row>
    <row r="170" spans="1:7" s="46" customFormat="1" ht="31.5" customHeight="1" x14ac:dyDescent="0.3">
      <c r="A170" s="119">
        <v>45569</v>
      </c>
      <c r="B170" s="52" t="s">
        <v>2459</v>
      </c>
      <c r="C170" s="52">
        <v>155938</v>
      </c>
      <c r="D170" s="52" t="s">
        <v>2460</v>
      </c>
      <c r="E170" s="52" t="s">
        <v>2461</v>
      </c>
      <c r="F170" s="57" t="s">
        <v>2462</v>
      </c>
      <c r="G170" s="45">
        <v>47270</v>
      </c>
    </row>
    <row r="171" spans="1:7" s="46" customFormat="1" ht="31.5" customHeight="1" thickBot="1" x14ac:dyDescent="0.35">
      <c r="A171" s="122">
        <v>45569</v>
      </c>
      <c r="B171" s="42" t="s">
        <v>2459</v>
      </c>
      <c r="C171" s="42">
        <v>155938</v>
      </c>
      <c r="D171" s="42" t="s">
        <v>2460</v>
      </c>
      <c r="E171" s="42" t="s">
        <v>2461</v>
      </c>
      <c r="F171" s="63" t="s">
        <v>2463</v>
      </c>
      <c r="G171" s="26">
        <v>47270</v>
      </c>
    </row>
    <row r="172" spans="1:7" s="46" customFormat="1" ht="31.5" customHeight="1" thickBot="1" x14ac:dyDescent="0.35">
      <c r="A172" s="2">
        <v>45566</v>
      </c>
      <c r="B172" s="5" t="s">
        <v>2441</v>
      </c>
      <c r="C172" s="86">
        <v>54255</v>
      </c>
      <c r="D172" s="86" t="s">
        <v>2439</v>
      </c>
      <c r="E172" s="86" t="s">
        <v>2440</v>
      </c>
      <c r="F172" s="7" t="s">
        <v>2442</v>
      </c>
      <c r="G172" s="32">
        <v>46419</v>
      </c>
    </row>
    <row r="173" spans="1:7" s="46" customFormat="1" ht="31.5" customHeight="1" x14ac:dyDescent="0.3">
      <c r="A173" s="119">
        <v>45561</v>
      </c>
      <c r="B173" s="52" t="s">
        <v>2434</v>
      </c>
      <c r="C173" s="52">
        <v>241410</v>
      </c>
      <c r="D173" s="52" t="s">
        <v>2435</v>
      </c>
      <c r="E173" s="52" t="s">
        <v>2436</v>
      </c>
      <c r="F173" s="57" t="s">
        <v>2437</v>
      </c>
      <c r="G173" s="45">
        <v>46023</v>
      </c>
    </row>
    <row r="174" spans="1:7" s="46" customFormat="1" ht="32.1" customHeight="1" thickBot="1" x14ac:dyDescent="0.35">
      <c r="A174" s="122">
        <v>45561</v>
      </c>
      <c r="B174" s="42" t="s">
        <v>2434</v>
      </c>
      <c r="C174" s="42">
        <v>241410</v>
      </c>
      <c r="D174" s="42" t="s">
        <v>2435</v>
      </c>
      <c r="E174" s="42" t="s">
        <v>2436</v>
      </c>
      <c r="F174" s="63" t="s">
        <v>2438</v>
      </c>
      <c r="G174" s="26">
        <v>46174</v>
      </c>
    </row>
    <row r="175" spans="1:7" s="46" customFormat="1" ht="30" customHeight="1" thickBot="1" x14ac:dyDescent="0.35">
      <c r="A175" s="118">
        <v>45554</v>
      </c>
      <c r="B175" s="41" t="s">
        <v>2430</v>
      </c>
      <c r="C175" s="41">
        <v>107103</v>
      </c>
      <c r="D175" s="41" t="s">
        <v>2431</v>
      </c>
      <c r="E175" s="41" t="s">
        <v>2432</v>
      </c>
      <c r="F175" s="64" t="s">
        <v>2433</v>
      </c>
      <c r="G175" s="149">
        <v>46143</v>
      </c>
    </row>
    <row r="176" spans="1:7" s="46" customFormat="1" ht="30" customHeight="1" x14ac:dyDescent="0.3">
      <c r="A176" s="118">
        <v>45553</v>
      </c>
      <c r="B176" s="41" t="s">
        <v>2427</v>
      </c>
      <c r="C176" s="41">
        <v>268768</v>
      </c>
      <c r="D176" s="41" t="s">
        <v>1597</v>
      </c>
      <c r="E176" s="41" t="s">
        <v>1599</v>
      </c>
      <c r="F176" s="64" t="s">
        <v>2428</v>
      </c>
      <c r="G176" s="149">
        <v>46478</v>
      </c>
    </row>
    <row r="177" spans="1:7" s="46" customFormat="1" ht="30" customHeight="1" thickBot="1" x14ac:dyDescent="0.35">
      <c r="A177" s="123">
        <v>45553</v>
      </c>
      <c r="B177" s="50" t="s">
        <v>2427</v>
      </c>
      <c r="C177" s="50">
        <v>268768</v>
      </c>
      <c r="D177" s="50" t="s">
        <v>1597</v>
      </c>
      <c r="E177" s="50" t="s">
        <v>1599</v>
      </c>
      <c r="F177" s="68" t="s">
        <v>2429</v>
      </c>
      <c r="G177" s="29">
        <v>46478</v>
      </c>
    </row>
    <row r="178" spans="1:7" s="46" customFormat="1" ht="30" customHeight="1" x14ac:dyDescent="0.3">
      <c r="A178" s="118">
        <v>45533</v>
      </c>
      <c r="B178" s="41" t="s">
        <v>2420</v>
      </c>
      <c r="C178" s="41">
        <v>241630</v>
      </c>
      <c r="D178" s="41" t="s">
        <v>2421</v>
      </c>
      <c r="E178" s="41" t="s">
        <v>2422</v>
      </c>
      <c r="F178" s="64" t="s">
        <v>2423</v>
      </c>
      <c r="G178" s="149">
        <v>46143</v>
      </c>
    </row>
    <row r="179" spans="1:7" s="46" customFormat="1" ht="30" customHeight="1" x14ac:dyDescent="0.3">
      <c r="A179" s="123">
        <v>45533</v>
      </c>
      <c r="B179" s="50" t="s">
        <v>2420</v>
      </c>
      <c r="C179" s="50">
        <v>241630</v>
      </c>
      <c r="D179" s="50" t="s">
        <v>2421</v>
      </c>
      <c r="E179" s="50" t="s">
        <v>2422</v>
      </c>
      <c r="F179" s="68" t="s">
        <v>2424</v>
      </c>
      <c r="G179" s="29">
        <v>46266</v>
      </c>
    </row>
    <row r="180" spans="1:7" s="46" customFormat="1" ht="30" customHeight="1" x14ac:dyDescent="0.3">
      <c r="A180" s="123">
        <v>45533</v>
      </c>
      <c r="B180" s="50" t="s">
        <v>2420</v>
      </c>
      <c r="C180" s="50">
        <v>241630</v>
      </c>
      <c r="D180" s="50" t="s">
        <v>2421</v>
      </c>
      <c r="E180" s="50" t="s">
        <v>2422</v>
      </c>
      <c r="F180" s="68" t="s">
        <v>2425</v>
      </c>
      <c r="G180" s="29">
        <v>46266</v>
      </c>
    </row>
    <row r="181" spans="1:7" s="46" customFormat="1" ht="30" customHeight="1" thickBot="1" x14ac:dyDescent="0.35">
      <c r="A181" s="122">
        <v>45533</v>
      </c>
      <c r="B181" s="42" t="s">
        <v>2420</v>
      </c>
      <c r="C181" s="42">
        <v>241630</v>
      </c>
      <c r="D181" s="42" t="s">
        <v>2421</v>
      </c>
      <c r="E181" s="42" t="s">
        <v>2422</v>
      </c>
      <c r="F181" s="65" t="s">
        <v>2426</v>
      </c>
      <c r="G181" s="30">
        <v>46266</v>
      </c>
    </row>
    <row r="182" spans="1:7" s="46" customFormat="1" ht="29.85" customHeight="1" thickBot="1" x14ac:dyDescent="0.35">
      <c r="A182" s="118">
        <v>45532</v>
      </c>
      <c r="B182" s="41" t="s">
        <v>2415</v>
      </c>
      <c r="C182" s="41">
        <v>218110</v>
      </c>
      <c r="D182" s="41" t="s">
        <v>2416</v>
      </c>
      <c r="E182" s="41" t="s">
        <v>2417</v>
      </c>
      <c r="F182" s="64" t="s">
        <v>2418</v>
      </c>
      <c r="G182" s="209" t="s">
        <v>2419</v>
      </c>
    </row>
    <row r="183" spans="1:7" s="46" customFormat="1" ht="30" customHeight="1" x14ac:dyDescent="0.3">
      <c r="A183" s="118">
        <v>45531</v>
      </c>
      <c r="B183" s="41" t="s">
        <v>2414</v>
      </c>
      <c r="C183" s="41">
        <v>28940</v>
      </c>
      <c r="D183" s="41" t="s">
        <v>2411</v>
      </c>
      <c r="E183" s="41" t="s">
        <v>2412</v>
      </c>
      <c r="F183" s="19">
        <v>1002567</v>
      </c>
      <c r="G183" s="24">
        <v>45597</v>
      </c>
    </row>
    <row r="184" spans="1:7" s="46" customFormat="1" ht="30" customHeight="1" x14ac:dyDescent="0.3">
      <c r="A184" s="123">
        <v>45531</v>
      </c>
      <c r="B184" s="50" t="s">
        <v>2414</v>
      </c>
      <c r="C184" s="50">
        <v>28940</v>
      </c>
      <c r="D184" s="50" t="s">
        <v>2411</v>
      </c>
      <c r="E184" s="50" t="s">
        <v>2412</v>
      </c>
      <c r="F184" s="48">
        <v>1002677</v>
      </c>
      <c r="G184" s="25">
        <v>45658</v>
      </c>
    </row>
    <row r="185" spans="1:7" s="46" customFormat="1" ht="30" customHeight="1" x14ac:dyDescent="0.3">
      <c r="A185" s="123">
        <v>45531</v>
      </c>
      <c r="B185" s="50" t="s">
        <v>2413</v>
      </c>
      <c r="C185" s="50">
        <v>28940</v>
      </c>
      <c r="D185" s="50" t="s">
        <v>2411</v>
      </c>
      <c r="E185" s="50" t="s">
        <v>2412</v>
      </c>
      <c r="F185" s="48">
        <v>1002852</v>
      </c>
      <c r="G185" s="25">
        <v>45778</v>
      </c>
    </row>
    <row r="186" spans="1:7" s="46" customFormat="1" ht="30" customHeight="1" x14ac:dyDescent="0.3">
      <c r="A186" s="123">
        <v>45531</v>
      </c>
      <c r="B186" s="50" t="s">
        <v>2413</v>
      </c>
      <c r="C186" s="50">
        <v>28940</v>
      </c>
      <c r="D186" s="50" t="s">
        <v>2411</v>
      </c>
      <c r="E186" s="50" t="s">
        <v>2412</v>
      </c>
      <c r="F186" s="48">
        <v>1003120</v>
      </c>
      <c r="G186" s="25">
        <v>45870</v>
      </c>
    </row>
    <row r="187" spans="1:7" s="46" customFormat="1" ht="30" customHeight="1" x14ac:dyDescent="0.3">
      <c r="A187" s="123">
        <v>45531</v>
      </c>
      <c r="B187" s="50" t="s">
        <v>2413</v>
      </c>
      <c r="C187" s="50">
        <v>28940</v>
      </c>
      <c r="D187" s="50" t="s">
        <v>2411</v>
      </c>
      <c r="E187" s="50" t="s">
        <v>2412</v>
      </c>
      <c r="F187" s="48">
        <v>1003414</v>
      </c>
      <c r="G187" s="25">
        <v>45839</v>
      </c>
    </row>
    <row r="188" spans="1:7" s="46" customFormat="1" ht="30" customHeight="1" x14ac:dyDescent="0.3">
      <c r="A188" s="123">
        <v>45531</v>
      </c>
      <c r="B188" s="50" t="s">
        <v>2413</v>
      </c>
      <c r="C188" s="50">
        <v>28940</v>
      </c>
      <c r="D188" s="50" t="s">
        <v>2411</v>
      </c>
      <c r="E188" s="50" t="s">
        <v>2412</v>
      </c>
      <c r="F188" s="48">
        <v>1003415</v>
      </c>
      <c r="G188" s="25">
        <v>45901</v>
      </c>
    </row>
    <row r="189" spans="1:7" s="46" customFormat="1" ht="29.85" customHeight="1" thickBot="1" x14ac:dyDescent="0.35">
      <c r="A189" s="122">
        <v>45531</v>
      </c>
      <c r="B189" s="42" t="s">
        <v>2413</v>
      </c>
      <c r="C189" s="42">
        <v>28940</v>
      </c>
      <c r="D189" s="42" t="s">
        <v>2411</v>
      </c>
      <c r="E189" s="42" t="s">
        <v>2412</v>
      </c>
      <c r="F189" s="49">
        <v>1003918</v>
      </c>
      <c r="G189" s="26">
        <v>46204</v>
      </c>
    </row>
    <row r="190" spans="1:7" s="46" customFormat="1" ht="29.85" customHeight="1" x14ac:dyDescent="0.3">
      <c r="A190" s="118">
        <v>45530</v>
      </c>
      <c r="B190" s="41" t="s">
        <v>2401</v>
      </c>
      <c r="C190" s="62">
        <v>251828</v>
      </c>
      <c r="D190" s="62" t="s">
        <v>2402</v>
      </c>
      <c r="E190" s="62" t="s">
        <v>2403</v>
      </c>
      <c r="F190" s="62">
        <v>240445</v>
      </c>
      <c r="G190" s="24">
        <v>45992</v>
      </c>
    </row>
    <row r="191" spans="1:7" s="46" customFormat="1" ht="29.85" customHeight="1" x14ac:dyDescent="0.3">
      <c r="A191" s="123">
        <v>45530</v>
      </c>
      <c r="B191" s="50" t="s">
        <v>2401</v>
      </c>
      <c r="C191" s="50">
        <v>19580</v>
      </c>
      <c r="D191" s="50" t="s">
        <v>2276</v>
      </c>
      <c r="E191" s="50" t="s">
        <v>2277</v>
      </c>
      <c r="F191" s="50">
        <v>41001</v>
      </c>
      <c r="G191" s="208" t="s">
        <v>2404</v>
      </c>
    </row>
    <row r="192" spans="1:7" s="46" customFormat="1" ht="38.85" customHeight="1" x14ac:dyDescent="0.3">
      <c r="A192" s="123">
        <v>45530</v>
      </c>
      <c r="B192" s="50" t="s">
        <v>2401</v>
      </c>
      <c r="C192" s="50">
        <v>19580</v>
      </c>
      <c r="D192" s="50" t="s">
        <v>2276</v>
      </c>
      <c r="E192" s="50" t="s">
        <v>2277</v>
      </c>
      <c r="F192" s="50">
        <v>41099</v>
      </c>
      <c r="G192" s="208" t="s">
        <v>2404</v>
      </c>
    </row>
    <row r="193" spans="1:7" s="46" customFormat="1" ht="38.1" customHeight="1" x14ac:dyDescent="0.3">
      <c r="A193" s="123">
        <v>45530</v>
      </c>
      <c r="B193" s="50" t="s">
        <v>2401</v>
      </c>
      <c r="C193" s="50">
        <v>19580</v>
      </c>
      <c r="D193" s="50" t="s">
        <v>2276</v>
      </c>
      <c r="E193" s="50" t="s">
        <v>2277</v>
      </c>
      <c r="F193" s="50">
        <v>41304</v>
      </c>
      <c r="G193" s="208" t="s">
        <v>2404</v>
      </c>
    </row>
    <row r="194" spans="1:7" s="46" customFormat="1" ht="32.1" customHeight="1" x14ac:dyDescent="0.3">
      <c r="A194" s="123">
        <v>45530</v>
      </c>
      <c r="B194" s="50" t="s">
        <v>2401</v>
      </c>
      <c r="C194" s="50">
        <v>268768</v>
      </c>
      <c r="D194" s="50" t="s">
        <v>1597</v>
      </c>
      <c r="E194" s="50" t="s">
        <v>1599</v>
      </c>
      <c r="F194" s="68" t="s">
        <v>2405</v>
      </c>
      <c r="G194" s="208" t="s">
        <v>1964</v>
      </c>
    </row>
    <row r="195" spans="1:7" s="46" customFormat="1" ht="30" customHeight="1" x14ac:dyDescent="0.3">
      <c r="A195" s="123">
        <v>45530</v>
      </c>
      <c r="B195" s="50" t="s">
        <v>2401</v>
      </c>
      <c r="C195" s="50">
        <v>268768</v>
      </c>
      <c r="D195" s="50" t="s">
        <v>1597</v>
      </c>
      <c r="E195" s="50" t="s">
        <v>1599</v>
      </c>
      <c r="F195" s="68" t="s">
        <v>2406</v>
      </c>
      <c r="G195" s="208" t="s">
        <v>2404</v>
      </c>
    </row>
    <row r="196" spans="1:7" s="46" customFormat="1" ht="30" customHeight="1" x14ac:dyDescent="0.3">
      <c r="A196" s="123">
        <v>45530</v>
      </c>
      <c r="B196" s="50" t="s">
        <v>2401</v>
      </c>
      <c r="C196" s="50">
        <v>268768</v>
      </c>
      <c r="D196" s="50" t="s">
        <v>1597</v>
      </c>
      <c r="E196" s="50" t="s">
        <v>1599</v>
      </c>
      <c r="F196" s="68" t="s">
        <v>2407</v>
      </c>
      <c r="G196" s="208" t="s">
        <v>1970</v>
      </c>
    </row>
    <row r="197" spans="1:7" s="46" customFormat="1" ht="30" customHeight="1" thickBot="1" x14ac:dyDescent="0.35">
      <c r="A197" s="122">
        <v>45530</v>
      </c>
      <c r="B197" s="42" t="s">
        <v>2401</v>
      </c>
      <c r="C197" s="63">
        <v>191749</v>
      </c>
      <c r="D197" s="63" t="s">
        <v>2408</v>
      </c>
      <c r="E197" s="63" t="s">
        <v>2409</v>
      </c>
      <c r="F197" s="63" t="s">
        <v>2410</v>
      </c>
      <c r="G197" s="26">
        <v>47178</v>
      </c>
    </row>
    <row r="198" spans="1:7" s="46" customFormat="1" ht="30" customHeight="1" x14ac:dyDescent="0.3">
      <c r="A198" s="118">
        <v>45526</v>
      </c>
      <c r="B198" s="41" t="s">
        <v>2395</v>
      </c>
      <c r="C198" s="62">
        <v>199645</v>
      </c>
      <c r="D198" s="62" t="s">
        <v>2396</v>
      </c>
      <c r="E198" s="62" t="s">
        <v>2397</v>
      </c>
      <c r="F198" s="62" t="s">
        <v>2398</v>
      </c>
      <c r="G198" s="24">
        <v>46935</v>
      </c>
    </row>
    <row r="199" spans="1:7" s="46" customFormat="1" ht="30" customHeight="1" thickBot="1" x14ac:dyDescent="0.35">
      <c r="A199" s="122">
        <v>45526</v>
      </c>
      <c r="B199" s="42" t="s">
        <v>2395</v>
      </c>
      <c r="C199" s="63">
        <v>199647</v>
      </c>
      <c r="D199" s="63" t="s">
        <v>2396</v>
      </c>
      <c r="E199" s="63" t="s">
        <v>2399</v>
      </c>
      <c r="F199" s="63" t="s">
        <v>2400</v>
      </c>
      <c r="G199" s="26">
        <v>47027</v>
      </c>
    </row>
    <row r="200" spans="1:7" s="46" customFormat="1" ht="32.1" customHeight="1" x14ac:dyDescent="0.3">
      <c r="A200" s="118">
        <v>45519</v>
      </c>
      <c r="B200" s="41" t="s">
        <v>2392</v>
      </c>
      <c r="C200" s="41">
        <v>57688</v>
      </c>
      <c r="D200" s="41" t="s">
        <v>2390</v>
      </c>
      <c r="E200" s="41" t="s">
        <v>2236</v>
      </c>
      <c r="F200" s="64" t="s">
        <v>2393</v>
      </c>
      <c r="G200" s="209">
        <v>25072026</v>
      </c>
    </row>
    <row r="201" spans="1:7" s="46" customFormat="1" ht="32.85" customHeight="1" thickBot="1" x14ac:dyDescent="0.35">
      <c r="A201" s="122">
        <v>45519</v>
      </c>
      <c r="B201" s="42" t="s">
        <v>2392</v>
      </c>
      <c r="C201" s="42">
        <v>961</v>
      </c>
      <c r="D201" s="42" t="s">
        <v>2391</v>
      </c>
      <c r="E201" s="42" t="s">
        <v>2237</v>
      </c>
      <c r="F201" s="65" t="s">
        <v>2394</v>
      </c>
      <c r="G201" s="210">
        <v>21062027</v>
      </c>
    </row>
    <row r="202" spans="1:7" s="46" customFormat="1" ht="30" customHeight="1" thickBot="1" x14ac:dyDescent="0.35">
      <c r="A202" s="118">
        <v>45517</v>
      </c>
      <c r="B202" s="41" t="s">
        <v>2388</v>
      </c>
      <c r="C202" s="41">
        <v>218927</v>
      </c>
      <c r="D202" s="41" t="s">
        <v>1714</v>
      </c>
      <c r="E202" s="41" t="s">
        <v>1717</v>
      </c>
      <c r="F202" s="64" t="s">
        <v>2389</v>
      </c>
      <c r="G202" s="209" t="s">
        <v>429</v>
      </c>
    </row>
    <row r="203" spans="1:7" s="46" customFormat="1" ht="30" customHeight="1" x14ac:dyDescent="0.3">
      <c r="A203" s="118">
        <v>45516</v>
      </c>
      <c r="B203" s="41" t="s">
        <v>2387</v>
      </c>
      <c r="C203" s="41">
        <v>275559</v>
      </c>
      <c r="D203" s="41" t="s">
        <v>2339</v>
      </c>
      <c r="E203" s="41" t="s">
        <v>2340</v>
      </c>
      <c r="F203" s="64" t="s">
        <v>2383</v>
      </c>
      <c r="G203" s="149">
        <v>45870</v>
      </c>
    </row>
    <row r="204" spans="1:7" s="46" customFormat="1" ht="30" customHeight="1" x14ac:dyDescent="0.3">
      <c r="A204" s="123">
        <v>45516</v>
      </c>
      <c r="B204" s="50" t="s">
        <v>2387</v>
      </c>
      <c r="C204" s="50">
        <v>275559</v>
      </c>
      <c r="D204" s="50" t="s">
        <v>2339</v>
      </c>
      <c r="E204" s="50" t="s">
        <v>2340</v>
      </c>
      <c r="F204" s="68" t="s">
        <v>2384</v>
      </c>
      <c r="G204" s="29">
        <v>46054</v>
      </c>
    </row>
    <row r="205" spans="1:7" s="46" customFormat="1" ht="30" customHeight="1" x14ac:dyDescent="0.3">
      <c r="A205" s="123">
        <v>45516</v>
      </c>
      <c r="B205" s="50" t="s">
        <v>2387</v>
      </c>
      <c r="C205" s="50">
        <v>275559</v>
      </c>
      <c r="D205" s="50" t="s">
        <v>2339</v>
      </c>
      <c r="E205" s="50" t="s">
        <v>2340</v>
      </c>
      <c r="F205" s="68" t="s">
        <v>2385</v>
      </c>
      <c r="G205" s="29">
        <v>45870</v>
      </c>
    </row>
    <row r="206" spans="1:7" s="46" customFormat="1" ht="30" customHeight="1" thickBot="1" x14ac:dyDescent="0.35">
      <c r="A206" s="122">
        <v>45516</v>
      </c>
      <c r="B206" s="42" t="s">
        <v>2387</v>
      </c>
      <c r="C206" s="42">
        <v>275559</v>
      </c>
      <c r="D206" s="42" t="s">
        <v>2339</v>
      </c>
      <c r="E206" s="42" t="s">
        <v>2340</v>
      </c>
      <c r="F206" s="65" t="s">
        <v>2386</v>
      </c>
      <c r="G206" s="30">
        <v>46143</v>
      </c>
    </row>
    <row r="207" spans="1:7" s="46" customFormat="1" ht="30" customHeight="1" thickBot="1" x14ac:dyDescent="0.35">
      <c r="A207" s="61">
        <v>45510</v>
      </c>
      <c r="B207" s="34" t="s">
        <v>2379</v>
      </c>
      <c r="C207" s="59">
        <v>255600</v>
      </c>
      <c r="D207" s="59" t="s">
        <v>2380</v>
      </c>
      <c r="E207" s="59" t="s">
        <v>2381</v>
      </c>
      <c r="F207" s="185" t="s">
        <v>2382</v>
      </c>
      <c r="G207" s="221" t="s">
        <v>1533</v>
      </c>
    </row>
    <row r="208" spans="1:7" s="46" customFormat="1" ht="30" customHeight="1" x14ac:dyDescent="0.3">
      <c r="A208" s="118">
        <v>45506</v>
      </c>
      <c r="B208" s="41" t="s">
        <v>2374</v>
      </c>
      <c r="C208" s="41">
        <v>14873</v>
      </c>
      <c r="D208" s="41" t="s">
        <v>2206</v>
      </c>
      <c r="E208" s="41" t="s">
        <v>2207</v>
      </c>
      <c r="F208" s="64" t="s">
        <v>2375</v>
      </c>
      <c r="G208" s="209" t="s">
        <v>2377</v>
      </c>
    </row>
    <row r="209" spans="1:7" s="46" customFormat="1" ht="32.1" customHeight="1" thickBot="1" x14ac:dyDescent="0.35">
      <c r="A209" s="122">
        <v>45506</v>
      </c>
      <c r="B209" s="42" t="s">
        <v>2374</v>
      </c>
      <c r="C209" s="42">
        <v>14873</v>
      </c>
      <c r="D209" s="42" t="s">
        <v>2206</v>
      </c>
      <c r="E209" s="42" t="s">
        <v>2207</v>
      </c>
      <c r="F209" s="65" t="s">
        <v>2376</v>
      </c>
      <c r="G209" s="210" t="s">
        <v>2378</v>
      </c>
    </row>
    <row r="210" spans="1:7" s="46" customFormat="1" ht="33" customHeight="1" x14ac:dyDescent="0.3">
      <c r="A210" s="118">
        <v>45504</v>
      </c>
      <c r="B210" s="41" t="s">
        <v>2370</v>
      </c>
      <c r="C210" s="41">
        <v>43957</v>
      </c>
      <c r="D210" s="41" t="s">
        <v>2366</v>
      </c>
      <c r="E210" s="41" t="s">
        <v>2236</v>
      </c>
      <c r="F210" s="64">
        <v>248801</v>
      </c>
      <c r="G210" s="209">
        <v>19042027</v>
      </c>
    </row>
    <row r="211" spans="1:7" s="46" customFormat="1" ht="32.85" customHeight="1" x14ac:dyDescent="0.3">
      <c r="A211" s="123">
        <v>45504</v>
      </c>
      <c r="B211" s="50" t="s">
        <v>2370</v>
      </c>
      <c r="C211" s="50">
        <v>56351</v>
      </c>
      <c r="D211" s="50" t="s">
        <v>2310</v>
      </c>
      <c r="E211" s="50" t="s">
        <v>2104</v>
      </c>
      <c r="F211" s="68">
        <v>248799</v>
      </c>
      <c r="G211" s="208">
        <v>21052026</v>
      </c>
    </row>
    <row r="212" spans="1:7" s="46" customFormat="1" ht="30" customHeight="1" x14ac:dyDescent="0.3">
      <c r="A212" s="123">
        <v>45504</v>
      </c>
      <c r="B212" s="50" t="s">
        <v>2370</v>
      </c>
      <c r="C212" s="50">
        <v>59490</v>
      </c>
      <c r="D212" s="50" t="s">
        <v>2367</v>
      </c>
      <c r="E212" s="50" t="s">
        <v>2311</v>
      </c>
      <c r="F212" s="68">
        <v>248800</v>
      </c>
      <c r="G212" s="208" t="s">
        <v>2371</v>
      </c>
    </row>
    <row r="213" spans="1:7" s="46" customFormat="1" ht="30" customHeight="1" x14ac:dyDescent="0.3">
      <c r="A213" s="123">
        <v>45504</v>
      </c>
      <c r="B213" s="50" t="s">
        <v>2370</v>
      </c>
      <c r="C213" s="50">
        <v>43959</v>
      </c>
      <c r="D213" s="50" t="s">
        <v>2368</v>
      </c>
      <c r="E213" s="50" t="s">
        <v>2104</v>
      </c>
      <c r="F213" s="68">
        <v>248838</v>
      </c>
      <c r="G213" s="208" t="s">
        <v>2372</v>
      </c>
    </row>
    <row r="214" spans="1:7" s="46" customFormat="1" ht="30.6" customHeight="1" thickBot="1" x14ac:dyDescent="0.35">
      <c r="A214" s="123">
        <v>45504</v>
      </c>
      <c r="B214" s="50" t="s">
        <v>2370</v>
      </c>
      <c r="C214" s="50">
        <v>93469</v>
      </c>
      <c r="D214" s="50" t="s">
        <v>2369</v>
      </c>
      <c r="E214" s="50" t="s">
        <v>2236</v>
      </c>
      <c r="F214" s="68">
        <v>248833</v>
      </c>
      <c r="G214" s="208" t="s">
        <v>2373</v>
      </c>
    </row>
    <row r="215" spans="1:7" s="46" customFormat="1" ht="30" customHeight="1" thickBot="1" x14ac:dyDescent="0.35">
      <c r="A215" s="2">
        <v>45503</v>
      </c>
      <c r="B215" s="5" t="s">
        <v>2365</v>
      </c>
      <c r="C215" s="10">
        <v>13307</v>
      </c>
      <c r="D215" s="10" t="s">
        <v>2121</v>
      </c>
      <c r="E215" s="10" t="s">
        <v>2122</v>
      </c>
      <c r="F215" s="86" t="s">
        <v>2364</v>
      </c>
      <c r="G215" s="220">
        <v>45702</v>
      </c>
    </row>
    <row r="216" spans="1:7" s="46" customFormat="1" ht="30" customHeight="1" thickBot="1" x14ac:dyDescent="0.35">
      <c r="A216" s="71">
        <v>45499</v>
      </c>
      <c r="B216" s="53" t="s">
        <v>2362</v>
      </c>
      <c r="C216" s="53">
        <v>27627</v>
      </c>
      <c r="D216" s="53" t="s">
        <v>2143</v>
      </c>
      <c r="E216" s="53" t="s">
        <v>2144</v>
      </c>
      <c r="F216" s="72" t="s">
        <v>2363</v>
      </c>
      <c r="G216" s="189">
        <v>46357</v>
      </c>
    </row>
    <row r="217" spans="1:7" s="46" customFormat="1" ht="30" customHeight="1" x14ac:dyDescent="0.3">
      <c r="A217" s="118">
        <v>45492</v>
      </c>
      <c r="B217" s="41" t="s">
        <v>2356</v>
      </c>
      <c r="C217" s="41">
        <v>198664</v>
      </c>
      <c r="D217" s="41" t="s">
        <v>371</v>
      </c>
      <c r="E217" s="41" t="s">
        <v>372</v>
      </c>
      <c r="F217" s="64" t="s">
        <v>2359</v>
      </c>
      <c r="G217" s="149">
        <v>45870</v>
      </c>
    </row>
    <row r="218" spans="1:7" s="46" customFormat="1" ht="30" customHeight="1" x14ac:dyDescent="0.3">
      <c r="A218" s="123">
        <v>45492</v>
      </c>
      <c r="B218" s="50" t="s">
        <v>2356</v>
      </c>
      <c r="C218" s="50">
        <v>198667</v>
      </c>
      <c r="D218" s="50" t="s">
        <v>371</v>
      </c>
      <c r="E218" s="50" t="s">
        <v>373</v>
      </c>
      <c r="F218" s="68" t="s">
        <v>2360</v>
      </c>
      <c r="G218" s="29">
        <v>45901</v>
      </c>
    </row>
    <row r="219" spans="1:7" s="46" customFormat="1" ht="30" customHeight="1" thickBot="1" x14ac:dyDescent="0.35">
      <c r="A219" s="122">
        <v>45492</v>
      </c>
      <c r="B219" s="42" t="s">
        <v>2356</v>
      </c>
      <c r="C219" s="42">
        <v>125444</v>
      </c>
      <c r="D219" s="42" t="s">
        <v>2357</v>
      </c>
      <c r="E219" s="42" t="s">
        <v>2358</v>
      </c>
      <c r="F219" s="65" t="s">
        <v>2361</v>
      </c>
      <c r="G219" s="30">
        <v>46327</v>
      </c>
    </row>
    <row r="220" spans="1:7" s="46" customFormat="1" ht="30" customHeight="1" x14ac:dyDescent="0.3">
      <c r="A220" s="118">
        <v>45489</v>
      </c>
      <c r="B220" s="41" t="s">
        <v>2353</v>
      </c>
      <c r="C220" s="41">
        <v>16600</v>
      </c>
      <c r="D220" s="41" t="s">
        <v>2351</v>
      </c>
      <c r="E220" s="41" t="s">
        <v>2352</v>
      </c>
      <c r="F220" s="64" t="s">
        <v>2354</v>
      </c>
      <c r="G220" s="149">
        <v>45689</v>
      </c>
    </row>
    <row r="221" spans="1:7" s="46" customFormat="1" ht="30.6" customHeight="1" thickBot="1" x14ac:dyDescent="0.35">
      <c r="A221" s="122">
        <v>45489</v>
      </c>
      <c r="B221" s="42" t="s">
        <v>2353</v>
      </c>
      <c r="C221" s="42">
        <v>16600</v>
      </c>
      <c r="D221" s="42" t="s">
        <v>2351</v>
      </c>
      <c r="E221" s="42" t="s">
        <v>2352</v>
      </c>
      <c r="F221" s="65" t="s">
        <v>2355</v>
      </c>
      <c r="G221" s="30">
        <v>46143</v>
      </c>
    </row>
    <row r="222" spans="1:7" s="46" customFormat="1" ht="30.6" customHeight="1" thickBot="1" x14ac:dyDescent="0.35">
      <c r="A222" s="61">
        <v>45488</v>
      </c>
      <c r="B222" s="34" t="s">
        <v>2348</v>
      </c>
      <c r="C222" s="34">
        <v>210976</v>
      </c>
      <c r="D222" s="219" t="s">
        <v>2349</v>
      </c>
      <c r="E222" s="219" t="s">
        <v>2350</v>
      </c>
      <c r="F222" s="219">
        <v>1003732</v>
      </c>
      <c r="G222" s="28">
        <v>45901</v>
      </c>
    </row>
    <row r="223" spans="1:7" s="46" customFormat="1" ht="30" customHeight="1" x14ac:dyDescent="0.3">
      <c r="A223" s="118">
        <v>45485</v>
      </c>
      <c r="B223" s="41" t="s">
        <v>2347</v>
      </c>
      <c r="C223" s="41">
        <v>19580</v>
      </c>
      <c r="D223" s="41" t="s">
        <v>2276</v>
      </c>
      <c r="E223" s="41" t="s">
        <v>2277</v>
      </c>
      <c r="F223" s="64" t="s">
        <v>2343</v>
      </c>
      <c r="G223" s="149">
        <v>46447</v>
      </c>
    </row>
    <row r="224" spans="1:7" s="46" customFormat="1" ht="30" customHeight="1" x14ac:dyDescent="0.3">
      <c r="A224" s="123">
        <v>45485</v>
      </c>
      <c r="B224" s="50" t="s">
        <v>2347</v>
      </c>
      <c r="C224" s="50">
        <v>19580</v>
      </c>
      <c r="D224" s="50" t="s">
        <v>2276</v>
      </c>
      <c r="E224" s="50" t="s">
        <v>2277</v>
      </c>
      <c r="F224" s="68" t="s">
        <v>2344</v>
      </c>
      <c r="G224" s="29">
        <v>46447</v>
      </c>
    </row>
    <row r="225" spans="1:7" s="46" customFormat="1" ht="30" customHeight="1" x14ac:dyDescent="0.3">
      <c r="A225" s="123">
        <v>45485</v>
      </c>
      <c r="B225" s="50" t="s">
        <v>2347</v>
      </c>
      <c r="C225" s="50">
        <v>19577</v>
      </c>
      <c r="D225" s="50" t="s">
        <v>2276</v>
      </c>
      <c r="E225" s="50" t="s">
        <v>2278</v>
      </c>
      <c r="F225" s="68" t="s">
        <v>2345</v>
      </c>
      <c r="G225" s="29">
        <v>46419</v>
      </c>
    </row>
    <row r="226" spans="1:7" s="46" customFormat="1" ht="30" customHeight="1" thickBot="1" x14ac:dyDescent="0.35">
      <c r="A226" s="122">
        <v>45485</v>
      </c>
      <c r="B226" s="42" t="s">
        <v>2347</v>
      </c>
      <c r="C226" s="42">
        <v>19577</v>
      </c>
      <c r="D226" s="42" t="s">
        <v>2276</v>
      </c>
      <c r="E226" s="42" t="s">
        <v>2278</v>
      </c>
      <c r="F226" s="65" t="s">
        <v>2346</v>
      </c>
      <c r="G226" s="30">
        <v>46419</v>
      </c>
    </row>
    <row r="227" spans="1:7" s="46" customFormat="1" ht="30" customHeight="1" x14ac:dyDescent="0.3">
      <c r="A227" s="119">
        <v>45482</v>
      </c>
      <c r="B227" s="52" t="s">
        <v>2338</v>
      </c>
      <c r="C227" s="52">
        <v>275559</v>
      </c>
      <c r="D227" s="52" t="s">
        <v>2339</v>
      </c>
      <c r="E227" s="52" t="s">
        <v>2340</v>
      </c>
      <c r="F227" s="67" t="s">
        <v>2341</v>
      </c>
      <c r="G227" s="28">
        <v>45992</v>
      </c>
    </row>
    <row r="228" spans="1:7" s="46" customFormat="1" ht="30" customHeight="1" thickBot="1" x14ac:dyDescent="0.35">
      <c r="A228" s="122">
        <v>45482</v>
      </c>
      <c r="B228" s="42" t="s">
        <v>2338</v>
      </c>
      <c r="C228" s="42">
        <v>275559</v>
      </c>
      <c r="D228" s="42" t="s">
        <v>2339</v>
      </c>
      <c r="E228" s="42" t="s">
        <v>2340</v>
      </c>
      <c r="F228" s="65" t="s">
        <v>2342</v>
      </c>
      <c r="G228" s="30">
        <v>46023</v>
      </c>
    </row>
    <row r="229" spans="1:7" s="46" customFormat="1" ht="30" customHeight="1" thickBot="1" x14ac:dyDescent="0.35">
      <c r="A229" s="2">
        <v>45481</v>
      </c>
      <c r="B229" s="5" t="s">
        <v>2334</v>
      </c>
      <c r="C229" s="5">
        <v>249242</v>
      </c>
      <c r="D229" s="213" t="s">
        <v>2335</v>
      </c>
      <c r="E229" s="213" t="s">
        <v>2336</v>
      </c>
      <c r="F229" s="213" t="s">
        <v>2337</v>
      </c>
      <c r="G229" s="149">
        <v>46784</v>
      </c>
    </row>
    <row r="230" spans="1:7" s="46" customFormat="1" ht="30" customHeight="1" thickBot="1" x14ac:dyDescent="0.35">
      <c r="A230" s="2">
        <v>45471</v>
      </c>
      <c r="B230" s="5" t="s">
        <v>2332</v>
      </c>
      <c r="C230" s="5">
        <v>13307</v>
      </c>
      <c r="D230" s="213" t="s">
        <v>2121</v>
      </c>
      <c r="E230" s="213" t="s">
        <v>2122</v>
      </c>
      <c r="F230" s="213" t="s">
        <v>2333</v>
      </c>
      <c r="G230" s="204">
        <v>45702</v>
      </c>
    </row>
    <row r="231" spans="1:7" s="46" customFormat="1" ht="30" customHeight="1" x14ac:dyDescent="0.3">
      <c r="A231" s="118">
        <v>45456</v>
      </c>
      <c r="B231" s="41" t="s">
        <v>2327</v>
      </c>
      <c r="C231" s="41">
        <v>24010</v>
      </c>
      <c r="D231" s="41" t="s">
        <v>2328</v>
      </c>
      <c r="E231" s="41" t="s">
        <v>2329</v>
      </c>
      <c r="F231" s="64" t="s">
        <v>2330</v>
      </c>
      <c r="G231" s="149">
        <v>46419</v>
      </c>
    </row>
    <row r="232" spans="1:7" s="46" customFormat="1" ht="30" customHeight="1" thickBot="1" x14ac:dyDescent="0.35">
      <c r="A232" s="122">
        <v>45456</v>
      </c>
      <c r="B232" s="42" t="s">
        <v>2327</v>
      </c>
      <c r="C232" s="42">
        <v>24010</v>
      </c>
      <c r="D232" s="42" t="s">
        <v>2328</v>
      </c>
      <c r="E232" s="42" t="s">
        <v>2329</v>
      </c>
      <c r="F232" s="65" t="s">
        <v>2331</v>
      </c>
      <c r="G232" s="30">
        <v>46447</v>
      </c>
    </row>
    <row r="233" spans="1:7" s="46" customFormat="1" ht="30" customHeight="1" thickBot="1" x14ac:dyDescent="0.35">
      <c r="A233" s="61">
        <v>45456</v>
      </c>
      <c r="B233" s="81" t="s">
        <v>2322</v>
      </c>
      <c r="C233" s="34">
        <v>230580</v>
      </c>
      <c r="D233" s="59" t="s">
        <v>2323</v>
      </c>
      <c r="E233" s="59" t="s">
        <v>2324</v>
      </c>
      <c r="F233" s="66" t="s">
        <v>2325</v>
      </c>
      <c r="G233" s="218" t="s">
        <v>2326</v>
      </c>
    </row>
    <row r="234" spans="1:7" s="46" customFormat="1" ht="30" customHeight="1" thickBot="1" x14ac:dyDescent="0.35">
      <c r="A234" s="61">
        <v>45454</v>
      </c>
      <c r="B234" s="34" t="s">
        <v>2318</v>
      </c>
      <c r="C234" s="66">
        <v>278267</v>
      </c>
      <c r="D234" s="59" t="s">
        <v>2319</v>
      </c>
      <c r="E234" s="59" t="s">
        <v>2320</v>
      </c>
      <c r="F234" s="66" t="s">
        <v>2321</v>
      </c>
      <c r="G234" s="217">
        <v>46296</v>
      </c>
    </row>
    <row r="235" spans="1:7" s="46" customFormat="1" ht="30" customHeight="1" thickBot="1" x14ac:dyDescent="0.35">
      <c r="A235" s="61">
        <v>45449</v>
      </c>
      <c r="B235" s="34" t="s">
        <v>2308</v>
      </c>
      <c r="C235" s="66" t="s">
        <v>2314</v>
      </c>
      <c r="D235" s="59" t="s">
        <v>2206</v>
      </c>
      <c r="E235" s="59" t="s">
        <v>2207</v>
      </c>
      <c r="F235" s="66" t="s">
        <v>2312</v>
      </c>
      <c r="G235" s="217">
        <v>46376</v>
      </c>
    </row>
    <row r="236" spans="1:7" s="46" customFormat="1" ht="31.5" customHeight="1" x14ac:dyDescent="0.3">
      <c r="A236" s="118">
        <v>45449</v>
      </c>
      <c r="B236" s="41" t="s">
        <v>2309</v>
      </c>
      <c r="C236" s="83" t="s">
        <v>2315</v>
      </c>
      <c r="D236" s="19" t="s">
        <v>2310</v>
      </c>
      <c r="E236" s="19" t="s">
        <v>2154</v>
      </c>
      <c r="F236" s="41">
        <v>248561</v>
      </c>
      <c r="G236" s="214">
        <v>46797</v>
      </c>
    </row>
    <row r="237" spans="1:7" s="46" customFormat="1" ht="31.5" customHeight="1" x14ac:dyDescent="0.3">
      <c r="A237" s="123">
        <v>45449</v>
      </c>
      <c r="B237" s="50" t="s">
        <v>2313</v>
      </c>
      <c r="C237" s="68" t="s">
        <v>2316</v>
      </c>
      <c r="D237" s="50" t="s">
        <v>2235</v>
      </c>
      <c r="E237" s="50" t="s">
        <v>2237</v>
      </c>
      <c r="F237" s="15">
        <v>248336</v>
      </c>
      <c r="G237" s="215">
        <v>46802</v>
      </c>
    </row>
    <row r="238" spans="1:7" s="46" customFormat="1" ht="31.5" customHeight="1" x14ac:dyDescent="0.3">
      <c r="A238" s="123">
        <v>45449</v>
      </c>
      <c r="B238" s="50" t="s">
        <v>2313</v>
      </c>
      <c r="C238" s="68" t="s">
        <v>2316</v>
      </c>
      <c r="D238" s="15" t="s">
        <v>2235</v>
      </c>
      <c r="E238" s="50" t="s">
        <v>2237</v>
      </c>
      <c r="F238" s="50">
        <v>248632</v>
      </c>
      <c r="G238" s="215">
        <v>46853</v>
      </c>
    </row>
    <row r="239" spans="1:7" s="46" customFormat="1" ht="30.6" customHeight="1" thickBot="1" x14ac:dyDescent="0.35">
      <c r="A239" s="122">
        <v>45449</v>
      </c>
      <c r="B239" s="42" t="s">
        <v>2313</v>
      </c>
      <c r="C239" s="65" t="s">
        <v>2317</v>
      </c>
      <c r="D239" s="42" t="s">
        <v>2238</v>
      </c>
      <c r="E239" s="42" t="s">
        <v>2311</v>
      </c>
      <c r="F239" s="42">
        <v>248444</v>
      </c>
      <c r="G239" s="216">
        <v>46180</v>
      </c>
    </row>
    <row r="240" spans="1:7" s="46" customFormat="1" ht="30" customHeight="1" x14ac:dyDescent="0.3">
      <c r="A240" s="118">
        <v>45447</v>
      </c>
      <c r="B240" s="41" t="s">
        <v>2305</v>
      </c>
      <c r="C240" s="62">
        <v>218927</v>
      </c>
      <c r="D240" s="62" t="s">
        <v>1714</v>
      </c>
      <c r="E240" s="62" t="s">
        <v>1717</v>
      </c>
      <c r="F240" s="62" t="s">
        <v>2306</v>
      </c>
      <c r="G240" s="24">
        <v>45931</v>
      </c>
    </row>
    <row r="241" spans="1:7" s="46" customFormat="1" ht="30" customHeight="1" thickBot="1" x14ac:dyDescent="0.35">
      <c r="A241" s="122">
        <v>45447</v>
      </c>
      <c r="B241" s="42" t="s">
        <v>2305</v>
      </c>
      <c r="C241" s="63">
        <v>218927</v>
      </c>
      <c r="D241" s="63" t="s">
        <v>1714</v>
      </c>
      <c r="E241" s="63" t="s">
        <v>1717</v>
      </c>
      <c r="F241" s="63" t="s">
        <v>2307</v>
      </c>
      <c r="G241" s="26">
        <v>45931</v>
      </c>
    </row>
    <row r="242" spans="1:7" s="46" customFormat="1" ht="30" customHeight="1" x14ac:dyDescent="0.3">
      <c r="A242" s="118">
        <v>45435</v>
      </c>
      <c r="B242" s="41" t="s">
        <v>2300</v>
      </c>
      <c r="C242" s="62">
        <v>260906</v>
      </c>
      <c r="D242" s="62" t="s">
        <v>2301</v>
      </c>
      <c r="E242" s="62" t="s">
        <v>2302</v>
      </c>
      <c r="F242" s="62" t="s">
        <v>2304</v>
      </c>
      <c r="G242" s="24">
        <v>46356</v>
      </c>
    </row>
    <row r="243" spans="1:7" s="46" customFormat="1" ht="30" customHeight="1" thickBot="1" x14ac:dyDescent="0.35">
      <c r="A243" s="122">
        <v>45435</v>
      </c>
      <c r="B243" s="42" t="s">
        <v>2300</v>
      </c>
      <c r="C243" s="63">
        <v>260907</v>
      </c>
      <c r="D243" s="63" t="s">
        <v>2301</v>
      </c>
      <c r="E243" s="63" t="s">
        <v>2303</v>
      </c>
      <c r="F243" s="63" t="s">
        <v>2304</v>
      </c>
      <c r="G243" s="26">
        <v>46356</v>
      </c>
    </row>
    <row r="244" spans="1:7" s="46" customFormat="1" ht="32.1" customHeight="1" thickBot="1" x14ac:dyDescent="0.35">
      <c r="A244" s="2">
        <v>45432</v>
      </c>
      <c r="B244" s="5" t="s">
        <v>2296</v>
      </c>
      <c r="C244" s="5">
        <v>172754</v>
      </c>
      <c r="D244" s="213" t="s">
        <v>2297</v>
      </c>
      <c r="E244" s="213" t="s">
        <v>2298</v>
      </c>
      <c r="F244" s="213" t="s">
        <v>2299</v>
      </c>
      <c r="G244" s="32">
        <v>46997</v>
      </c>
    </row>
    <row r="245" spans="1:7" s="46" customFormat="1" ht="32.1" customHeight="1" thickBot="1" x14ac:dyDescent="0.35">
      <c r="A245" s="2">
        <v>45425</v>
      </c>
      <c r="B245" s="5" t="s">
        <v>2293</v>
      </c>
      <c r="C245" s="5">
        <v>209782</v>
      </c>
      <c r="D245" s="213" t="s">
        <v>2294</v>
      </c>
      <c r="E245" s="213" t="s">
        <v>2295</v>
      </c>
      <c r="F245" s="213">
        <v>2035262102</v>
      </c>
      <c r="G245" s="32">
        <v>46113</v>
      </c>
    </row>
    <row r="246" spans="1:7" s="46" customFormat="1" ht="32.1" customHeight="1" thickBot="1" x14ac:dyDescent="0.35">
      <c r="A246" s="2">
        <v>45422</v>
      </c>
      <c r="B246" s="5" t="s">
        <v>2291</v>
      </c>
      <c r="C246" s="5">
        <v>107496</v>
      </c>
      <c r="D246" s="213" t="s">
        <v>2260</v>
      </c>
      <c r="E246" s="213" t="s">
        <v>2261</v>
      </c>
      <c r="F246" s="213" t="s">
        <v>2292</v>
      </c>
      <c r="G246" s="32">
        <v>46143</v>
      </c>
    </row>
    <row r="247" spans="1:7" s="46" customFormat="1" ht="30" customHeight="1" thickBot="1" x14ac:dyDescent="0.35">
      <c r="A247" s="2">
        <v>45414</v>
      </c>
      <c r="B247" s="5" t="s">
        <v>2289</v>
      </c>
      <c r="C247" s="5">
        <v>13307</v>
      </c>
      <c r="D247" s="213" t="s">
        <v>2121</v>
      </c>
      <c r="E247" s="213" t="s">
        <v>2122</v>
      </c>
      <c r="F247" s="213" t="s">
        <v>2290</v>
      </c>
      <c r="G247" s="204">
        <v>45596</v>
      </c>
    </row>
    <row r="248" spans="1:7" s="46" customFormat="1" ht="30" customHeight="1" x14ac:dyDescent="0.3">
      <c r="A248" s="118">
        <v>45408</v>
      </c>
      <c r="B248" s="41" t="s">
        <v>2283</v>
      </c>
      <c r="C248" s="41">
        <v>54238</v>
      </c>
      <c r="D248" s="41" t="s">
        <v>2284</v>
      </c>
      <c r="E248" s="41" t="s">
        <v>2285</v>
      </c>
      <c r="F248" s="64" t="s">
        <v>2286</v>
      </c>
      <c r="G248" s="149">
        <v>45901</v>
      </c>
    </row>
    <row r="249" spans="1:7" s="46" customFormat="1" ht="30" customHeight="1" x14ac:dyDescent="0.3">
      <c r="A249" s="123">
        <v>45408</v>
      </c>
      <c r="B249" s="50" t="s">
        <v>2283</v>
      </c>
      <c r="C249" s="50">
        <v>54238</v>
      </c>
      <c r="D249" s="50" t="s">
        <v>2284</v>
      </c>
      <c r="E249" s="50" t="s">
        <v>2285</v>
      </c>
      <c r="F249" s="68" t="s">
        <v>2287</v>
      </c>
      <c r="G249" s="29">
        <v>46174</v>
      </c>
    </row>
    <row r="250" spans="1:7" s="46" customFormat="1" ht="30" customHeight="1" thickBot="1" x14ac:dyDescent="0.35">
      <c r="A250" s="122">
        <v>45408</v>
      </c>
      <c r="B250" s="42" t="s">
        <v>2283</v>
      </c>
      <c r="C250" s="42">
        <v>54238</v>
      </c>
      <c r="D250" s="42" t="s">
        <v>2284</v>
      </c>
      <c r="E250" s="42" t="s">
        <v>2285</v>
      </c>
      <c r="F250" s="65" t="s">
        <v>2288</v>
      </c>
      <c r="G250" s="30">
        <v>46235</v>
      </c>
    </row>
    <row r="251" spans="1:7" s="46" customFormat="1" ht="30" customHeight="1" x14ac:dyDescent="0.3">
      <c r="A251" s="119">
        <v>45407</v>
      </c>
      <c r="B251" s="52" t="s">
        <v>2275</v>
      </c>
      <c r="C251" s="52">
        <v>19580</v>
      </c>
      <c r="D251" s="52" t="s">
        <v>2276</v>
      </c>
      <c r="E251" s="52" t="s">
        <v>2277</v>
      </c>
      <c r="F251" s="84" t="s">
        <v>2279</v>
      </c>
      <c r="G251" s="28">
        <v>46266</v>
      </c>
    </row>
    <row r="252" spans="1:7" s="46" customFormat="1" ht="30" customHeight="1" x14ac:dyDescent="0.3">
      <c r="A252" s="123">
        <v>45407</v>
      </c>
      <c r="B252" s="50" t="s">
        <v>2275</v>
      </c>
      <c r="C252" s="50">
        <v>19577</v>
      </c>
      <c r="D252" s="50" t="s">
        <v>2276</v>
      </c>
      <c r="E252" s="50" t="s">
        <v>2278</v>
      </c>
      <c r="F252" s="48" t="s">
        <v>2279</v>
      </c>
      <c r="G252" s="29">
        <v>46266</v>
      </c>
    </row>
    <row r="253" spans="1:7" s="46" customFormat="1" ht="30.6" customHeight="1" x14ac:dyDescent="0.3">
      <c r="A253" s="123">
        <v>45407</v>
      </c>
      <c r="B253" s="50" t="s">
        <v>2275</v>
      </c>
      <c r="C253" s="50">
        <v>268768</v>
      </c>
      <c r="D253" s="50" t="s">
        <v>1597</v>
      </c>
      <c r="E253" s="50" t="s">
        <v>1599</v>
      </c>
      <c r="F253" s="48" t="s">
        <v>2280</v>
      </c>
      <c r="G253" s="29">
        <v>46235</v>
      </c>
    </row>
    <row r="254" spans="1:7" s="46" customFormat="1" ht="30.6" customHeight="1" x14ac:dyDescent="0.3">
      <c r="A254" s="123">
        <v>45407</v>
      </c>
      <c r="B254" s="50" t="s">
        <v>2275</v>
      </c>
      <c r="C254" s="50">
        <v>268768</v>
      </c>
      <c r="D254" s="50" t="s">
        <v>1597</v>
      </c>
      <c r="E254" s="50" t="s">
        <v>1599</v>
      </c>
      <c r="F254" s="48" t="s">
        <v>2281</v>
      </c>
      <c r="G254" s="29">
        <v>46204</v>
      </c>
    </row>
    <row r="255" spans="1:7" s="46" customFormat="1" ht="30" customHeight="1" thickBot="1" x14ac:dyDescent="0.35">
      <c r="A255" s="122">
        <v>45407</v>
      </c>
      <c r="B255" s="42" t="s">
        <v>2275</v>
      </c>
      <c r="C255" s="42">
        <v>268768</v>
      </c>
      <c r="D255" s="42" t="s">
        <v>1597</v>
      </c>
      <c r="E255" s="42" t="s">
        <v>1599</v>
      </c>
      <c r="F255" s="49" t="s">
        <v>2282</v>
      </c>
      <c r="G255" s="30">
        <v>46327</v>
      </c>
    </row>
    <row r="256" spans="1:7" s="46" customFormat="1" ht="30" customHeight="1" x14ac:dyDescent="0.3">
      <c r="A256" s="118">
        <v>45399</v>
      </c>
      <c r="B256" s="41" t="s">
        <v>2272</v>
      </c>
      <c r="C256" s="41">
        <v>210625</v>
      </c>
      <c r="D256" s="41" t="s">
        <v>2273</v>
      </c>
      <c r="E256" s="41" t="s">
        <v>2274</v>
      </c>
      <c r="F256" s="19">
        <v>400599</v>
      </c>
      <c r="G256" s="149">
        <v>46997</v>
      </c>
    </row>
    <row r="257" spans="1:7" s="46" customFormat="1" ht="30.75" customHeight="1" x14ac:dyDescent="0.3">
      <c r="A257" s="123">
        <v>45399</v>
      </c>
      <c r="B257" s="50" t="s">
        <v>2272</v>
      </c>
      <c r="C257" s="50">
        <v>210625</v>
      </c>
      <c r="D257" s="50" t="s">
        <v>2273</v>
      </c>
      <c r="E257" s="50" t="s">
        <v>2274</v>
      </c>
      <c r="F257" s="48">
        <v>402803</v>
      </c>
      <c r="G257" s="29">
        <v>47058</v>
      </c>
    </row>
    <row r="258" spans="1:7" s="46" customFormat="1" ht="30" customHeight="1" x14ac:dyDescent="0.3">
      <c r="A258" s="123">
        <v>45399</v>
      </c>
      <c r="B258" s="50" t="s">
        <v>2272</v>
      </c>
      <c r="C258" s="50">
        <v>210625</v>
      </c>
      <c r="D258" s="50" t="s">
        <v>2273</v>
      </c>
      <c r="E258" s="50" t="s">
        <v>2274</v>
      </c>
      <c r="F258" s="48">
        <v>403656</v>
      </c>
      <c r="G258" s="29">
        <v>47088</v>
      </c>
    </row>
    <row r="259" spans="1:7" s="46" customFormat="1" ht="30" customHeight="1" x14ac:dyDescent="0.3">
      <c r="A259" s="123">
        <v>45399</v>
      </c>
      <c r="B259" s="50" t="s">
        <v>2272</v>
      </c>
      <c r="C259" s="50">
        <v>210625</v>
      </c>
      <c r="D259" s="50" t="s">
        <v>2273</v>
      </c>
      <c r="E259" s="50" t="s">
        <v>2274</v>
      </c>
      <c r="F259" s="48">
        <v>403662</v>
      </c>
      <c r="G259" s="29">
        <v>47088</v>
      </c>
    </row>
    <row r="260" spans="1:7" s="46" customFormat="1" ht="33" customHeight="1" thickBot="1" x14ac:dyDescent="0.35">
      <c r="A260" s="122">
        <v>45399</v>
      </c>
      <c r="B260" s="42" t="s">
        <v>2272</v>
      </c>
      <c r="C260" s="42">
        <v>210625</v>
      </c>
      <c r="D260" s="42" t="s">
        <v>2273</v>
      </c>
      <c r="E260" s="42" t="s">
        <v>2274</v>
      </c>
      <c r="F260" s="49">
        <v>403660</v>
      </c>
      <c r="G260" s="30">
        <v>47088</v>
      </c>
    </row>
    <row r="261" spans="1:7" s="46" customFormat="1" ht="33" customHeight="1" thickBot="1" x14ac:dyDescent="0.35">
      <c r="A261" s="2">
        <v>45393</v>
      </c>
      <c r="B261" s="5" t="s">
        <v>2269</v>
      </c>
      <c r="C261" s="5">
        <v>262104</v>
      </c>
      <c r="D261" s="213" t="s">
        <v>2270</v>
      </c>
      <c r="E261" s="213" t="s">
        <v>2067</v>
      </c>
      <c r="F261" s="213" t="s">
        <v>2271</v>
      </c>
      <c r="G261" s="32">
        <v>46357</v>
      </c>
    </row>
    <row r="262" spans="1:7" s="46" customFormat="1" ht="32.85" customHeight="1" thickBot="1" x14ac:dyDescent="0.35">
      <c r="A262" s="56">
        <v>45384</v>
      </c>
      <c r="B262" s="51" t="s">
        <v>2265</v>
      </c>
      <c r="C262" s="51">
        <v>250476</v>
      </c>
      <c r="D262" s="51" t="s">
        <v>2266</v>
      </c>
      <c r="E262" s="51" t="s">
        <v>2267</v>
      </c>
      <c r="F262" s="47" t="s">
        <v>2268</v>
      </c>
      <c r="G262" s="192">
        <v>46266</v>
      </c>
    </row>
    <row r="263" spans="1:7" s="46" customFormat="1" ht="33" customHeight="1" thickBot="1" x14ac:dyDescent="0.35">
      <c r="A263" s="2">
        <v>45370</v>
      </c>
      <c r="B263" s="5" t="s">
        <v>2263</v>
      </c>
      <c r="C263" s="86">
        <v>56571</v>
      </c>
      <c r="D263" s="86" t="s">
        <v>1105</v>
      </c>
      <c r="E263" s="86" t="s">
        <v>1106</v>
      </c>
      <c r="F263" s="211" t="s">
        <v>2264</v>
      </c>
      <c r="G263" s="212">
        <v>46054</v>
      </c>
    </row>
    <row r="264" spans="1:7" s="46" customFormat="1" ht="33" customHeight="1" thickBot="1" x14ac:dyDescent="0.35">
      <c r="A264" s="71">
        <v>45370</v>
      </c>
      <c r="B264" s="53" t="s">
        <v>2259</v>
      </c>
      <c r="C264" s="53">
        <v>107496</v>
      </c>
      <c r="D264" s="53" t="s">
        <v>2260</v>
      </c>
      <c r="E264" s="53" t="s">
        <v>2261</v>
      </c>
      <c r="F264" s="72" t="s">
        <v>2262</v>
      </c>
      <c r="G264" s="189">
        <v>46174</v>
      </c>
    </row>
    <row r="265" spans="1:7" s="46" customFormat="1" ht="30" customHeight="1" thickBot="1" x14ac:dyDescent="0.35">
      <c r="A265" s="118">
        <v>45364</v>
      </c>
      <c r="B265" s="41" t="s">
        <v>2253</v>
      </c>
      <c r="C265" s="62">
        <v>254689</v>
      </c>
      <c r="D265" s="62" t="s">
        <v>2254</v>
      </c>
      <c r="E265" s="62" t="s">
        <v>2255</v>
      </c>
      <c r="F265" s="14" t="s">
        <v>2257</v>
      </c>
      <c r="G265" s="192">
        <v>46143</v>
      </c>
    </row>
    <row r="266" spans="1:7" s="46" customFormat="1" ht="30" customHeight="1" thickBot="1" x14ac:dyDescent="0.35">
      <c r="A266" s="122">
        <v>45364</v>
      </c>
      <c r="B266" s="42" t="s">
        <v>2253</v>
      </c>
      <c r="C266" s="63">
        <v>254710</v>
      </c>
      <c r="D266" s="63" t="s">
        <v>2254</v>
      </c>
      <c r="E266" s="63" t="s">
        <v>2256</v>
      </c>
      <c r="F266" s="16" t="s">
        <v>2258</v>
      </c>
      <c r="G266" s="192">
        <v>46054</v>
      </c>
    </row>
    <row r="267" spans="1:7" s="46" customFormat="1" ht="30" customHeight="1" thickBot="1" x14ac:dyDescent="0.35">
      <c r="A267" s="56">
        <v>45364</v>
      </c>
      <c r="B267" s="51" t="s">
        <v>2249</v>
      </c>
      <c r="C267" s="51">
        <v>247160</v>
      </c>
      <c r="D267" s="51" t="s">
        <v>2250</v>
      </c>
      <c r="E267" s="51" t="s">
        <v>2251</v>
      </c>
      <c r="F267" s="47" t="s">
        <v>2252</v>
      </c>
      <c r="G267" s="192">
        <v>46204</v>
      </c>
    </row>
    <row r="268" spans="1:7" s="46" customFormat="1" ht="30" customHeight="1" x14ac:dyDescent="0.3">
      <c r="A268" s="118">
        <v>45359</v>
      </c>
      <c r="B268" s="41" t="s">
        <v>2240</v>
      </c>
      <c r="C268" s="41">
        <v>43954</v>
      </c>
      <c r="D268" s="41" t="s">
        <v>2103</v>
      </c>
      <c r="E268" s="41" t="s">
        <v>2104</v>
      </c>
      <c r="F268" s="64" t="s">
        <v>2241</v>
      </c>
      <c r="G268" s="209">
        <v>26012027</v>
      </c>
    </row>
    <row r="269" spans="1:7" s="46" customFormat="1" ht="30" customHeight="1" x14ac:dyDescent="0.3">
      <c r="A269" s="123">
        <v>45359</v>
      </c>
      <c r="B269" s="50" t="s">
        <v>2240</v>
      </c>
      <c r="C269" s="50">
        <v>4364</v>
      </c>
      <c r="D269" s="50" t="s">
        <v>2103</v>
      </c>
      <c r="E269" s="50" t="s">
        <v>2154</v>
      </c>
      <c r="F269" s="68" t="s">
        <v>2242</v>
      </c>
      <c r="G269" s="208" t="s">
        <v>2246</v>
      </c>
    </row>
    <row r="270" spans="1:7" s="46" customFormat="1" ht="30" customHeight="1" x14ac:dyDescent="0.3">
      <c r="A270" s="123">
        <v>45359</v>
      </c>
      <c r="B270" s="50" t="s">
        <v>2240</v>
      </c>
      <c r="C270" s="50">
        <v>56350</v>
      </c>
      <c r="D270" s="50" t="s">
        <v>2235</v>
      </c>
      <c r="E270" s="50" t="s">
        <v>2236</v>
      </c>
      <c r="F270" s="68" t="s">
        <v>2243</v>
      </c>
      <c r="G270" s="208" t="s">
        <v>2248</v>
      </c>
    </row>
    <row r="271" spans="1:7" s="46" customFormat="1" ht="30" customHeight="1" x14ac:dyDescent="0.3">
      <c r="A271" s="123">
        <v>45359</v>
      </c>
      <c r="B271" s="50" t="s">
        <v>2240</v>
      </c>
      <c r="C271" s="50">
        <v>966</v>
      </c>
      <c r="D271" s="50" t="s">
        <v>2235</v>
      </c>
      <c r="E271" s="50" t="s">
        <v>2237</v>
      </c>
      <c r="F271" s="68" t="s">
        <v>2244</v>
      </c>
      <c r="G271" s="208">
        <v>31012028</v>
      </c>
    </row>
    <row r="272" spans="1:7" s="46" customFormat="1" ht="31.35" customHeight="1" thickBot="1" x14ac:dyDescent="0.35">
      <c r="A272" s="122">
        <v>45359</v>
      </c>
      <c r="B272" s="42" t="s">
        <v>2240</v>
      </c>
      <c r="C272" s="42">
        <v>199011</v>
      </c>
      <c r="D272" s="42" t="s">
        <v>2238</v>
      </c>
      <c r="E272" s="42" t="s">
        <v>2239</v>
      </c>
      <c r="F272" s="65" t="s">
        <v>2245</v>
      </c>
      <c r="G272" s="210" t="s">
        <v>2247</v>
      </c>
    </row>
    <row r="273" spans="1:2045 2050:4096 4101:5118 5123:6140 6145:8191 8196:9213 9218:11264 11269:12286 12291:13308 13313:15359 15364:16381" s="46" customFormat="1" ht="31.5" customHeight="1" thickBot="1" x14ac:dyDescent="0.35">
      <c r="A273" s="56">
        <v>45358</v>
      </c>
      <c r="B273" s="51" t="s">
        <v>2232</v>
      </c>
      <c r="C273" s="51">
        <v>132723</v>
      </c>
      <c r="D273" s="51" t="s">
        <v>388</v>
      </c>
      <c r="E273" s="51" t="s">
        <v>2233</v>
      </c>
      <c r="F273" s="47" t="s">
        <v>2234</v>
      </c>
      <c r="G273" s="192">
        <v>46874</v>
      </c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  <c r="OF273"/>
      <c r="OG273"/>
      <c r="OH273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  <c r="OW273"/>
      <c r="OX273"/>
      <c r="OY273"/>
      <c r="OZ273"/>
      <c r="PA273"/>
      <c r="PB273"/>
      <c r="PC273"/>
      <c r="PD273"/>
      <c r="PE273"/>
      <c r="PF273"/>
      <c r="PG273"/>
      <c r="PH273"/>
      <c r="PI273"/>
      <c r="PJ273"/>
      <c r="PK273"/>
      <c r="PL273"/>
      <c r="PM273"/>
      <c r="PN273"/>
      <c r="PO273"/>
      <c r="PP273"/>
      <c r="PQ273"/>
      <c r="PR273"/>
      <c r="PS273"/>
      <c r="PT273"/>
      <c r="PU273"/>
      <c r="PV273"/>
      <c r="PW273"/>
      <c r="PX273"/>
      <c r="PY273"/>
      <c r="PZ273"/>
      <c r="QA273"/>
      <c r="QB273"/>
      <c r="QC273"/>
      <c r="QD273"/>
      <c r="QE273"/>
      <c r="QF273"/>
      <c r="QG273"/>
      <c r="QH273"/>
      <c r="QI273"/>
      <c r="QJ273"/>
      <c r="QK273"/>
      <c r="QL273"/>
      <c r="QM273"/>
      <c r="QN273"/>
      <c r="QO273"/>
      <c r="QP273"/>
      <c r="QQ273"/>
      <c r="QR273"/>
      <c r="QS273"/>
      <c r="QT273"/>
      <c r="QU273"/>
      <c r="QV273"/>
      <c r="QW273"/>
      <c r="QX273"/>
      <c r="QY273"/>
      <c r="QZ273"/>
      <c r="RA273"/>
      <c r="RB273"/>
      <c r="RC273"/>
      <c r="RD273"/>
      <c r="RE273"/>
      <c r="RF273"/>
      <c r="RG273"/>
      <c r="RH273"/>
      <c r="RI273"/>
      <c r="RJ273"/>
      <c r="RK273"/>
      <c r="RL273"/>
      <c r="RM273"/>
      <c r="RN273"/>
      <c r="RO273"/>
      <c r="RP273"/>
      <c r="RQ273"/>
      <c r="RR273"/>
      <c r="RS273"/>
      <c r="RT273"/>
      <c r="RU273"/>
      <c r="RV273"/>
      <c r="RW273"/>
      <c r="RX273"/>
      <c r="RY273"/>
      <c r="RZ273"/>
      <c r="SA273"/>
      <c r="SB273"/>
      <c r="SC273"/>
      <c r="SD273"/>
      <c r="SE273"/>
      <c r="SF273"/>
      <c r="SG273"/>
      <c r="SH273"/>
      <c r="SI273"/>
      <c r="SJ273"/>
      <c r="SK273"/>
      <c r="SL273"/>
      <c r="SM273"/>
      <c r="SN273"/>
      <c r="SO273"/>
      <c r="SP273"/>
      <c r="SQ273"/>
      <c r="SR273"/>
      <c r="SS273"/>
      <c r="ST273"/>
      <c r="SU273"/>
      <c r="SV273"/>
      <c r="SW273"/>
      <c r="SX273"/>
      <c r="SY273"/>
      <c r="SZ273"/>
      <c r="TA273"/>
      <c r="TB273"/>
      <c r="TC273"/>
      <c r="TD273"/>
      <c r="TE273"/>
      <c r="TF273"/>
      <c r="TG273"/>
      <c r="TH273"/>
      <c r="TI273"/>
      <c r="TJ273"/>
      <c r="TK273"/>
      <c r="TL273"/>
      <c r="TM273"/>
      <c r="TN273"/>
      <c r="TO273"/>
      <c r="TP273"/>
      <c r="TQ273"/>
      <c r="TR273"/>
      <c r="TS273"/>
      <c r="TT273"/>
      <c r="TU273"/>
      <c r="TV273"/>
      <c r="TW273"/>
      <c r="TX273"/>
      <c r="TY273"/>
      <c r="TZ273"/>
      <c r="UA273"/>
      <c r="UB273"/>
      <c r="UC273"/>
      <c r="UD273"/>
      <c r="UE273"/>
      <c r="UF273"/>
      <c r="UG273"/>
      <c r="UH273"/>
      <c r="UI273"/>
      <c r="UJ273"/>
      <c r="UK273"/>
      <c r="UL273"/>
      <c r="UM273"/>
      <c r="UN273"/>
      <c r="UO273"/>
      <c r="UP273"/>
      <c r="UQ273"/>
      <c r="UR273"/>
      <c r="US273"/>
      <c r="UT273"/>
      <c r="UU273"/>
      <c r="UV273"/>
      <c r="UW273"/>
      <c r="UX273"/>
      <c r="UY273"/>
      <c r="UZ273"/>
      <c r="VA273"/>
      <c r="VB273"/>
      <c r="VC273"/>
      <c r="VD273"/>
      <c r="VE273"/>
      <c r="VF273"/>
      <c r="VG273"/>
      <c r="VH273"/>
      <c r="VI273"/>
      <c r="VJ273"/>
      <c r="VK273"/>
      <c r="VL273"/>
      <c r="VM273"/>
      <c r="VN273"/>
      <c r="VO273"/>
      <c r="VP273"/>
      <c r="VQ273"/>
      <c r="VR273"/>
      <c r="VS273"/>
      <c r="VT273"/>
      <c r="VU273"/>
      <c r="VV273"/>
      <c r="VW273"/>
      <c r="VX273"/>
      <c r="VY273"/>
      <c r="VZ273"/>
      <c r="WA273"/>
      <c r="WB273"/>
      <c r="WC273"/>
      <c r="WD273"/>
      <c r="WE273"/>
      <c r="WF273"/>
      <c r="WG273"/>
      <c r="WH273"/>
      <c r="WI273"/>
      <c r="WJ273"/>
      <c r="WK273"/>
      <c r="WL273"/>
      <c r="WM273"/>
      <c r="WN273"/>
      <c r="WO273"/>
      <c r="WP273"/>
      <c r="WQ273"/>
      <c r="WR273"/>
      <c r="WS273"/>
      <c r="WT273"/>
      <c r="WU273"/>
      <c r="WV273"/>
      <c r="WW273"/>
      <c r="WX273"/>
      <c r="WY273"/>
      <c r="WZ273"/>
      <c r="XA273"/>
      <c r="XB273"/>
      <c r="XC273"/>
      <c r="XD273"/>
      <c r="XE273"/>
      <c r="XF273"/>
      <c r="XG273"/>
      <c r="XH273"/>
      <c r="XI273"/>
      <c r="XJ273"/>
      <c r="XK273"/>
      <c r="XL273"/>
      <c r="XM273"/>
      <c r="XN273"/>
      <c r="XO273"/>
      <c r="XP273"/>
      <c r="XQ273"/>
      <c r="XR273"/>
      <c r="XS273"/>
      <c r="XT273"/>
      <c r="XU273"/>
      <c r="XV273"/>
      <c r="XW273"/>
      <c r="XX273"/>
      <c r="XY273"/>
      <c r="XZ273"/>
      <c r="YA273"/>
      <c r="YB273"/>
      <c r="YC273"/>
      <c r="YD273"/>
      <c r="YE273"/>
      <c r="YF273"/>
      <c r="YG273"/>
      <c r="YH273"/>
      <c r="YI273"/>
      <c r="YJ273"/>
      <c r="YK273"/>
      <c r="YL273"/>
      <c r="YM273"/>
      <c r="YN273"/>
      <c r="YO273"/>
      <c r="YP273"/>
      <c r="YQ273"/>
      <c r="YR273"/>
      <c r="YS273"/>
      <c r="YT273"/>
      <c r="YU273"/>
      <c r="YV273"/>
      <c r="YW273"/>
      <c r="YX273"/>
      <c r="YY273"/>
      <c r="YZ273"/>
      <c r="ZA273"/>
      <c r="ZB273"/>
      <c r="ZC273"/>
      <c r="ZD273"/>
      <c r="ZE273"/>
      <c r="ZF273"/>
      <c r="ZG273"/>
      <c r="ZH273"/>
      <c r="ZI273"/>
      <c r="ZJ273"/>
      <c r="ZK273"/>
      <c r="ZL273"/>
      <c r="ZM273"/>
      <c r="ZN273"/>
      <c r="ZO273"/>
      <c r="ZP273"/>
      <c r="ZQ273"/>
      <c r="ZR273"/>
      <c r="ZS273"/>
      <c r="ZT273"/>
      <c r="ZU273"/>
      <c r="ZV273"/>
      <c r="ZW273"/>
      <c r="ZX273"/>
      <c r="ZY273"/>
      <c r="ZZ273"/>
      <c r="AAA273"/>
      <c r="AAB273"/>
      <c r="AAC273"/>
      <c r="AAD273"/>
      <c r="AAE273"/>
      <c r="AAF273"/>
      <c r="AAG273"/>
      <c r="AAH273"/>
      <c r="AAI273"/>
      <c r="AAJ273"/>
      <c r="AAK273"/>
      <c r="AAL273"/>
      <c r="AAM273"/>
      <c r="AAN273"/>
      <c r="AAO273"/>
      <c r="AAP273"/>
      <c r="AAQ273"/>
      <c r="AAR273"/>
      <c r="AAS273"/>
      <c r="AAT273"/>
      <c r="AAU273"/>
      <c r="AAV273"/>
      <c r="AAW273"/>
      <c r="AAX273"/>
      <c r="AAY273"/>
      <c r="AAZ273"/>
      <c r="ABA273"/>
      <c r="ABB273"/>
      <c r="ABC273"/>
      <c r="ABD273"/>
      <c r="ABE273"/>
      <c r="ABF273"/>
      <c r="ABG273"/>
      <c r="ABH273"/>
      <c r="ABI273"/>
      <c r="ABJ273"/>
      <c r="ABK273"/>
      <c r="ABL273"/>
      <c r="ABM273"/>
      <c r="ABN273"/>
      <c r="ABO273"/>
      <c r="ABP273"/>
      <c r="ABQ273"/>
      <c r="ABR273"/>
      <c r="ABS273"/>
      <c r="ABT273"/>
      <c r="ABU273"/>
      <c r="ABV273"/>
      <c r="ABW273"/>
      <c r="ABX273"/>
      <c r="ABY273"/>
      <c r="ABZ273"/>
      <c r="ACA273"/>
      <c r="ACB273"/>
      <c r="ACC273"/>
      <c r="ACD273"/>
      <c r="ACE273"/>
      <c r="ACF273"/>
      <c r="ACG273"/>
      <c r="ACH273"/>
      <c r="ACI273"/>
      <c r="ACJ273"/>
      <c r="ACK273"/>
      <c r="ACL273"/>
      <c r="ACM273"/>
      <c r="ACN273"/>
      <c r="ACO273"/>
      <c r="ACP273"/>
      <c r="ACQ273"/>
      <c r="ACR273"/>
      <c r="ACS273"/>
      <c r="ACT273"/>
      <c r="ACU273"/>
      <c r="ACV273"/>
      <c r="ACW273"/>
      <c r="ACX273"/>
      <c r="ACY273"/>
      <c r="ACZ273"/>
      <c r="ADA273"/>
      <c r="ADB273"/>
      <c r="ADC273"/>
      <c r="ADD273"/>
      <c r="ADE273"/>
      <c r="ADF273"/>
      <c r="ADG273"/>
      <c r="ADH273"/>
      <c r="ADI273"/>
      <c r="ADJ273"/>
      <c r="ADK273"/>
      <c r="ADL273"/>
      <c r="ADM273"/>
      <c r="ADN273"/>
      <c r="ADO273"/>
      <c r="ADP273"/>
      <c r="ADQ273"/>
      <c r="ADR273"/>
      <c r="ADS273"/>
      <c r="ADT273"/>
      <c r="ADU273"/>
      <c r="ADV273"/>
      <c r="ADW273"/>
      <c r="ADX273"/>
      <c r="ADY273"/>
      <c r="ADZ273"/>
      <c r="AEA273"/>
      <c r="AEB273"/>
      <c r="AEC273"/>
      <c r="AED273"/>
      <c r="AEE273"/>
      <c r="AEF273"/>
      <c r="AEG273"/>
      <c r="AEH273"/>
      <c r="AEI273"/>
      <c r="AEJ273"/>
      <c r="AEK273"/>
      <c r="AEL273"/>
      <c r="AEM273"/>
      <c r="AEN273"/>
      <c r="AEO273"/>
      <c r="AEP273"/>
      <c r="AEQ273"/>
      <c r="AER273"/>
      <c r="AES273"/>
      <c r="AET273"/>
      <c r="AEU273"/>
      <c r="AEV273"/>
      <c r="AEW273"/>
      <c r="AEX273"/>
      <c r="AEY273"/>
      <c r="AEZ273"/>
      <c r="AFA273"/>
      <c r="AFB273"/>
      <c r="AFC273"/>
      <c r="AFD273"/>
      <c r="AFE273"/>
      <c r="AFF273"/>
      <c r="AFG273"/>
      <c r="AFH273"/>
      <c r="AFI273"/>
      <c r="AFJ273"/>
      <c r="AFK273"/>
      <c r="AFL273"/>
      <c r="AFM273"/>
      <c r="AFN273"/>
      <c r="AFO273"/>
      <c r="AFP273"/>
      <c r="AFQ273"/>
      <c r="AFR273"/>
      <c r="AFS273"/>
      <c r="AFT273"/>
      <c r="AFU273"/>
      <c r="AFV273"/>
      <c r="AFW273"/>
      <c r="AFX273"/>
      <c r="AFY273"/>
      <c r="AFZ273"/>
      <c r="AGA273"/>
      <c r="AGB273"/>
      <c r="AGC273"/>
      <c r="AGD273"/>
      <c r="AGE273"/>
      <c r="AGF273"/>
      <c r="AGG273"/>
      <c r="AGH273"/>
      <c r="AGI273"/>
      <c r="AGJ273"/>
      <c r="AGK273"/>
      <c r="AGL273"/>
      <c r="AGM273"/>
      <c r="AGN273"/>
      <c r="AGO273"/>
      <c r="AGP273"/>
      <c r="AGQ273"/>
      <c r="AGR273"/>
      <c r="AGS273"/>
      <c r="AGT273"/>
      <c r="AGU273"/>
      <c r="AGV273"/>
      <c r="AGW273"/>
      <c r="AGX273"/>
      <c r="AGY273"/>
      <c r="AGZ273"/>
      <c r="AHA273"/>
      <c r="AHB273"/>
      <c r="AHC273"/>
      <c r="AHD273"/>
      <c r="AHE273"/>
      <c r="AHF273"/>
      <c r="AHG273"/>
      <c r="AHH273"/>
      <c r="AHI273"/>
      <c r="AHJ273"/>
      <c r="AHK273"/>
      <c r="AHL273"/>
      <c r="AHM273"/>
      <c r="AHN273"/>
      <c r="AHO273"/>
      <c r="AHP273"/>
      <c r="AHQ273"/>
      <c r="AHR273"/>
      <c r="AHS273"/>
      <c r="AHT273"/>
      <c r="AHU273"/>
      <c r="AHV273"/>
      <c r="AHW273"/>
      <c r="AHX273"/>
      <c r="AHY273"/>
      <c r="AHZ273"/>
      <c r="AIA273"/>
      <c r="AIB273"/>
      <c r="AIC273"/>
      <c r="AID273"/>
      <c r="AIE273"/>
      <c r="AIF273"/>
      <c r="AIG273"/>
      <c r="AIH273"/>
      <c r="AII273"/>
      <c r="AIJ273"/>
      <c r="AIK273"/>
      <c r="AIL273"/>
      <c r="AIM273"/>
      <c r="AIN273"/>
      <c r="AIO273"/>
      <c r="AIP273"/>
      <c r="AIQ273"/>
      <c r="AIR273"/>
      <c r="AIS273"/>
      <c r="AIT273"/>
      <c r="AIU273"/>
      <c r="AIV273"/>
      <c r="AIW273"/>
      <c r="AIX273"/>
      <c r="AIY273"/>
      <c r="AIZ273"/>
      <c r="AJA273"/>
      <c r="AJB273"/>
      <c r="AJC273"/>
      <c r="AJD273"/>
      <c r="AJE273"/>
      <c r="AJF273"/>
      <c r="AJG273"/>
      <c r="AJH273"/>
      <c r="AJI273"/>
      <c r="AJJ273"/>
      <c r="AJK273"/>
      <c r="AJL273"/>
      <c r="AJM273"/>
      <c r="AJN273"/>
      <c r="AJO273"/>
      <c r="AJP273"/>
      <c r="AJQ273"/>
      <c r="AJR273"/>
      <c r="AJS273"/>
      <c r="AJT273"/>
      <c r="AJU273"/>
      <c r="AJV273"/>
      <c r="AJW273"/>
      <c r="AJX273"/>
      <c r="AJY273"/>
      <c r="AJZ273"/>
      <c r="AKA273"/>
      <c r="AKB273"/>
      <c r="AKC273"/>
      <c r="AKD273"/>
      <c r="AKE273"/>
      <c r="AKF273"/>
      <c r="AKG273"/>
      <c r="AKH273"/>
      <c r="AKI273"/>
      <c r="AKJ273"/>
      <c r="AKK273"/>
      <c r="AKL273"/>
      <c r="AKM273"/>
      <c r="AKN273"/>
      <c r="AKO273"/>
      <c r="AKP273"/>
      <c r="AKQ273"/>
      <c r="AKR273"/>
      <c r="AKS273"/>
      <c r="AKT273"/>
      <c r="AKU273"/>
      <c r="AKV273"/>
      <c r="AKW273"/>
      <c r="AKX273"/>
      <c r="AKY273"/>
      <c r="AKZ273"/>
      <c r="ALA273"/>
      <c r="ALB273"/>
      <c r="ALC273"/>
      <c r="ALD273"/>
      <c r="ALE273"/>
      <c r="ALF273"/>
      <c r="ALG273"/>
      <c r="ALH273"/>
      <c r="ALI273"/>
      <c r="ALJ273"/>
      <c r="ALK273"/>
      <c r="ALL273"/>
      <c r="ALM273"/>
      <c r="ALN273"/>
      <c r="ALO273"/>
      <c r="ALP273"/>
      <c r="ALQ273"/>
      <c r="ALR273"/>
      <c r="ALS273"/>
      <c r="ALT273"/>
      <c r="ALU273"/>
      <c r="ALV273"/>
      <c r="ALW273"/>
      <c r="ALX273"/>
      <c r="ALY273"/>
      <c r="ALZ273"/>
      <c r="AMA273"/>
      <c r="AMB273"/>
      <c r="AMC273"/>
      <c r="AMD273"/>
      <c r="AME273"/>
      <c r="AMF273"/>
      <c r="AMG273"/>
      <c r="AMH273"/>
      <c r="AMI273"/>
      <c r="AMJ273"/>
      <c r="AMK273"/>
      <c r="AML273"/>
      <c r="AMM273"/>
      <c r="AMN273"/>
      <c r="AMO273"/>
      <c r="AMP273"/>
      <c r="AMQ273"/>
      <c r="AMR273"/>
      <c r="AMS273"/>
      <c r="AMT273"/>
      <c r="AMU273"/>
      <c r="AMV273"/>
      <c r="AMW273"/>
      <c r="AMX273"/>
      <c r="AMY273"/>
      <c r="AMZ273"/>
      <c r="ANA273"/>
      <c r="ANB273"/>
      <c r="ANC273"/>
      <c r="AND273"/>
      <c r="ANE273"/>
      <c r="ANF273"/>
      <c r="ANG273"/>
      <c r="ANH273"/>
      <c r="ANI273"/>
      <c r="ANJ273"/>
      <c r="ANK273"/>
      <c r="ANL273"/>
      <c r="ANM273"/>
      <c r="ANN273"/>
      <c r="ANO273"/>
      <c r="ANP273"/>
      <c r="ANQ273"/>
      <c r="ANR273"/>
      <c r="ANS273"/>
      <c r="ANT273"/>
      <c r="ANU273"/>
      <c r="ANV273"/>
      <c r="ANW273"/>
      <c r="ANX273"/>
      <c r="ANY273"/>
      <c r="ANZ273"/>
      <c r="AOA273"/>
      <c r="AOB273"/>
      <c r="AOC273"/>
      <c r="AOD273"/>
      <c r="AOE273"/>
      <c r="AOF273"/>
      <c r="AOG273"/>
      <c r="AOH273"/>
      <c r="AOI273"/>
      <c r="AOJ273"/>
      <c r="AOK273"/>
      <c r="AOL273"/>
      <c r="AOM273"/>
      <c r="AON273"/>
      <c r="AOO273"/>
      <c r="AOP273"/>
      <c r="AOQ273"/>
      <c r="AOR273"/>
      <c r="AOS273"/>
      <c r="AOT273"/>
      <c r="AOU273"/>
      <c r="AOV273"/>
      <c r="AOW273"/>
      <c r="AOX273"/>
      <c r="AOY273"/>
      <c r="AOZ273"/>
      <c r="APA273"/>
      <c r="APB273"/>
      <c r="APC273"/>
      <c r="APD273"/>
      <c r="APE273"/>
      <c r="APF273"/>
      <c r="APG273"/>
      <c r="APH273"/>
      <c r="API273"/>
      <c r="APJ273"/>
      <c r="APK273"/>
      <c r="APL273"/>
      <c r="APM273"/>
      <c r="APN273"/>
      <c r="APO273"/>
      <c r="APP273"/>
      <c r="APQ273"/>
      <c r="APR273"/>
      <c r="APS273"/>
      <c r="APT273"/>
      <c r="APU273"/>
      <c r="APV273"/>
      <c r="APW273"/>
      <c r="APX273"/>
      <c r="APY273"/>
      <c r="APZ273"/>
      <c r="AQA273"/>
      <c r="AQB273"/>
      <c r="AQC273"/>
      <c r="AQD273"/>
      <c r="AQE273"/>
      <c r="AQF273"/>
      <c r="AQG273"/>
      <c r="AQH273"/>
      <c r="AQI273"/>
      <c r="AQJ273"/>
      <c r="AQK273"/>
      <c r="AQL273"/>
      <c r="AQM273"/>
      <c r="AQN273"/>
      <c r="AQO273"/>
      <c r="AQP273"/>
      <c r="AQQ273"/>
      <c r="AQR273"/>
      <c r="AQS273"/>
      <c r="AQT273"/>
      <c r="AQU273"/>
      <c r="AQV273"/>
      <c r="AQW273"/>
      <c r="AQX273"/>
      <c r="AQY273"/>
      <c r="AQZ273"/>
      <c r="ARA273"/>
      <c r="ARB273"/>
      <c r="ARC273"/>
      <c r="ARD273"/>
      <c r="ARE273"/>
      <c r="ARF273"/>
      <c r="ARG273"/>
      <c r="ARH273"/>
      <c r="ARI273"/>
      <c r="ARJ273"/>
      <c r="ARK273"/>
      <c r="ARL273"/>
      <c r="ARM273"/>
      <c r="ARN273"/>
      <c r="ARO273"/>
      <c r="ARP273"/>
      <c r="ARQ273"/>
      <c r="ARR273"/>
      <c r="ARS273"/>
      <c r="ART273"/>
      <c r="ARU273"/>
      <c r="ARV273"/>
      <c r="ARW273"/>
      <c r="ARX273"/>
      <c r="ARY273"/>
      <c r="ARZ273"/>
      <c r="ASA273"/>
      <c r="ASB273"/>
      <c r="ASC273"/>
      <c r="ASD273"/>
      <c r="ASE273"/>
      <c r="ASF273"/>
      <c r="ASG273"/>
      <c r="ASH273"/>
      <c r="ASI273"/>
      <c r="ASJ273"/>
      <c r="ASK273"/>
      <c r="ASL273"/>
      <c r="ASM273"/>
      <c r="ASN273"/>
      <c r="ASO273"/>
      <c r="ASP273"/>
      <c r="ASQ273"/>
      <c r="ASR273"/>
      <c r="ASS273"/>
      <c r="AST273"/>
      <c r="ASU273"/>
      <c r="ASV273"/>
      <c r="ASW273"/>
      <c r="ASX273"/>
      <c r="ASY273"/>
      <c r="ASZ273"/>
      <c r="ATA273"/>
      <c r="ATB273"/>
      <c r="ATC273"/>
      <c r="ATD273"/>
      <c r="ATE273"/>
      <c r="ATF273"/>
      <c r="ATG273"/>
      <c r="ATH273"/>
      <c r="ATI273"/>
      <c r="ATJ273"/>
      <c r="ATK273"/>
      <c r="ATL273"/>
      <c r="ATM273"/>
      <c r="ATN273"/>
      <c r="ATO273"/>
      <c r="ATP273"/>
      <c r="ATQ273"/>
      <c r="ATR273"/>
      <c r="ATS273"/>
      <c r="ATT273"/>
      <c r="ATU273"/>
      <c r="ATV273"/>
      <c r="ATW273"/>
      <c r="ATX273"/>
      <c r="ATY273"/>
      <c r="ATZ273"/>
      <c r="AUA273"/>
      <c r="AUB273"/>
      <c r="AUC273"/>
      <c r="AUD273"/>
      <c r="AUE273"/>
      <c r="AUF273"/>
      <c r="AUG273"/>
      <c r="AUH273"/>
      <c r="AUI273"/>
      <c r="AUJ273"/>
      <c r="AUK273"/>
      <c r="AUL273"/>
      <c r="AUM273"/>
      <c r="AUN273"/>
      <c r="AUO273"/>
      <c r="AUP273"/>
      <c r="AUQ273"/>
      <c r="AUR273"/>
      <c r="AUS273"/>
      <c r="AUT273"/>
      <c r="AUU273"/>
      <c r="AUV273"/>
      <c r="AUW273"/>
      <c r="AUX273"/>
      <c r="AUY273"/>
      <c r="AUZ273"/>
      <c r="AVA273"/>
      <c r="AVB273"/>
      <c r="AVC273"/>
      <c r="AVD273"/>
      <c r="AVE273"/>
      <c r="AVF273"/>
      <c r="AVG273"/>
      <c r="AVH273"/>
      <c r="AVI273"/>
      <c r="AVJ273"/>
      <c r="AVK273"/>
      <c r="AVL273"/>
      <c r="AVM273"/>
      <c r="AVN273"/>
      <c r="AVO273"/>
      <c r="AVP273"/>
      <c r="AVQ273"/>
      <c r="AVR273"/>
      <c r="AVS273"/>
      <c r="AVT273"/>
      <c r="AVU273"/>
      <c r="AVV273"/>
      <c r="AVW273"/>
      <c r="AVX273"/>
      <c r="AVY273"/>
      <c r="AVZ273"/>
      <c r="AWA273"/>
      <c r="AWB273"/>
      <c r="AWC273"/>
      <c r="AWD273"/>
      <c r="AWE273"/>
      <c r="AWF273"/>
      <c r="AWG273"/>
      <c r="AWH273"/>
      <c r="AWI273"/>
      <c r="AWJ273"/>
      <c r="AWK273"/>
      <c r="AWL273"/>
      <c r="AWM273"/>
      <c r="AWN273"/>
      <c r="AWO273"/>
      <c r="AWP273"/>
      <c r="AWQ273"/>
      <c r="AWR273"/>
      <c r="AWS273"/>
      <c r="AWT273"/>
      <c r="AWU273"/>
      <c r="AWV273"/>
      <c r="AWW273"/>
      <c r="AWX273"/>
      <c r="AWY273"/>
      <c r="AWZ273"/>
      <c r="AXA273"/>
      <c r="AXB273"/>
      <c r="AXC273"/>
      <c r="AXD273"/>
      <c r="AXE273"/>
      <c r="AXF273"/>
      <c r="AXG273"/>
      <c r="AXH273"/>
      <c r="AXI273"/>
      <c r="AXJ273"/>
      <c r="AXK273"/>
      <c r="AXL273"/>
      <c r="AXM273"/>
      <c r="AXN273"/>
      <c r="AXO273"/>
      <c r="AXP273"/>
      <c r="AXQ273"/>
      <c r="AXR273"/>
      <c r="AXS273"/>
      <c r="AXT273"/>
      <c r="AXU273"/>
      <c r="AXV273"/>
      <c r="AXW273"/>
      <c r="AXX273"/>
      <c r="AXY273"/>
      <c r="AXZ273"/>
      <c r="AYA273"/>
      <c r="AYB273"/>
      <c r="AYC273"/>
      <c r="AYD273"/>
      <c r="AYE273"/>
      <c r="AYF273"/>
      <c r="AYG273"/>
      <c r="AYH273"/>
      <c r="AYI273"/>
      <c r="AYJ273"/>
      <c r="AYK273"/>
      <c r="AYL273"/>
      <c r="AYM273"/>
      <c r="AYN273"/>
      <c r="AYO273"/>
      <c r="AYP273"/>
      <c r="AYQ273"/>
      <c r="AYR273"/>
      <c r="AYS273"/>
      <c r="AYT273"/>
      <c r="AYU273"/>
      <c r="AYV273"/>
      <c r="AYW273"/>
      <c r="AYX273"/>
      <c r="AYY273"/>
      <c r="AYZ273"/>
      <c r="AZA273"/>
      <c r="AZB273"/>
      <c r="AZC273"/>
      <c r="AZD273"/>
      <c r="AZE273"/>
      <c r="AZF273"/>
      <c r="AZG273"/>
      <c r="AZH273"/>
      <c r="AZI273"/>
      <c r="AZJ273"/>
      <c r="AZK273"/>
      <c r="AZL273"/>
      <c r="AZM273"/>
      <c r="AZN273"/>
      <c r="AZO273"/>
      <c r="AZP273"/>
      <c r="AZQ273"/>
      <c r="AZR273"/>
      <c r="AZS273"/>
      <c r="AZT273"/>
      <c r="AZU273"/>
      <c r="AZV273"/>
      <c r="AZW273"/>
      <c r="AZX273"/>
      <c r="AZY273"/>
      <c r="AZZ273"/>
      <c r="BAA273"/>
      <c r="BAB273"/>
      <c r="BAC273"/>
      <c r="BAD273"/>
      <c r="BAE273"/>
      <c r="BAF273"/>
      <c r="BAG273"/>
      <c r="BAH273"/>
      <c r="BAI273"/>
      <c r="BAJ273"/>
      <c r="BAK273"/>
      <c r="BAL273"/>
      <c r="BAM273"/>
      <c r="BAN273"/>
      <c r="BAO273"/>
      <c r="BAP273"/>
      <c r="BAQ273"/>
      <c r="BAR273"/>
      <c r="BAS273"/>
      <c r="BAT273"/>
      <c r="BAU273"/>
      <c r="BAV273"/>
      <c r="BAW273"/>
      <c r="BAX273"/>
      <c r="BAY273"/>
      <c r="BAZ273"/>
      <c r="BBA273"/>
      <c r="BBB273"/>
      <c r="BBC273"/>
      <c r="BBD273"/>
      <c r="BBE273"/>
      <c r="BBF273"/>
      <c r="BBG273"/>
      <c r="BBH273"/>
      <c r="BBI273"/>
      <c r="BBJ273"/>
      <c r="BBK273"/>
      <c r="BBL273"/>
      <c r="BBM273"/>
      <c r="BBN273"/>
      <c r="BBO273"/>
      <c r="BBP273"/>
      <c r="BBQ273"/>
      <c r="BBR273"/>
      <c r="BBS273"/>
      <c r="BBT273"/>
      <c r="BBU273"/>
      <c r="BBV273"/>
      <c r="BBW273"/>
      <c r="BBX273"/>
      <c r="BBY273"/>
      <c r="BBZ273"/>
      <c r="BCA273"/>
      <c r="BCB273"/>
      <c r="BCC273"/>
      <c r="BCD273"/>
      <c r="BCE273"/>
      <c r="BCF273"/>
      <c r="BCG273"/>
      <c r="BCH273"/>
      <c r="BCI273"/>
      <c r="BCJ273"/>
      <c r="BCK273"/>
      <c r="BCL273"/>
      <c r="BCM273"/>
      <c r="BCN273"/>
      <c r="BCO273"/>
      <c r="BCP273"/>
      <c r="BCQ273"/>
      <c r="BCR273"/>
      <c r="BCS273"/>
      <c r="BCT273"/>
      <c r="BCU273"/>
      <c r="BCV273"/>
      <c r="BCW273"/>
      <c r="BCX273"/>
      <c r="BCY273"/>
      <c r="BCZ273"/>
      <c r="BDA273"/>
      <c r="BDB273"/>
      <c r="BDC273"/>
      <c r="BDD273"/>
      <c r="BDE273"/>
      <c r="BDF273"/>
      <c r="BDG273"/>
      <c r="BDH273"/>
      <c r="BDI273"/>
      <c r="BDJ273"/>
      <c r="BDK273"/>
      <c r="BDL273"/>
      <c r="BDM273"/>
      <c r="BDN273"/>
      <c r="BDO273"/>
      <c r="BDP273"/>
      <c r="BDQ273"/>
      <c r="BDR273"/>
      <c r="BDS273"/>
      <c r="BDT273"/>
      <c r="BDU273"/>
      <c r="BDV273"/>
      <c r="BDW273"/>
      <c r="BDX273"/>
      <c r="BDY273"/>
      <c r="BDZ273"/>
      <c r="BEA273"/>
      <c r="BEB273"/>
      <c r="BEC273"/>
      <c r="BED273"/>
      <c r="BEE273"/>
      <c r="BEF273"/>
      <c r="BEG273"/>
      <c r="BEH273"/>
      <c r="BEI273"/>
      <c r="BEJ273"/>
      <c r="BEK273"/>
      <c r="BEL273"/>
      <c r="BEM273"/>
      <c r="BEN273"/>
      <c r="BEO273"/>
      <c r="BEP273"/>
      <c r="BEQ273"/>
      <c r="BER273"/>
      <c r="BES273"/>
      <c r="BET273"/>
      <c r="BEU273"/>
      <c r="BEV273"/>
      <c r="BEW273"/>
      <c r="BEX273"/>
      <c r="BEY273"/>
      <c r="BEZ273"/>
      <c r="BFA273"/>
      <c r="BFB273"/>
      <c r="BFC273"/>
      <c r="BFD273"/>
      <c r="BFE273"/>
      <c r="BFF273"/>
      <c r="BFG273"/>
      <c r="BFH273"/>
      <c r="BFI273"/>
      <c r="BFJ273"/>
      <c r="BFK273"/>
      <c r="BFL273"/>
      <c r="BFM273"/>
      <c r="BFN273"/>
      <c r="BFO273"/>
      <c r="BFP273"/>
      <c r="BFQ273"/>
      <c r="BFR273"/>
      <c r="BFS273"/>
      <c r="BFT273"/>
      <c r="BFU273"/>
      <c r="BFV273"/>
      <c r="BFW273"/>
      <c r="BFX273"/>
      <c r="BFY273"/>
      <c r="BFZ273"/>
      <c r="BGA273"/>
      <c r="BGB273"/>
      <c r="BGC273"/>
      <c r="BGD273"/>
      <c r="BGE273"/>
      <c r="BGF273"/>
      <c r="BGG273"/>
      <c r="BGH273"/>
      <c r="BGI273"/>
      <c r="BGJ273"/>
      <c r="BGK273"/>
      <c r="BGL273"/>
      <c r="BGM273"/>
      <c r="BGN273"/>
      <c r="BGO273"/>
      <c r="BGP273"/>
      <c r="BGQ273"/>
      <c r="BGR273"/>
      <c r="BGS273"/>
      <c r="BGT273"/>
      <c r="BGU273"/>
      <c r="BGV273"/>
      <c r="BGW273"/>
      <c r="BGX273"/>
      <c r="BGY273"/>
      <c r="BGZ273"/>
      <c r="BHA273"/>
      <c r="BHB273"/>
      <c r="BHC273"/>
      <c r="BHD273"/>
      <c r="BHE273"/>
      <c r="BHF273"/>
      <c r="BHG273"/>
      <c r="BHH273"/>
      <c r="BHI273"/>
      <c r="BHJ273"/>
      <c r="BHK273"/>
      <c r="BHL273"/>
      <c r="BHM273"/>
      <c r="BHN273"/>
      <c r="BHO273"/>
      <c r="BHP273"/>
      <c r="BHQ273"/>
      <c r="BHR273"/>
      <c r="BHS273"/>
      <c r="BHT273"/>
      <c r="BHU273"/>
      <c r="BHV273"/>
      <c r="BHW273"/>
      <c r="BHX273"/>
      <c r="BHY273"/>
      <c r="BHZ273"/>
      <c r="BIA273"/>
      <c r="BIB273"/>
      <c r="BIC273"/>
      <c r="BID273"/>
      <c r="BIE273"/>
      <c r="BIF273"/>
      <c r="BIG273"/>
      <c r="BIH273"/>
      <c r="BII273"/>
      <c r="BIJ273"/>
      <c r="BIK273"/>
      <c r="BIL273"/>
      <c r="BIM273"/>
      <c r="BIN273"/>
      <c r="BIO273"/>
      <c r="BIP273"/>
      <c r="BIQ273"/>
      <c r="BIR273"/>
      <c r="BIS273"/>
      <c r="BIT273"/>
      <c r="BIU273"/>
      <c r="BIV273"/>
      <c r="BIW273"/>
      <c r="BIX273"/>
      <c r="BIY273"/>
      <c r="BIZ273"/>
      <c r="BJA273"/>
      <c r="BJB273"/>
      <c r="BJC273"/>
      <c r="BJD273"/>
      <c r="BJE273"/>
      <c r="BJF273"/>
      <c r="BJG273"/>
      <c r="BJH273"/>
      <c r="BJI273"/>
      <c r="BJJ273"/>
      <c r="BJK273"/>
      <c r="BJL273"/>
      <c r="BJM273"/>
      <c r="BJN273"/>
      <c r="BJO273"/>
      <c r="BJP273"/>
      <c r="BJQ273"/>
      <c r="BJR273"/>
      <c r="BJS273"/>
      <c r="BJT273"/>
      <c r="BJU273"/>
      <c r="BJV273"/>
      <c r="BJW273"/>
      <c r="BJX273"/>
      <c r="BJY273"/>
      <c r="BJZ273"/>
      <c r="BKA273"/>
      <c r="BKB273"/>
      <c r="BKC273"/>
      <c r="BKD273"/>
      <c r="BKE273"/>
      <c r="BKF273"/>
      <c r="BKG273"/>
      <c r="BKH273"/>
      <c r="BKI273"/>
      <c r="BKJ273"/>
      <c r="BKK273"/>
      <c r="BKL273"/>
      <c r="BKM273"/>
      <c r="BKN273"/>
      <c r="BKO273"/>
      <c r="BKP273"/>
      <c r="BKQ273"/>
      <c r="BKR273"/>
      <c r="BKS273"/>
      <c r="BKT273"/>
      <c r="BKU273"/>
      <c r="BKV273"/>
      <c r="BKW273"/>
      <c r="BKX273"/>
      <c r="BKY273"/>
      <c r="BKZ273"/>
      <c r="BLA273"/>
      <c r="BLB273"/>
      <c r="BLC273"/>
      <c r="BLD273"/>
      <c r="BLE273"/>
      <c r="BLF273"/>
      <c r="BLG273"/>
      <c r="BLH273"/>
      <c r="BLI273"/>
      <c r="BLJ273"/>
      <c r="BLK273"/>
      <c r="BLL273"/>
      <c r="BLM273"/>
      <c r="BLN273"/>
      <c r="BLO273"/>
      <c r="BLP273"/>
      <c r="BLQ273"/>
      <c r="BLR273"/>
      <c r="BLS273"/>
      <c r="BLT273"/>
      <c r="BLU273"/>
      <c r="BLV273"/>
      <c r="BLW273"/>
      <c r="BLX273"/>
      <c r="BLY273"/>
      <c r="BLZ273"/>
      <c r="BMA273"/>
      <c r="BMB273"/>
      <c r="BMC273"/>
      <c r="BMD273"/>
      <c r="BME273"/>
      <c r="BMF273"/>
      <c r="BMG273"/>
      <c r="BMH273"/>
      <c r="BMI273"/>
      <c r="BMJ273"/>
      <c r="BMK273"/>
      <c r="BML273"/>
      <c r="BMM273"/>
      <c r="BMN273"/>
      <c r="BMO273"/>
      <c r="BMP273"/>
      <c r="BMQ273"/>
      <c r="BMR273"/>
      <c r="BMS273"/>
      <c r="BMT273"/>
      <c r="BMU273"/>
      <c r="BMV273"/>
      <c r="BMW273"/>
      <c r="BMX273"/>
      <c r="BMY273"/>
      <c r="BMZ273"/>
      <c r="BNA273"/>
      <c r="BNB273"/>
      <c r="BNC273"/>
      <c r="BND273"/>
      <c r="BNE273"/>
      <c r="BNF273"/>
      <c r="BNG273"/>
      <c r="BNH273"/>
      <c r="BNI273"/>
      <c r="BNJ273"/>
      <c r="BNK273"/>
      <c r="BNL273"/>
      <c r="BNM273"/>
      <c r="BNN273"/>
      <c r="BNO273"/>
      <c r="BNP273"/>
      <c r="BNQ273"/>
      <c r="BNR273"/>
      <c r="BNS273"/>
      <c r="BNT273"/>
      <c r="BNU273"/>
      <c r="BNV273"/>
      <c r="BNW273"/>
      <c r="BNX273"/>
      <c r="BNY273"/>
      <c r="BNZ273"/>
      <c r="BOA273"/>
      <c r="BOB273"/>
      <c r="BOC273"/>
      <c r="BOD273"/>
      <c r="BOE273"/>
      <c r="BOF273"/>
      <c r="BOG273"/>
      <c r="BOH273"/>
      <c r="BOI273"/>
      <c r="BOJ273"/>
      <c r="BOK273"/>
      <c r="BOL273"/>
      <c r="BOM273"/>
      <c r="BON273"/>
      <c r="BOO273"/>
      <c r="BOP273"/>
      <c r="BOQ273"/>
      <c r="BOR273"/>
      <c r="BOS273"/>
      <c r="BOT273"/>
      <c r="BOU273"/>
      <c r="BOV273"/>
      <c r="BOW273"/>
      <c r="BOX273"/>
      <c r="BOY273"/>
      <c r="BOZ273"/>
      <c r="BPA273"/>
      <c r="BPB273"/>
      <c r="BPC273"/>
      <c r="BPD273"/>
      <c r="BPE273"/>
      <c r="BPF273"/>
      <c r="BPG273"/>
      <c r="BPH273"/>
      <c r="BPI273"/>
      <c r="BPJ273"/>
      <c r="BPK273"/>
      <c r="BPL273"/>
      <c r="BPM273"/>
      <c r="BPN273"/>
      <c r="BPO273"/>
      <c r="BPP273"/>
      <c r="BPQ273"/>
      <c r="BPR273"/>
      <c r="BPS273"/>
      <c r="BPT273"/>
      <c r="BPU273"/>
      <c r="BPV273"/>
      <c r="BPW273"/>
      <c r="BPX273"/>
      <c r="BPY273"/>
      <c r="BPZ273"/>
      <c r="BQA273"/>
      <c r="BQB273"/>
      <c r="BQC273"/>
      <c r="BQD273"/>
      <c r="BQE273"/>
      <c r="BQF273"/>
      <c r="BQG273"/>
      <c r="BQH273"/>
      <c r="BQI273"/>
      <c r="BQJ273"/>
      <c r="BQK273"/>
      <c r="BQL273"/>
      <c r="BQM273"/>
      <c r="BQN273"/>
      <c r="BQO273"/>
      <c r="BQP273"/>
      <c r="BQQ273"/>
      <c r="BQR273"/>
      <c r="BQS273"/>
      <c r="BQT273"/>
      <c r="BQU273"/>
      <c r="BQV273"/>
      <c r="BQW273"/>
      <c r="BQX273"/>
      <c r="BQY273"/>
      <c r="BQZ273"/>
      <c r="BRA273"/>
      <c r="BRB273"/>
      <c r="BRC273"/>
      <c r="BRD273"/>
      <c r="BRE273"/>
      <c r="BRF273"/>
      <c r="BRG273"/>
      <c r="BRH273"/>
      <c r="BRI273"/>
      <c r="BRJ273"/>
      <c r="BRK273"/>
      <c r="BRL273"/>
      <c r="BRM273"/>
      <c r="BRN273"/>
      <c r="BRO273"/>
      <c r="BRP273"/>
      <c r="BRQ273"/>
      <c r="BRR273"/>
      <c r="BRS273"/>
      <c r="BRT273"/>
      <c r="BRU273"/>
      <c r="BRV273"/>
      <c r="BRW273"/>
      <c r="BRX273"/>
      <c r="BRY273"/>
      <c r="BRZ273"/>
      <c r="BSA273"/>
      <c r="BSB273"/>
      <c r="BSC273"/>
      <c r="BSD273"/>
      <c r="BSE273"/>
      <c r="BSF273"/>
      <c r="BSG273"/>
      <c r="BSH273"/>
      <c r="BSI273"/>
      <c r="BSJ273"/>
      <c r="BSK273"/>
      <c r="BSL273"/>
      <c r="BSM273"/>
      <c r="BSN273"/>
      <c r="BSO273"/>
      <c r="BSP273"/>
      <c r="BSQ273"/>
      <c r="BSR273"/>
      <c r="BSS273"/>
      <c r="BST273"/>
      <c r="BSU273"/>
      <c r="BSV273"/>
      <c r="BSW273"/>
      <c r="BSX273"/>
      <c r="BSY273"/>
      <c r="BSZ273"/>
      <c r="BTA273"/>
      <c r="BTB273"/>
      <c r="BTC273"/>
      <c r="BTD273"/>
      <c r="BTE273"/>
      <c r="BTF273"/>
      <c r="BTG273"/>
      <c r="BTH273"/>
      <c r="BTI273"/>
      <c r="BTJ273"/>
      <c r="BTK273"/>
      <c r="BTL273"/>
      <c r="BTM273"/>
      <c r="BTN273"/>
      <c r="BTO273"/>
      <c r="BTP273"/>
      <c r="BTQ273"/>
      <c r="BTR273"/>
      <c r="BTS273"/>
      <c r="BTT273"/>
      <c r="BTU273"/>
      <c r="BTV273"/>
    </row>
    <row r="274" spans="1:2045 2050:4096 4101:5118 5123:6140 6145:8191 8196:9213 9218:11264 11269:12286 12291:13308 13313:15359 15364:16381" s="50" customFormat="1" ht="31.5" customHeight="1" x14ac:dyDescent="0.3">
      <c r="A274" s="118">
        <v>45356</v>
      </c>
      <c r="B274" s="41" t="s">
        <v>2227</v>
      </c>
      <c r="C274" s="41">
        <v>242357</v>
      </c>
      <c r="D274" s="41" t="s">
        <v>2228</v>
      </c>
      <c r="E274" s="41" t="s">
        <v>2229</v>
      </c>
      <c r="F274" s="41" t="s">
        <v>2230</v>
      </c>
      <c r="G274" s="149">
        <v>46266</v>
      </c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  <c r="BP274" s="46"/>
      <c r="BQ274" s="46"/>
      <c r="BR274" s="46"/>
      <c r="BS274" s="46"/>
      <c r="BT274" s="46"/>
      <c r="BU274" s="46"/>
      <c r="BV274" s="46"/>
      <c r="BW274" s="46"/>
      <c r="BX274" s="46"/>
      <c r="BY274" s="46"/>
      <c r="BZ274" s="46"/>
      <c r="CA274" s="46"/>
      <c r="CB274" s="46"/>
      <c r="CC274" s="46"/>
      <c r="CD274" s="46"/>
      <c r="CE274" s="46"/>
      <c r="CF274" s="46"/>
      <c r="CG274" s="46"/>
      <c r="CH274" s="46"/>
      <c r="CI274" s="46"/>
      <c r="CJ274" s="46"/>
      <c r="CK274" s="46"/>
      <c r="CL274" s="46"/>
      <c r="CM274" s="46"/>
      <c r="CN274" s="46"/>
      <c r="CO274" s="46"/>
      <c r="CP274" s="46"/>
      <c r="CQ274" s="46"/>
      <c r="CR274" s="46"/>
      <c r="CS274" s="46"/>
      <c r="CT274" s="46"/>
      <c r="CU274" s="46"/>
      <c r="CV274" s="46"/>
      <c r="CW274" s="46"/>
      <c r="CX274" s="46"/>
      <c r="CY274" s="46"/>
      <c r="CZ274" s="46"/>
      <c r="DA274" s="46"/>
      <c r="DB274" s="46"/>
      <c r="DC274" s="46"/>
      <c r="DD274" s="46"/>
      <c r="DE274" s="46"/>
      <c r="DF274" s="46"/>
      <c r="DG274" s="46"/>
      <c r="DH274" s="46"/>
      <c r="DI274" s="46"/>
      <c r="DJ274" s="46"/>
      <c r="DK274" s="46"/>
      <c r="DL274" s="46"/>
      <c r="DM274" s="46"/>
      <c r="DN274" s="46"/>
      <c r="DO274" s="46"/>
      <c r="DP274" s="46"/>
      <c r="DQ274" s="46"/>
      <c r="DR274" s="46"/>
      <c r="DS274" s="46"/>
      <c r="DT274" s="46"/>
      <c r="DU274" s="46"/>
      <c r="DV274" s="46"/>
      <c r="DW274" s="46"/>
      <c r="DX274" s="46"/>
      <c r="DY274" s="46"/>
      <c r="DZ274" s="46"/>
      <c r="EA274" s="46"/>
      <c r="EB274" s="46"/>
      <c r="EC274" s="46"/>
      <c r="ED274" s="46"/>
      <c r="EE274" s="46"/>
      <c r="EF274" s="46"/>
      <c r="EG274" s="46"/>
      <c r="EH274" s="46"/>
      <c r="EI274" s="46"/>
      <c r="EJ274" s="46"/>
      <c r="EK274" s="46"/>
      <c r="EL274" s="46"/>
      <c r="EM274" s="46"/>
      <c r="EN274" s="46"/>
      <c r="EO274" s="46"/>
      <c r="EP274" s="46"/>
      <c r="EQ274" s="46"/>
      <c r="ER274" s="46"/>
      <c r="ES274" s="46"/>
      <c r="ET274" s="46"/>
      <c r="EU274" s="46"/>
      <c r="EV274" s="46"/>
      <c r="EW274" s="46"/>
      <c r="EX274" s="46"/>
      <c r="EY274" s="46"/>
      <c r="EZ274" s="46"/>
      <c r="FA274" s="46"/>
      <c r="FB274" s="46"/>
      <c r="FC274" s="46"/>
      <c r="FD274" s="46"/>
      <c r="FE274" s="46"/>
      <c r="FF274" s="46"/>
      <c r="FG274" s="46"/>
      <c r="FH274" s="46"/>
      <c r="FI274" s="46"/>
      <c r="FJ274" s="46"/>
      <c r="FK274" s="46"/>
      <c r="FL274" s="46"/>
      <c r="FM274" s="46"/>
      <c r="FN274" s="46"/>
      <c r="FO274" s="46"/>
      <c r="FP274" s="46"/>
      <c r="FQ274" s="46"/>
      <c r="FR274" s="46"/>
      <c r="FS274" s="46"/>
      <c r="FT274" s="46"/>
      <c r="FU274" s="46"/>
      <c r="FV274" s="46"/>
      <c r="FW274" s="46"/>
      <c r="FX274" s="46"/>
      <c r="FY274" s="46"/>
      <c r="FZ274" s="46"/>
      <c r="GA274" s="46"/>
      <c r="GB274" s="46"/>
      <c r="GC274" s="46"/>
      <c r="GD274" s="46"/>
      <c r="GE274" s="46"/>
      <c r="GF274" s="46"/>
      <c r="GG274" s="46"/>
      <c r="GH274" s="46"/>
      <c r="GI274" s="46"/>
      <c r="GJ274" s="46"/>
      <c r="GK274" s="46"/>
      <c r="GL274" s="46"/>
      <c r="GM274" s="46"/>
      <c r="GN274" s="46"/>
      <c r="GO274" s="46"/>
      <c r="GP274" s="46"/>
      <c r="GQ274" s="46"/>
      <c r="GR274" s="46"/>
      <c r="GS274" s="46"/>
      <c r="GT274" s="46"/>
      <c r="GU274" s="46"/>
      <c r="GV274" s="46"/>
      <c r="GW274" s="46"/>
      <c r="GX274" s="46"/>
      <c r="GY274" s="46"/>
      <c r="GZ274" s="46"/>
      <c r="HA274" s="46"/>
      <c r="HB274" s="46"/>
      <c r="HC274" s="46"/>
      <c r="HD274" s="46"/>
      <c r="HE274" s="46"/>
      <c r="HF274" s="46"/>
      <c r="HG274" s="46"/>
      <c r="HH274" s="46"/>
      <c r="HI274" s="46"/>
      <c r="HJ274" s="46"/>
      <c r="HK274" s="46"/>
      <c r="HL274" s="46"/>
      <c r="HM274" s="46"/>
      <c r="HN274" s="46"/>
      <c r="HO274" s="46"/>
      <c r="HP274" s="46"/>
      <c r="HQ274" s="46"/>
      <c r="HR274" s="46"/>
      <c r="HS274" s="46"/>
      <c r="HT274" s="46"/>
      <c r="HU274" s="46"/>
      <c r="HV274" s="46"/>
      <c r="HW274" s="46"/>
      <c r="HX274" s="46"/>
      <c r="HY274" s="46"/>
      <c r="HZ274" s="46"/>
      <c r="IA274" s="46"/>
      <c r="IB274" s="46"/>
      <c r="IC274" s="46"/>
      <c r="ID274" s="46"/>
      <c r="IE274" s="46"/>
      <c r="IF274" s="46"/>
      <c r="IG274" s="46"/>
      <c r="IH274" s="46"/>
      <c r="II274" s="46"/>
      <c r="IJ274" s="46"/>
      <c r="IK274" s="46"/>
      <c r="IL274" s="46"/>
      <c r="IM274" s="46"/>
      <c r="IN274" s="46"/>
      <c r="IO274" s="46"/>
      <c r="IP274" s="46"/>
      <c r="IQ274" s="46"/>
      <c r="IR274" s="46"/>
      <c r="IS274" s="46"/>
      <c r="IT274" s="46"/>
      <c r="IU274" s="46"/>
      <c r="IV274" s="46"/>
      <c r="IW274" s="46"/>
      <c r="IX274" s="46"/>
      <c r="IY274" s="46"/>
      <c r="IZ274" s="46"/>
      <c r="JA274" s="46"/>
      <c r="JB274" s="46"/>
      <c r="JC274" s="46"/>
      <c r="JD274" s="46"/>
      <c r="JE274" s="46"/>
      <c r="JF274" s="46"/>
      <c r="JG274" s="46"/>
      <c r="JH274" s="46"/>
      <c r="JI274" s="46"/>
      <c r="JJ274" s="46"/>
      <c r="JK274" s="46"/>
      <c r="JL274" s="46"/>
      <c r="JM274" s="46"/>
      <c r="JN274" s="46"/>
      <c r="JO274" s="46"/>
      <c r="JP274" s="46"/>
      <c r="JQ274" s="46"/>
      <c r="JR274" s="46"/>
      <c r="JS274" s="46"/>
      <c r="JT274" s="46"/>
      <c r="JU274" s="46"/>
      <c r="JV274" s="46"/>
      <c r="JW274" s="46"/>
      <c r="JX274" s="46"/>
      <c r="JY274" s="46"/>
      <c r="JZ274" s="46"/>
      <c r="KA274" s="46"/>
      <c r="KB274" s="46"/>
      <c r="KC274" s="46"/>
      <c r="KD274" s="46"/>
      <c r="KE274" s="46"/>
      <c r="KF274" s="46"/>
      <c r="KG274" s="46"/>
      <c r="KH274" s="46"/>
      <c r="KI274" s="46"/>
      <c r="KJ274" s="46"/>
      <c r="KK274" s="46"/>
      <c r="KL274" s="46"/>
      <c r="KM274" s="46"/>
      <c r="KN274" s="46"/>
      <c r="KO274" s="46"/>
      <c r="KP274" s="46"/>
      <c r="KQ274" s="46"/>
      <c r="KR274" s="46"/>
      <c r="KS274" s="46"/>
      <c r="KT274" s="46"/>
      <c r="KU274" s="46"/>
      <c r="KV274" s="46"/>
      <c r="KW274" s="46"/>
      <c r="KX274" s="46"/>
      <c r="KY274" s="46"/>
      <c r="KZ274" s="46"/>
      <c r="LA274" s="46"/>
      <c r="LB274" s="46"/>
      <c r="LC274" s="46"/>
      <c r="LD274" s="46"/>
      <c r="LE274" s="46"/>
      <c r="LF274" s="46"/>
      <c r="LG274" s="46"/>
      <c r="LH274" s="46"/>
      <c r="LI274" s="46"/>
      <c r="LJ274" s="46"/>
      <c r="LK274" s="46"/>
      <c r="LL274" s="46"/>
      <c r="LM274" s="46"/>
      <c r="LN274" s="46"/>
      <c r="LO274" s="46"/>
      <c r="LP274" s="46"/>
      <c r="LQ274" s="46"/>
      <c r="LR274" s="46"/>
      <c r="LS274" s="46"/>
      <c r="LT274" s="46"/>
      <c r="LU274" s="46"/>
      <c r="LV274" s="46"/>
      <c r="LW274" s="46"/>
      <c r="LX274" s="46"/>
      <c r="LY274" s="46"/>
      <c r="LZ274" s="46"/>
      <c r="MA274" s="46"/>
      <c r="MB274" s="46"/>
      <c r="MC274" s="46"/>
      <c r="MD274" s="46"/>
      <c r="ME274" s="46"/>
      <c r="MF274" s="46"/>
      <c r="MG274" s="46"/>
      <c r="MH274" s="46"/>
      <c r="MI274" s="46"/>
      <c r="MJ274" s="46"/>
      <c r="MK274" s="46"/>
      <c r="ML274" s="46"/>
      <c r="MM274" s="46"/>
      <c r="MN274" s="46"/>
      <c r="MO274" s="46"/>
      <c r="MP274" s="46"/>
      <c r="MQ274" s="46"/>
      <c r="MR274" s="46"/>
      <c r="MS274" s="46"/>
      <c r="MT274" s="46"/>
      <c r="MU274" s="46"/>
      <c r="MV274" s="46"/>
      <c r="MW274" s="46"/>
      <c r="MX274" s="46"/>
      <c r="MY274" s="46"/>
      <c r="MZ274" s="46"/>
      <c r="NA274" s="46"/>
      <c r="NB274" s="46"/>
      <c r="NC274" s="46"/>
      <c r="ND274" s="46"/>
      <c r="NE274" s="46"/>
      <c r="NF274" s="46"/>
      <c r="NG274" s="46"/>
      <c r="NH274" s="46"/>
      <c r="NI274" s="46"/>
      <c r="NJ274" s="46"/>
      <c r="NK274" s="46"/>
      <c r="NL274" s="46"/>
      <c r="NM274" s="46"/>
      <c r="NN274" s="46"/>
      <c r="NO274" s="46"/>
      <c r="NP274" s="46"/>
      <c r="NQ274" s="46"/>
      <c r="NR274" s="46"/>
      <c r="NS274" s="46"/>
      <c r="NT274" s="46"/>
      <c r="NU274" s="46"/>
      <c r="NV274" s="46"/>
      <c r="NW274" s="46"/>
      <c r="NX274" s="46"/>
      <c r="NY274" s="46"/>
      <c r="NZ274" s="46"/>
      <c r="OA274" s="46"/>
      <c r="OB274" s="46"/>
      <c r="OC274" s="46"/>
      <c r="OD274" s="46"/>
      <c r="OE274" s="46"/>
      <c r="OF274" s="46"/>
      <c r="OG274" s="46"/>
      <c r="OH274" s="46"/>
      <c r="OI274" s="46"/>
      <c r="OJ274" s="46"/>
      <c r="OK274" s="46"/>
      <c r="OL274" s="46"/>
      <c r="OM274" s="46"/>
      <c r="ON274" s="46"/>
      <c r="OO274" s="46"/>
      <c r="OP274" s="46"/>
      <c r="OQ274" s="46"/>
      <c r="OR274" s="46"/>
      <c r="OS274" s="46"/>
      <c r="OT274" s="46"/>
      <c r="OU274" s="46"/>
      <c r="OV274" s="46"/>
      <c r="OW274" s="46"/>
      <c r="OX274" s="46"/>
      <c r="OY274" s="46"/>
      <c r="OZ274" s="46"/>
      <c r="PA274" s="46"/>
      <c r="PB274" s="46"/>
      <c r="PC274" s="46"/>
      <c r="PD274" s="46"/>
      <c r="PE274" s="46"/>
      <c r="PF274" s="46"/>
      <c r="PG274" s="46"/>
      <c r="PH274" s="46"/>
      <c r="PI274" s="46"/>
      <c r="PJ274" s="46"/>
      <c r="PK274" s="46"/>
      <c r="PL274" s="46"/>
      <c r="PM274" s="46"/>
      <c r="PN274" s="46"/>
      <c r="PO274" s="46"/>
      <c r="PP274" s="46"/>
      <c r="PQ274" s="46"/>
      <c r="PR274" s="46"/>
      <c r="PS274" s="46"/>
      <c r="PT274" s="46"/>
      <c r="PU274" s="46"/>
      <c r="PV274" s="46"/>
      <c r="PW274" s="46"/>
      <c r="PX274" s="46"/>
      <c r="PY274" s="46"/>
      <c r="PZ274" s="46"/>
      <c r="QA274" s="46"/>
      <c r="QB274" s="46"/>
      <c r="QC274" s="46"/>
      <c r="QD274" s="46"/>
      <c r="QE274" s="46"/>
      <c r="QF274" s="46"/>
      <c r="QG274" s="46"/>
      <c r="QH274" s="46"/>
      <c r="QI274" s="46"/>
      <c r="QJ274" s="46"/>
      <c r="QK274" s="46"/>
      <c r="QL274" s="46"/>
      <c r="QM274" s="46"/>
      <c r="QN274" s="46"/>
      <c r="QO274" s="46"/>
      <c r="QP274" s="46"/>
      <c r="QQ274" s="46"/>
      <c r="QR274" s="46"/>
      <c r="QS274" s="46"/>
      <c r="QT274" s="46"/>
      <c r="QU274" s="46"/>
      <c r="QV274" s="46"/>
      <c r="QW274" s="46"/>
      <c r="QX274" s="46"/>
      <c r="QY274" s="46"/>
      <c r="QZ274" s="46"/>
      <c r="RA274" s="46"/>
      <c r="RB274" s="46"/>
      <c r="RC274" s="46"/>
      <c r="RD274" s="46"/>
      <c r="RE274" s="46"/>
      <c r="RF274" s="46"/>
      <c r="RG274" s="46"/>
      <c r="RH274" s="46"/>
      <c r="RI274" s="46"/>
      <c r="RJ274" s="46"/>
      <c r="RK274" s="46"/>
      <c r="RL274" s="46"/>
      <c r="RM274" s="46"/>
      <c r="RN274" s="46"/>
      <c r="RO274" s="46"/>
      <c r="RP274" s="46"/>
      <c r="RQ274" s="46"/>
      <c r="RR274" s="46"/>
      <c r="RS274" s="46"/>
      <c r="RT274" s="46"/>
      <c r="RU274" s="46"/>
      <c r="RV274" s="46"/>
      <c r="RW274" s="46"/>
      <c r="RX274" s="46"/>
      <c r="RY274" s="46"/>
      <c r="RZ274" s="46"/>
      <c r="SA274" s="46"/>
      <c r="SB274" s="46"/>
      <c r="SC274" s="46"/>
      <c r="SD274" s="46"/>
      <c r="SE274" s="46"/>
      <c r="SF274" s="46"/>
      <c r="SG274" s="46"/>
      <c r="SH274" s="46"/>
      <c r="SI274" s="46"/>
      <c r="SJ274" s="46"/>
      <c r="SK274" s="46"/>
      <c r="SL274" s="46"/>
      <c r="SM274" s="46"/>
      <c r="SN274" s="46"/>
      <c r="SO274" s="46"/>
      <c r="SP274" s="46"/>
      <c r="SQ274" s="46"/>
      <c r="SR274" s="46"/>
      <c r="SS274" s="46"/>
      <c r="ST274" s="46"/>
      <c r="SU274" s="46"/>
      <c r="SV274" s="46"/>
      <c r="SW274" s="46"/>
      <c r="SX274" s="46"/>
      <c r="SY274" s="46"/>
      <c r="SZ274" s="46"/>
      <c r="TA274" s="46"/>
      <c r="TB274" s="46"/>
      <c r="TC274" s="46"/>
      <c r="TD274" s="46"/>
      <c r="TE274" s="46"/>
      <c r="TF274" s="46"/>
      <c r="TG274" s="46"/>
      <c r="TH274" s="46"/>
      <c r="TI274" s="46"/>
      <c r="TJ274" s="46"/>
      <c r="TK274" s="46"/>
      <c r="TL274" s="46"/>
      <c r="TM274" s="46"/>
      <c r="TN274" s="46"/>
      <c r="TO274" s="46"/>
      <c r="TP274" s="46"/>
      <c r="TQ274" s="46"/>
      <c r="TR274" s="46"/>
      <c r="TS274" s="46"/>
      <c r="TT274" s="46"/>
      <c r="TU274" s="46"/>
      <c r="TV274" s="46"/>
      <c r="TW274" s="46"/>
      <c r="TX274" s="46"/>
      <c r="TY274" s="46"/>
      <c r="TZ274" s="46"/>
      <c r="UA274" s="46"/>
      <c r="UB274" s="46"/>
      <c r="UC274" s="46"/>
      <c r="UD274" s="46"/>
      <c r="UE274" s="46"/>
      <c r="UF274" s="46"/>
      <c r="UG274" s="46"/>
      <c r="UH274" s="46"/>
      <c r="UI274" s="46"/>
      <c r="UJ274" s="46"/>
      <c r="UK274" s="46"/>
      <c r="UL274" s="46"/>
      <c r="UM274" s="46"/>
      <c r="UN274" s="46"/>
      <c r="UO274" s="46"/>
      <c r="UP274" s="46"/>
      <c r="UQ274" s="46"/>
      <c r="UR274" s="46"/>
      <c r="US274" s="46"/>
      <c r="UT274" s="46"/>
      <c r="UU274" s="46"/>
      <c r="UV274" s="46"/>
      <c r="UW274" s="46"/>
      <c r="UX274" s="46"/>
      <c r="UY274" s="46"/>
      <c r="UZ274" s="46"/>
      <c r="VA274" s="46"/>
      <c r="VB274" s="46"/>
      <c r="VC274" s="46"/>
      <c r="VD274" s="46"/>
      <c r="VE274" s="46"/>
      <c r="VF274" s="46"/>
      <c r="VG274" s="46"/>
      <c r="VH274" s="46"/>
      <c r="VI274" s="46"/>
      <c r="VJ274" s="46"/>
      <c r="VK274" s="46"/>
      <c r="VL274" s="46"/>
      <c r="VM274" s="46"/>
      <c r="VN274" s="46"/>
      <c r="VO274" s="46"/>
      <c r="VP274" s="46"/>
      <c r="VQ274" s="46"/>
      <c r="VR274" s="46"/>
      <c r="VS274" s="46"/>
      <c r="VT274" s="46"/>
      <c r="VU274" s="46"/>
      <c r="VV274" s="46"/>
      <c r="VW274" s="46"/>
      <c r="VX274" s="46"/>
      <c r="VY274" s="46"/>
      <c r="VZ274" s="46"/>
      <c r="WA274" s="46"/>
      <c r="WB274" s="46"/>
      <c r="WC274" s="46"/>
      <c r="WD274" s="46"/>
      <c r="WE274" s="46"/>
      <c r="WF274" s="46"/>
      <c r="WG274" s="46"/>
      <c r="WH274" s="46"/>
      <c r="WI274" s="46"/>
      <c r="WJ274" s="46"/>
      <c r="WK274" s="46"/>
      <c r="WL274" s="46"/>
      <c r="WM274" s="46"/>
      <c r="WN274" s="46"/>
      <c r="WO274" s="46"/>
      <c r="WP274" s="46"/>
      <c r="WQ274" s="46"/>
      <c r="WR274" s="46"/>
      <c r="WS274" s="46"/>
      <c r="WT274" s="46"/>
      <c r="WU274" s="46"/>
      <c r="WV274" s="46"/>
      <c r="WW274" s="46"/>
      <c r="WX274" s="46"/>
      <c r="WY274" s="46"/>
      <c r="WZ274" s="46"/>
      <c r="XA274" s="46"/>
      <c r="XB274" s="46"/>
      <c r="XC274" s="46"/>
      <c r="XD274" s="46"/>
      <c r="XE274" s="46"/>
      <c r="XF274" s="46"/>
      <c r="XG274" s="46"/>
      <c r="XH274" s="46"/>
      <c r="XI274" s="46"/>
      <c r="XJ274" s="46"/>
      <c r="XK274" s="46"/>
      <c r="XL274" s="46"/>
      <c r="XM274" s="46"/>
      <c r="XN274" s="46"/>
      <c r="XO274" s="46"/>
      <c r="XP274" s="46"/>
      <c r="XQ274" s="46"/>
      <c r="XR274" s="46"/>
      <c r="XS274" s="46"/>
      <c r="XT274" s="46"/>
      <c r="XU274" s="46"/>
      <c r="XV274" s="46"/>
      <c r="XW274" s="46"/>
      <c r="XX274" s="46"/>
      <c r="XY274" s="46"/>
      <c r="XZ274" s="46"/>
      <c r="YA274" s="46"/>
      <c r="YB274" s="46"/>
      <c r="YC274" s="46"/>
      <c r="YD274" s="46"/>
      <c r="YE274" s="46"/>
      <c r="YF274" s="46"/>
      <c r="YG274" s="46"/>
      <c r="YH274" s="46"/>
      <c r="YI274" s="46"/>
      <c r="YJ274" s="46"/>
      <c r="YK274" s="46"/>
      <c r="YL274" s="46"/>
      <c r="YM274" s="46"/>
      <c r="YN274" s="46"/>
      <c r="YO274" s="46"/>
      <c r="YP274" s="46"/>
      <c r="YQ274" s="46"/>
      <c r="YR274" s="46"/>
      <c r="YS274" s="46"/>
      <c r="YT274" s="46"/>
      <c r="YU274" s="46"/>
      <c r="YV274" s="46"/>
      <c r="YW274" s="46"/>
      <c r="YX274" s="46"/>
      <c r="YY274" s="46"/>
      <c r="YZ274" s="46"/>
      <c r="ZA274" s="46"/>
      <c r="ZB274" s="46"/>
      <c r="ZC274" s="46"/>
      <c r="ZD274" s="46"/>
      <c r="ZE274" s="46"/>
      <c r="ZF274" s="46"/>
      <c r="ZG274" s="46"/>
      <c r="ZH274" s="46"/>
      <c r="ZI274" s="46"/>
      <c r="ZJ274" s="46"/>
      <c r="ZK274" s="46"/>
      <c r="ZL274" s="46"/>
      <c r="ZM274" s="46"/>
      <c r="ZN274" s="46"/>
      <c r="ZO274" s="46"/>
      <c r="ZP274" s="46"/>
      <c r="ZQ274" s="46"/>
      <c r="ZR274" s="46"/>
      <c r="ZS274" s="46"/>
      <c r="ZT274" s="46"/>
      <c r="ZU274" s="46"/>
      <c r="ZV274" s="46"/>
      <c r="ZW274" s="46"/>
      <c r="ZX274" s="46"/>
      <c r="ZY274" s="46"/>
      <c r="ZZ274" s="46"/>
      <c r="AAA274" s="46"/>
      <c r="AAB274" s="46"/>
      <c r="AAC274" s="46"/>
      <c r="AAD274" s="46"/>
      <c r="AAE274" s="46"/>
      <c r="AAF274" s="46"/>
      <c r="AAG274" s="46"/>
      <c r="AAH274" s="46"/>
      <c r="AAI274" s="46"/>
      <c r="AAJ274" s="46"/>
      <c r="AAK274" s="46"/>
      <c r="AAL274" s="46"/>
      <c r="AAM274" s="46"/>
      <c r="AAN274" s="46"/>
      <c r="AAO274" s="46"/>
      <c r="AAP274" s="46"/>
      <c r="AAQ274" s="46"/>
      <c r="AAR274" s="46"/>
      <c r="AAS274" s="46"/>
      <c r="AAT274" s="46"/>
      <c r="AAU274" s="46"/>
      <c r="AAV274" s="46"/>
      <c r="AAW274" s="46"/>
      <c r="AAX274" s="46"/>
      <c r="AAY274" s="46"/>
      <c r="AAZ274" s="46"/>
      <c r="ABA274" s="46"/>
      <c r="ABB274" s="46"/>
      <c r="ABC274" s="46"/>
      <c r="ABD274" s="46"/>
      <c r="ABE274" s="46"/>
      <c r="ABF274" s="46"/>
      <c r="ABG274" s="46"/>
      <c r="ABH274" s="46"/>
      <c r="ABI274" s="46"/>
      <c r="ABJ274" s="46"/>
      <c r="ABK274" s="46"/>
      <c r="ABL274" s="46"/>
      <c r="ABM274" s="46"/>
      <c r="ABN274" s="46"/>
      <c r="ABO274" s="46"/>
      <c r="ABP274" s="46"/>
      <c r="ABQ274" s="46"/>
      <c r="ABR274" s="46"/>
      <c r="ABS274" s="46"/>
      <c r="ABT274" s="46"/>
      <c r="ABU274" s="46"/>
      <c r="ABV274" s="46"/>
      <c r="ABW274" s="46"/>
      <c r="ABX274" s="46"/>
      <c r="ABY274" s="46"/>
      <c r="ABZ274" s="46"/>
      <c r="ACA274" s="46"/>
      <c r="ACB274" s="46"/>
      <c r="ACC274" s="46"/>
      <c r="ACD274" s="46"/>
      <c r="ACE274" s="46"/>
      <c r="ACF274" s="46"/>
      <c r="ACG274" s="46"/>
      <c r="ACH274" s="46"/>
      <c r="ACI274" s="46"/>
      <c r="ACJ274" s="46"/>
      <c r="ACK274" s="46"/>
      <c r="ACL274" s="46"/>
      <c r="ACM274" s="46"/>
      <c r="ACN274" s="46"/>
      <c r="ACO274" s="46"/>
      <c r="ACP274" s="46"/>
      <c r="ACQ274" s="46"/>
      <c r="ACR274" s="46"/>
      <c r="ACS274" s="46"/>
      <c r="ACT274" s="46"/>
      <c r="ACU274" s="46"/>
      <c r="ACV274" s="46"/>
      <c r="ACW274" s="46"/>
      <c r="ACX274" s="46"/>
      <c r="ACY274" s="46"/>
      <c r="ACZ274" s="46"/>
      <c r="ADA274" s="46"/>
      <c r="ADB274" s="46"/>
      <c r="ADC274" s="46"/>
      <c r="ADD274" s="46"/>
      <c r="ADE274" s="46"/>
      <c r="ADF274" s="46"/>
      <c r="ADG274" s="46"/>
      <c r="ADH274" s="46"/>
      <c r="ADI274" s="46"/>
      <c r="ADJ274" s="46"/>
      <c r="ADK274" s="46"/>
      <c r="ADL274" s="46"/>
      <c r="ADM274" s="46"/>
      <c r="ADN274" s="46"/>
      <c r="ADO274" s="46"/>
      <c r="ADP274" s="46"/>
      <c r="ADQ274" s="46"/>
      <c r="ADR274" s="46"/>
      <c r="ADS274" s="46"/>
      <c r="ADT274" s="46"/>
      <c r="ADU274" s="46"/>
      <c r="ADV274" s="46"/>
      <c r="ADW274" s="46"/>
      <c r="ADX274" s="46"/>
      <c r="ADY274" s="46"/>
      <c r="ADZ274" s="46"/>
      <c r="AEA274" s="46"/>
      <c r="AEB274" s="46"/>
      <c r="AEC274" s="46"/>
      <c r="AED274" s="46"/>
      <c r="AEE274" s="46"/>
      <c r="AEF274" s="46"/>
      <c r="AEG274" s="46"/>
      <c r="AEH274" s="46"/>
      <c r="AEI274" s="46"/>
      <c r="AEJ274" s="46"/>
      <c r="AEK274" s="46"/>
      <c r="AEL274" s="46"/>
      <c r="AEM274" s="46"/>
      <c r="AEN274" s="46"/>
      <c r="AEO274" s="46"/>
      <c r="AEP274" s="46"/>
      <c r="AEQ274" s="46"/>
      <c r="AER274" s="46"/>
      <c r="AES274" s="46"/>
      <c r="AET274" s="46"/>
      <c r="AEU274" s="46"/>
      <c r="AEV274" s="46"/>
      <c r="AEW274" s="46"/>
      <c r="AEX274" s="46"/>
      <c r="AEY274" s="46"/>
      <c r="AEZ274" s="46"/>
      <c r="AFA274" s="46"/>
      <c r="AFB274" s="46"/>
      <c r="AFC274" s="46"/>
      <c r="AFD274" s="46"/>
      <c r="AFE274" s="46"/>
      <c r="AFF274" s="46"/>
      <c r="AFG274" s="46"/>
      <c r="AFH274" s="46"/>
      <c r="AFI274" s="46"/>
      <c r="AFJ274" s="46"/>
      <c r="AFK274" s="46"/>
      <c r="AFL274" s="46"/>
      <c r="AFM274" s="46"/>
      <c r="AFN274" s="46"/>
      <c r="AFO274" s="46"/>
      <c r="AFP274" s="46"/>
      <c r="AFQ274" s="46"/>
      <c r="AFR274" s="46"/>
      <c r="AFS274" s="46"/>
      <c r="AFT274" s="46"/>
      <c r="AFU274" s="46"/>
      <c r="AFV274" s="46"/>
      <c r="AFW274" s="46"/>
      <c r="AFX274" s="46"/>
      <c r="AFY274" s="46"/>
      <c r="AFZ274" s="46"/>
      <c r="AGA274" s="46"/>
      <c r="AGB274" s="46"/>
      <c r="AGC274" s="46"/>
      <c r="AGD274" s="46"/>
      <c r="AGE274" s="46"/>
      <c r="AGF274" s="46"/>
      <c r="AGG274" s="46"/>
      <c r="AGH274" s="46"/>
      <c r="AGI274" s="46"/>
      <c r="AGJ274" s="46"/>
      <c r="AGK274" s="46"/>
      <c r="AGL274" s="46"/>
      <c r="AGM274" s="46"/>
      <c r="AGN274" s="46"/>
      <c r="AGO274" s="46"/>
      <c r="AGP274" s="46"/>
      <c r="AGQ274" s="46"/>
      <c r="AGR274" s="46"/>
      <c r="AGS274" s="46"/>
      <c r="AGT274" s="46"/>
      <c r="AGU274" s="46"/>
      <c r="AGV274" s="46"/>
      <c r="AGW274" s="46"/>
      <c r="AGX274" s="46"/>
      <c r="AGY274" s="46"/>
      <c r="AGZ274" s="46"/>
      <c r="AHA274" s="46"/>
      <c r="AHB274" s="46"/>
      <c r="AHC274" s="46"/>
      <c r="AHD274" s="46"/>
      <c r="AHE274" s="46"/>
      <c r="AHF274" s="46"/>
      <c r="AHG274" s="46"/>
      <c r="AHH274" s="46"/>
      <c r="AHI274" s="46"/>
      <c r="AHJ274" s="46"/>
      <c r="AHK274" s="46"/>
      <c r="AHL274" s="46"/>
      <c r="AHM274" s="46"/>
      <c r="AHN274" s="46"/>
      <c r="AHO274" s="46"/>
      <c r="AHP274" s="46"/>
      <c r="AHQ274" s="46"/>
      <c r="AHR274" s="46"/>
      <c r="AHS274" s="46"/>
      <c r="AHT274" s="46"/>
      <c r="AHU274" s="46"/>
      <c r="AHV274" s="46"/>
      <c r="AHW274" s="46"/>
      <c r="AHX274" s="46"/>
      <c r="AHY274" s="46"/>
      <c r="AHZ274" s="46"/>
      <c r="AIA274" s="46"/>
      <c r="AIB274" s="46"/>
      <c r="AIC274" s="46"/>
      <c r="AID274" s="46"/>
      <c r="AIE274" s="46"/>
      <c r="AIF274" s="46"/>
      <c r="AIG274" s="46"/>
      <c r="AIH274" s="46"/>
      <c r="AII274" s="46"/>
      <c r="AIJ274" s="46"/>
      <c r="AIK274" s="46"/>
      <c r="AIL274" s="46"/>
      <c r="AIM274" s="46"/>
      <c r="AIN274" s="46"/>
      <c r="AIO274" s="46"/>
      <c r="AIP274" s="46"/>
      <c r="AIQ274" s="46"/>
      <c r="AIR274" s="46"/>
      <c r="AIS274" s="46"/>
      <c r="AIT274" s="46"/>
      <c r="AIU274" s="46"/>
      <c r="AIV274" s="46"/>
      <c r="AIW274" s="46"/>
      <c r="AIX274" s="46"/>
      <c r="AIY274" s="46"/>
      <c r="AIZ274" s="46"/>
      <c r="AJA274" s="46"/>
      <c r="AJB274" s="46"/>
      <c r="AJC274" s="46"/>
      <c r="AJD274" s="46"/>
      <c r="AJE274" s="46"/>
      <c r="AJF274" s="46"/>
      <c r="AJG274" s="46"/>
      <c r="AJH274" s="46"/>
      <c r="AJI274" s="46"/>
      <c r="AJJ274" s="46"/>
      <c r="AJK274" s="46"/>
      <c r="AJL274" s="46"/>
      <c r="AJM274" s="46"/>
      <c r="AJN274" s="46"/>
      <c r="AJO274" s="46"/>
      <c r="AJP274" s="46"/>
      <c r="AJQ274" s="46"/>
      <c r="AJR274" s="46"/>
      <c r="AJS274" s="46"/>
      <c r="AJT274" s="46"/>
      <c r="AJU274" s="46"/>
      <c r="AJV274" s="46"/>
      <c r="AJW274" s="46"/>
      <c r="AJX274" s="46"/>
      <c r="AJY274" s="46"/>
      <c r="AJZ274" s="46"/>
      <c r="AKA274" s="46"/>
      <c r="AKB274" s="46"/>
      <c r="AKC274" s="46"/>
      <c r="AKD274" s="46"/>
      <c r="AKE274" s="46"/>
      <c r="AKF274" s="46"/>
      <c r="AKG274" s="46"/>
      <c r="AKH274" s="46"/>
      <c r="AKI274" s="46"/>
      <c r="AKJ274" s="46"/>
      <c r="AKK274" s="46"/>
      <c r="AKL274" s="46"/>
      <c r="AKM274" s="46"/>
      <c r="AKN274" s="46"/>
      <c r="AKO274" s="46"/>
      <c r="AKP274" s="46"/>
      <c r="AKQ274" s="46"/>
      <c r="AKR274" s="46"/>
      <c r="AKS274" s="46"/>
      <c r="AKT274" s="46"/>
      <c r="AKU274" s="46"/>
      <c r="AKV274" s="46"/>
      <c r="AKW274" s="46"/>
      <c r="AKX274" s="46"/>
      <c r="AKY274" s="46"/>
      <c r="AKZ274" s="46"/>
      <c r="ALA274" s="46"/>
      <c r="ALB274" s="46"/>
      <c r="ALC274" s="46"/>
      <c r="ALD274" s="46"/>
      <c r="ALE274" s="46"/>
      <c r="ALF274" s="46"/>
      <c r="ALG274" s="46"/>
      <c r="ALH274" s="46"/>
      <c r="ALI274" s="46"/>
      <c r="ALJ274" s="46"/>
      <c r="ALK274" s="46"/>
      <c r="ALL274" s="46"/>
      <c r="ALM274" s="46"/>
      <c r="ALN274" s="46"/>
      <c r="ALO274" s="46"/>
      <c r="ALP274" s="46"/>
      <c r="ALQ274" s="46"/>
      <c r="ALR274" s="46"/>
      <c r="ALS274" s="46"/>
      <c r="ALT274" s="46"/>
      <c r="ALU274" s="46"/>
      <c r="ALV274" s="46"/>
      <c r="ALW274" s="46"/>
      <c r="ALX274" s="46"/>
      <c r="ALY274" s="46"/>
      <c r="ALZ274" s="46"/>
      <c r="AMA274" s="46"/>
      <c r="AMB274" s="46"/>
      <c r="AMC274" s="46"/>
      <c r="AMD274" s="46"/>
      <c r="AME274" s="46"/>
      <c r="AMF274" s="46"/>
      <c r="AMG274" s="46"/>
      <c r="AMH274" s="46"/>
      <c r="AMI274" s="46"/>
      <c r="AMJ274" s="46"/>
      <c r="AMK274" s="46"/>
      <c r="AML274" s="46"/>
      <c r="AMM274" s="46"/>
      <c r="AMN274" s="46"/>
      <c r="AMO274" s="46"/>
      <c r="AMP274" s="46"/>
      <c r="AMQ274" s="46"/>
      <c r="AMR274" s="46"/>
      <c r="AMS274" s="46"/>
      <c r="AMT274" s="46"/>
      <c r="AMU274" s="46"/>
      <c r="AMV274" s="46"/>
      <c r="AMW274" s="46"/>
      <c r="AMX274" s="46"/>
      <c r="AMY274" s="46"/>
      <c r="AMZ274" s="46"/>
      <c r="ANA274" s="46"/>
      <c r="ANB274" s="46"/>
      <c r="ANC274" s="46"/>
      <c r="AND274" s="46"/>
      <c r="ANE274" s="46"/>
      <c r="ANF274" s="46"/>
      <c r="ANG274" s="46"/>
      <c r="ANH274" s="46"/>
      <c r="ANI274" s="46"/>
      <c r="ANJ274" s="46"/>
      <c r="ANK274" s="46"/>
      <c r="ANL274" s="46"/>
      <c r="ANM274" s="46"/>
      <c r="ANN274" s="46"/>
      <c r="ANO274" s="46"/>
      <c r="ANP274" s="46"/>
      <c r="ANQ274" s="46"/>
      <c r="ANR274" s="46"/>
      <c r="ANS274" s="46"/>
      <c r="ANT274" s="46"/>
      <c r="ANU274" s="46"/>
      <c r="ANV274" s="46"/>
      <c r="ANW274" s="46"/>
      <c r="ANX274" s="46"/>
      <c r="ANY274" s="46"/>
      <c r="ANZ274" s="46"/>
      <c r="AOA274" s="46"/>
      <c r="AOB274" s="46"/>
      <c r="AOC274" s="46"/>
      <c r="AOD274" s="46"/>
      <c r="AOE274" s="46"/>
      <c r="AOF274" s="46"/>
      <c r="AOG274" s="46"/>
      <c r="AOH274" s="46"/>
      <c r="AOI274" s="46"/>
      <c r="AOJ274" s="46"/>
      <c r="AOK274" s="46"/>
      <c r="AOL274" s="46"/>
      <c r="AOM274" s="46"/>
      <c r="AON274" s="46"/>
      <c r="AOO274" s="46"/>
      <c r="AOP274" s="46"/>
      <c r="AOQ274" s="46"/>
      <c r="AOR274" s="46"/>
      <c r="AOS274" s="46"/>
      <c r="AOT274" s="46"/>
      <c r="AOU274" s="46"/>
      <c r="AOV274" s="46"/>
      <c r="AOW274" s="46"/>
      <c r="AOX274" s="46"/>
      <c r="AOY274" s="46"/>
      <c r="AOZ274" s="46"/>
      <c r="APA274" s="46"/>
      <c r="APB274" s="46"/>
      <c r="APC274" s="46"/>
      <c r="APD274" s="46"/>
      <c r="APE274" s="46"/>
      <c r="APF274" s="46"/>
      <c r="APG274" s="46"/>
      <c r="APH274" s="46"/>
      <c r="API274" s="46"/>
      <c r="APJ274" s="46"/>
      <c r="APK274" s="46"/>
      <c r="APL274" s="46"/>
      <c r="APM274" s="46"/>
      <c r="APN274" s="46"/>
      <c r="APO274" s="46"/>
      <c r="APP274" s="46"/>
      <c r="APQ274" s="46"/>
      <c r="APR274" s="46"/>
      <c r="APS274" s="46"/>
      <c r="APT274" s="46"/>
      <c r="APU274" s="46"/>
      <c r="APV274" s="46"/>
      <c r="APW274" s="46"/>
      <c r="APX274" s="46"/>
      <c r="APY274" s="46"/>
      <c r="APZ274" s="46"/>
      <c r="AQA274" s="46"/>
      <c r="AQB274" s="46"/>
      <c r="AQC274" s="46"/>
      <c r="AQD274" s="46"/>
      <c r="AQE274" s="46"/>
      <c r="AQF274" s="46"/>
      <c r="AQG274" s="46"/>
      <c r="AQH274" s="46"/>
      <c r="AQI274" s="46"/>
      <c r="AQJ274" s="46"/>
      <c r="AQK274" s="46"/>
      <c r="AQL274" s="46"/>
      <c r="AQM274" s="46"/>
      <c r="AQN274" s="46"/>
      <c r="AQO274" s="46"/>
      <c r="AQP274" s="46"/>
      <c r="AQQ274" s="46"/>
      <c r="AQR274" s="46"/>
      <c r="AQS274" s="46"/>
      <c r="AQT274" s="46"/>
      <c r="AQU274" s="46"/>
      <c r="AQV274" s="46"/>
      <c r="AQW274" s="46"/>
      <c r="AQX274" s="46"/>
      <c r="AQY274" s="46"/>
      <c r="AQZ274" s="46"/>
      <c r="ARA274" s="46"/>
      <c r="ARB274" s="46"/>
      <c r="ARC274" s="46"/>
      <c r="ARD274" s="46"/>
      <c r="ARE274" s="46"/>
      <c r="ARF274" s="46"/>
      <c r="ARG274" s="46"/>
      <c r="ARH274" s="46"/>
      <c r="ARI274" s="46"/>
      <c r="ARJ274" s="46"/>
      <c r="ARK274" s="46"/>
      <c r="ARL274" s="46"/>
      <c r="ARM274" s="46"/>
      <c r="ARN274" s="46"/>
      <c r="ARO274" s="46"/>
      <c r="ARP274" s="46"/>
      <c r="ARQ274" s="46"/>
      <c r="ARR274" s="46"/>
      <c r="ARS274" s="46"/>
      <c r="ART274" s="46"/>
      <c r="ARU274" s="46"/>
      <c r="ARV274" s="46"/>
      <c r="ARW274" s="46"/>
      <c r="ARX274" s="46"/>
      <c r="ARY274" s="46"/>
      <c r="ARZ274" s="46"/>
      <c r="ASA274" s="46"/>
      <c r="ASB274" s="46"/>
      <c r="ASC274" s="46"/>
      <c r="ASD274" s="46"/>
      <c r="ASE274" s="46"/>
      <c r="ASF274" s="46"/>
      <c r="ASG274" s="46"/>
      <c r="ASH274" s="46"/>
      <c r="ASI274" s="46"/>
      <c r="ASJ274" s="46"/>
      <c r="ASK274" s="46"/>
      <c r="ASL274" s="46"/>
      <c r="ASM274" s="46"/>
      <c r="ASN274" s="46"/>
      <c r="ASO274" s="46"/>
      <c r="ASP274" s="46"/>
      <c r="ASQ274" s="46"/>
      <c r="ASR274" s="46"/>
      <c r="ASS274" s="46"/>
      <c r="AST274" s="46"/>
      <c r="ASU274" s="46"/>
      <c r="ASV274" s="46"/>
      <c r="ASW274" s="46"/>
      <c r="ASX274" s="46"/>
      <c r="ASY274" s="46"/>
      <c r="ASZ274" s="46"/>
      <c r="ATA274" s="46"/>
      <c r="ATB274" s="46"/>
      <c r="ATC274" s="46"/>
      <c r="ATD274" s="46"/>
      <c r="ATE274" s="46"/>
      <c r="ATF274" s="46"/>
      <c r="ATG274" s="46"/>
      <c r="ATH274" s="46"/>
      <c r="ATI274" s="46"/>
      <c r="ATJ274" s="46"/>
      <c r="ATK274" s="46"/>
      <c r="ATL274" s="46"/>
      <c r="ATM274" s="46"/>
      <c r="ATN274" s="46"/>
      <c r="ATO274" s="46"/>
      <c r="ATP274" s="46"/>
      <c r="ATQ274" s="46"/>
      <c r="ATR274" s="46"/>
      <c r="ATS274" s="46"/>
      <c r="ATT274" s="46"/>
      <c r="ATU274" s="46"/>
      <c r="ATV274" s="46"/>
      <c r="ATW274" s="46"/>
      <c r="ATX274" s="46"/>
      <c r="ATY274" s="46"/>
      <c r="ATZ274" s="46"/>
      <c r="AUA274" s="46"/>
      <c r="AUB274" s="46"/>
      <c r="AUC274" s="46"/>
      <c r="AUD274" s="46"/>
      <c r="AUE274" s="46"/>
      <c r="AUF274" s="46"/>
      <c r="AUG274" s="46"/>
      <c r="AUH274" s="46"/>
      <c r="AUI274" s="46"/>
      <c r="AUJ274" s="46"/>
      <c r="AUK274" s="46"/>
      <c r="AUL274" s="46"/>
      <c r="AUM274" s="46"/>
      <c r="AUN274" s="46"/>
      <c r="AUO274" s="46"/>
      <c r="AUP274" s="46"/>
      <c r="AUQ274" s="46"/>
      <c r="AUR274" s="46"/>
      <c r="AUS274" s="46"/>
      <c r="AUT274" s="46"/>
      <c r="AUU274" s="46"/>
      <c r="AUV274" s="46"/>
      <c r="AUW274" s="46"/>
      <c r="AUX274" s="46"/>
      <c r="AUY274" s="46"/>
      <c r="AUZ274" s="46"/>
      <c r="AVA274" s="46"/>
      <c r="AVB274" s="46"/>
      <c r="AVC274" s="46"/>
      <c r="AVD274" s="46"/>
      <c r="AVE274" s="46"/>
      <c r="AVF274" s="46"/>
      <c r="AVG274" s="46"/>
      <c r="AVH274" s="46"/>
      <c r="AVI274" s="46"/>
      <c r="AVJ274" s="46"/>
      <c r="AVK274" s="46"/>
      <c r="AVL274" s="46"/>
      <c r="AVM274" s="46"/>
      <c r="AVN274" s="46"/>
      <c r="AVO274" s="46"/>
      <c r="AVP274" s="46"/>
      <c r="AVQ274" s="46"/>
      <c r="AVR274" s="46"/>
      <c r="AVS274" s="46"/>
      <c r="AVT274" s="46"/>
      <c r="AVU274" s="46"/>
      <c r="AVV274" s="46"/>
      <c r="AVW274" s="46"/>
      <c r="AVX274" s="46"/>
      <c r="AVY274" s="46"/>
      <c r="AVZ274" s="46"/>
      <c r="AWA274" s="46"/>
      <c r="AWB274" s="46"/>
      <c r="AWC274" s="46"/>
      <c r="AWD274" s="46"/>
      <c r="AWE274" s="46"/>
      <c r="AWF274" s="46"/>
      <c r="AWG274" s="46"/>
      <c r="AWH274" s="46"/>
      <c r="AWI274" s="46"/>
      <c r="AWJ274" s="46"/>
      <c r="AWK274" s="46"/>
      <c r="AWL274" s="46"/>
      <c r="AWM274" s="46"/>
      <c r="AWN274" s="46"/>
      <c r="AWO274" s="46"/>
      <c r="AWP274" s="46"/>
      <c r="AWQ274" s="46"/>
      <c r="AWR274" s="46"/>
      <c r="AWS274" s="46"/>
      <c r="AWT274" s="46"/>
      <c r="AWU274" s="46"/>
      <c r="AWV274" s="46"/>
      <c r="AWW274" s="46"/>
      <c r="AWX274" s="46"/>
      <c r="AWY274" s="46"/>
      <c r="AWZ274" s="46"/>
      <c r="AXA274" s="46"/>
      <c r="AXB274" s="46"/>
      <c r="AXC274" s="46"/>
      <c r="AXD274" s="46"/>
      <c r="AXE274" s="46"/>
      <c r="AXF274" s="46"/>
      <c r="AXG274" s="46"/>
      <c r="AXH274" s="46"/>
      <c r="AXI274" s="46"/>
      <c r="AXJ274" s="46"/>
      <c r="AXK274" s="46"/>
      <c r="AXL274" s="46"/>
      <c r="AXM274" s="46"/>
      <c r="AXN274" s="46"/>
      <c r="AXO274" s="46"/>
      <c r="AXP274" s="46"/>
      <c r="AXQ274" s="46"/>
      <c r="AXR274" s="46"/>
      <c r="AXS274" s="46"/>
      <c r="AXT274" s="46"/>
      <c r="AXU274" s="46"/>
      <c r="AXV274" s="46"/>
      <c r="AXW274" s="46"/>
      <c r="AXX274" s="46"/>
      <c r="AXY274" s="46"/>
      <c r="AXZ274" s="46"/>
      <c r="AYA274" s="46"/>
      <c r="AYB274" s="46"/>
      <c r="AYC274" s="46"/>
      <c r="AYD274" s="46"/>
      <c r="AYE274" s="46"/>
      <c r="AYF274" s="46"/>
      <c r="AYG274" s="46"/>
      <c r="AYH274" s="46"/>
      <c r="AYI274" s="46"/>
      <c r="AYJ274" s="46"/>
      <c r="AYK274" s="46"/>
      <c r="AYL274" s="46"/>
      <c r="AYM274" s="46"/>
      <c r="AYN274" s="46"/>
      <c r="AYO274" s="46"/>
      <c r="AYP274" s="46"/>
      <c r="AYQ274" s="46"/>
      <c r="AYR274" s="46"/>
      <c r="AYS274" s="46"/>
      <c r="AYT274" s="46"/>
      <c r="AYU274" s="46"/>
      <c r="AYV274" s="46"/>
      <c r="AYW274" s="46"/>
      <c r="AYX274" s="46"/>
      <c r="AYY274" s="46"/>
      <c r="AYZ274" s="46"/>
      <c r="AZA274" s="46"/>
      <c r="AZB274" s="46"/>
      <c r="AZC274" s="46"/>
      <c r="AZD274" s="46"/>
      <c r="AZE274" s="46"/>
      <c r="AZF274" s="46"/>
      <c r="AZG274" s="46"/>
      <c r="AZH274" s="46"/>
      <c r="AZI274" s="46"/>
      <c r="AZJ274" s="46"/>
      <c r="AZK274" s="46"/>
      <c r="AZL274" s="46"/>
      <c r="AZM274" s="46"/>
      <c r="AZN274" s="46"/>
      <c r="AZO274" s="46"/>
      <c r="AZP274" s="46"/>
      <c r="AZQ274" s="46"/>
      <c r="AZR274" s="46"/>
      <c r="AZS274" s="46"/>
      <c r="AZT274" s="46"/>
      <c r="AZU274" s="46"/>
      <c r="AZV274" s="46"/>
      <c r="AZW274" s="46"/>
      <c r="AZX274" s="46"/>
      <c r="AZY274" s="46"/>
      <c r="AZZ274" s="46"/>
      <c r="BAA274" s="46"/>
      <c r="BAB274" s="46"/>
      <c r="BAC274" s="46"/>
      <c r="BAD274" s="46"/>
      <c r="BAE274" s="46"/>
      <c r="BAF274" s="46"/>
      <c r="BAG274" s="46"/>
      <c r="BAH274" s="46"/>
      <c r="BAI274" s="46"/>
      <c r="BAJ274" s="46"/>
      <c r="BAK274" s="46"/>
      <c r="BAL274" s="46"/>
      <c r="BAM274" s="46"/>
      <c r="BAN274" s="46"/>
      <c r="BAO274" s="46"/>
      <c r="BAP274" s="46"/>
      <c r="BAQ274" s="46"/>
      <c r="BAR274" s="46"/>
      <c r="BAS274" s="46"/>
      <c r="BAT274" s="46"/>
      <c r="BAU274" s="46"/>
      <c r="BAV274" s="46"/>
      <c r="BAW274" s="46"/>
      <c r="BAX274" s="46"/>
      <c r="BAY274" s="46"/>
      <c r="BAZ274" s="46"/>
      <c r="BBA274" s="46"/>
      <c r="BBB274" s="46"/>
      <c r="BBC274" s="46"/>
      <c r="BBD274" s="46"/>
      <c r="BBE274" s="46"/>
      <c r="BBF274" s="46"/>
      <c r="BBG274" s="46"/>
      <c r="BBH274" s="46"/>
      <c r="BBI274" s="46"/>
      <c r="BBJ274" s="46"/>
      <c r="BBK274" s="46"/>
      <c r="BBL274" s="46"/>
      <c r="BBM274" s="46"/>
      <c r="BBN274" s="46"/>
      <c r="BBO274" s="46"/>
      <c r="BBP274" s="46"/>
      <c r="BBQ274" s="46"/>
      <c r="BBR274" s="46"/>
      <c r="BBS274" s="46"/>
      <c r="BBT274" s="46"/>
      <c r="BBU274" s="46"/>
      <c r="BBV274" s="46"/>
      <c r="BBW274" s="46"/>
      <c r="BBX274" s="46"/>
      <c r="BBY274" s="46"/>
      <c r="BBZ274" s="46"/>
      <c r="BCA274" s="46"/>
      <c r="BCB274" s="46"/>
      <c r="BCC274" s="46"/>
      <c r="BCD274" s="46"/>
      <c r="BCE274" s="46"/>
      <c r="BCF274" s="46"/>
      <c r="BCG274" s="46"/>
      <c r="BCH274" s="46"/>
      <c r="BCI274" s="46"/>
      <c r="BCJ274" s="46"/>
      <c r="BCK274" s="46"/>
      <c r="BCL274" s="46"/>
      <c r="BCM274" s="46"/>
      <c r="BCN274" s="46"/>
      <c r="BCO274" s="46"/>
      <c r="BCP274" s="46"/>
      <c r="BCQ274" s="46"/>
      <c r="BCR274" s="46"/>
      <c r="BCS274" s="46"/>
      <c r="BCT274" s="46"/>
      <c r="BCU274" s="46"/>
      <c r="BCV274" s="46"/>
      <c r="BCW274" s="46"/>
      <c r="BCX274" s="46"/>
      <c r="BCY274" s="46"/>
      <c r="BCZ274" s="46"/>
      <c r="BDA274" s="46"/>
      <c r="BDB274" s="46"/>
      <c r="BDC274" s="46"/>
      <c r="BDD274" s="46"/>
      <c r="BDE274" s="46"/>
      <c r="BDF274" s="46"/>
      <c r="BDG274" s="46"/>
      <c r="BDH274" s="46"/>
      <c r="BDI274" s="46"/>
      <c r="BDJ274" s="46"/>
      <c r="BDK274" s="46"/>
      <c r="BDL274" s="46"/>
      <c r="BDM274" s="46"/>
      <c r="BDN274" s="46"/>
      <c r="BDO274" s="46"/>
      <c r="BDP274" s="46"/>
      <c r="BDQ274" s="46"/>
      <c r="BDR274" s="46"/>
      <c r="BDS274" s="46"/>
      <c r="BDT274" s="46"/>
      <c r="BDU274" s="46"/>
      <c r="BDV274" s="46"/>
      <c r="BDW274" s="46"/>
      <c r="BDX274" s="46"/>
      <c r="BDY274" s="46"/>
      <c r="BDZ274" s="46"/>
      <c r="BEA274" s="46"/>
      <c r="BEB274" s="46"/>
      <c r="BEC274" s="46"/>
      <c r="BED274" s="46"/>
      <c r="BEE274" s="46"/>
      <c r="BEF274" s="46"/>
      <c r="BEG274" s="46"/>
      <c r="BEH274" s="46"/>
      <c r="BEI274" s="46"/>
      <c r="BEJ274" s="46"/>
      <c r="BEK274" s="46"/>
      <c r="BEL274" s="46"/>
      <c r="BEM274" s="46"/>
      <c r="BEN274" s="46"/>
      <c r="BEO274" s="46"/>
      <c r="BEP274" s="46"/>
      <c r="BEQ274" s="46"/>
      <c r="BER274" s="46"/>
      <c r="BES274" s="46"/>
      <c r="BET274" s="46"/>
      <c r="BEU274" s="46"/>
      <c r="BEV274" s="46"/>
      <c r="BEW274" s="46"/>
      <c r="BEX274" s="46"/>
      <c r="BEY274" s="46"/>
      <c r="BEZ274" s="46"/>
      <c r="BFA274" s="46"/>
      <c r="BFB274" s="46"/>
      <c r="BFC274" s="46"/>
      <c r="BFD274" s="46"/>
      <c r="BFE274" s="46"/>
      <c r="BFF274" s="46"/>
      <c r="BFG274" s="46"/>
      <c r="BFH274" s="46"/>
      <c r="BFI274" s="46"/>
      <c r="BFJ274" s="46"/>
      <c r="BFK274" s="46"/>
      <c r="BFL274" s="46"/>
      <c r="BFM274" s="46"/>
      <c r="BFN274" s="46"/>
      <c r="BFO274" s="46"/>
      <c r="BFP274" s="46"/>
      <c r="BFQ274" s="46"/>
      <c r="BFR274" s="46"/>
      <c r="BFS274" s="46"/>
      <c r="BFT274" s="46"/>
      <c r="BFU274" s="46"/>
      <c r="BFV274" s="46"/>
      <c r="BFW274" s="46"/>
      <c r="BFX274" s="46"/>
      <c r="BFY274" s="46"/>
      <c r="BFZ274" s="46"/>
      <c r="BGA274" s="46"/>
      <c r="BGB274" s="46"/>
      <c r="BGC274" s="46"/>
      <c r="BGD274" s="46"/>
      <c r="BGE274" s="46"/>
      <c r="BGF274" s="46"/>
      <c r="BGG274" s="46"/>
      <c r="BGH274" s="46"/>
      <c r="BGI274" s="46"/>
      <c r="BGJ274" s="46"/>
      <c r="BGK274" s="46"/>
      <c r="BGL274" s="46"/>
      <c r="BGM274" s="46"/>
      <c r="BGN274" s="46"/>
      <c r="BGO274" s="46"/>
      <c r="BGP274" s="46"/>
      <c r="BGQ274" s="46"/>
      <c r="BGR274" s="46"/>
      <c r="BGS274" s="46"/>
      <c r="BGT274" s="46"/>
      <c r="BGU274" s="46"/>
      <c r="BGV274" s="46"/>
      <c r="BGW274" s="46"/>
      <c r="BGX274" s="46"/>
      <c r="BGY274" s="46"/>
      <c r="BGZ274" s="46"/>
      <c r="BHA274" s="46"/>
      <c r="BHB274" s="46"/>
      <c r="BHC274" s="46"/>
      <c r="BHD274" s="46"/>
      <c r="BHE274" s="46"/>
      <c r="BHF274" s="46"/>
      <c r="BHG274" s="46"/>
      <c r="BHH274" s="46"/>
      <c r="BHI274" s="46"/>
      <c r="BHJ274" s="46"/>
      <c r="BHK274" s="46"/>
      <c r="BHL274" s="46"/>
      <c r="BHM274" s="46"/>
      <c r="BHN274" s="46"/>
      <c r="BHO274" s="46"/>
      <c r="BHP274" s="46"/>
      <c r="BHQ274" s="46"/>
      <c r="BHR274" s="46"/>
      <c r="BHS274" s="46"/>
      <c r="BHT274" s="46"/>
      <c r="BHU274" s="46"/>
      <c r="BHV274" s="46"/>
      <c r="BHW274" s="46"/>
      <c r="BHX274" s="46"/>
      <c r="BHY274" s="46"/>
      <c r="BHZ274" s="46"/>
      <c r="BIA274" s="46"/>
      <c r="BIB274" s="46"/>
      <c r="BIC274" s="46"/>
      <c r="BID274" s="46"/>
      <c r="BIE274" s="46"/>
      <c r="BIF274" s="46"/>
      <c r="BIG274" s="46"/>
      <c r="BIH274" s="46"/>
      <c r="BII274" s="46"/>
      <c r="BIJ274" s="46"/>
      <c r="BIK274" s="46"/>
      <c r="BIL274" s="46"/>
      <c r="BIM274" s="46"/>
      <c r="BIN274" s="46"/>
      <c r="BIO274" s="46"/>
      <c r="BIP274" s="46"/>
      <c r="BIQ274" s="46"/>
      <c r="BIR274" s="46"/>
      <c r="BIS274" s="46"/>
      <c r="BIT274" s="46"/>
      <c r="BIU274" s="46"/>
      <c r="BIV274" s="46"/>
      <c r="BIW274" s="46"/>
      <c r="BIX274" s="46"/>
      <c r="BIY274" s="46"/>
      <c r="BIZ274" s="46"/>
      <c r="BJA274" s="46"/>
      <c r="BJB274" s="46"/>
      <c r="BJC274" s="46"/>
      <c r="BJD274" s="46"/>
      <c r="BJE274" s="46"/>
      <c r="BJF274" s="46"/>
      <c r="BJG274" s="46"/>
      <c r="BJH274" s="46"/>
      <c r="BJI274" s="46"/>
      <c r="BJJ274" s="46"/>
      <c r="BJK274" s="46"/>
      <c r="BJL274" s="46"/>
      <c r="BJM274" s="46"/>
      <c r="BJN274" s="46"/>
      <c r="BJO274" s="46"/>
      <c r="BJP274" s="46"/>
      <c r="BJQ274" s="46"/>
      <c r="BJR274" s="46"/>
      <c r="BJS274" s="46"/>
      <c r="BJT274" s="46"/>
      <c r="BJU274" s="46"/>
      <c r="BJV274" s="46"/>
      <c r="BJW274" s="46"/>
      <c r="BJX274" s="46"/>
      <c r="BJY274" s="46"/>
      <c r="BJZ274" s="46"/>
      <c r="BKA274" s="46"/>
      <c r="BKB274" s="46"/>
      <c r="BKC274" s="46"/>
      <c r="BKD274" s="46"/>
      <c r="BKE274" s="46"/>
      <c r="BKF274" s="46"/>
      <c r="BKG274" s="46"/>
      <c r="BKH274" s="46"/>
      <c r="BKI274" s="46"/>
      <c r="BKJ274" s="46"/>
      <c r="BKK274" s="46"/>
      <c r="BKL274" s="46"/>
      <c r="BKM274" s="46"/>
      <c r="BKN274" s="46"/>
      <c r="BKO274" s="46"/>
      <c r="BKP274" s="46"/>
      <c r="BKQ274" s="46"/>
      <c r="BKR274" s="46"/>
      <c r="BKS274" s="46"/>
      <c r="BKT274" s="46"/>
      <c r="BKU274" s="46"/>
      <c r="BKV274" s="46"/>
      <c r="BKW274" s="46"/>
      <c r="BKX274" s="46"/>
      <c r="BKY274" s="46"/>
      <c r="BKZ274" s="46"/>
      <c r="BLA274" s="46"/>
      <c r="BLB274" s="46"/>
      <c r="BLC274" s="46"/>
      <c r="BLD274" s="46"/>
      <c r="BLE274" s="46"/>
      <c r="BLF274" s="46"/>
      <c r="BLG274" s="46"/>
      <c r="BLH274" s="46"/>
      <c r="BLI274" s="46"/>
      <c r="BLJ274" s="46"/>
      <c r="BLK274" s="46"/>
      <c r="BLL274" s="46"/>
      <c r="BLM274" s="46"/>
      <c r="BLN274" s="46"/>
      <c r="BLO274" s="46"/>
      <c r="BLP274" s="46"/>
      <c r="BLQ274" s="46"/>
      <c r="BLR274" s="46"/>
      <c r="BLS274" s="46"/>
      <c r="BLT274" s="46"/>
      <c r="BLU274" s="46"/>
      <c r="BLV274" s="46"/>
      <c r="BLW274" s="46"/>
      <c r="BLX274" s="46"/>
      <c r="BLY274" s="46"/>
      <c r="BLZ274" s="46"/>
      <c r="BMA274" s="46"/>
      <c r="BMB274" s="46"/>
      <c r="BMC274" s="46"/>
      <c r="BMD274" s="46"/>
      <c r="BME274" s="46"/>
      <c r="BMF274" s="46"/>
      <c r="BMG274" s="46"/>
      <c r="BMH274" s="46"/>
      <c r="BMI274" s="46"/>
      <c r="BMJ274" s="46"/>
      <c r="BMK274" s="46"/>
      <c r="BML274" s="46"/>
      <c r="BMM274" s="46"/>
      <c r="BMN274" s="46"/>
      <c r="BMO274" s="46"/>
      <c r="BMP274" s="46"/>
      <c r="BMQ274" s="46"/>
      <c r="BMR274" s="46"/>
      <c r="BMS274" s="46"/>
      <c r="BMT274" s="46"/>
      <c r="BMU274" s="46"/>
      <c r="BMV274" s="46"/>
      <c r="BMW274" s="46"/>
      <c r="BMX274" s="46"/>
      <c r="BMY274" s="46"/>
      <c r="BMZ274" s="46"/>
      <c r="BNA274" s="46"/>
      <c r="BNB274" s="46"/>
      <c r="BNC274" s="46"/>
      <c r="BND274" s="46"/>
      <c r="BNE274" s="46"/>
      <c r="BNF274" s="46"/>
      <c r="BNG274" s="46"/>
      <c r="BNH274" s="46"/>
      <c r="BNI274" s="46"/>
      <c r="BNJ274" s="46"/>
      <c r="BNK274" s="46"/>
      <c r="BNL274" s="46"/>
      <c r="BNM274" s="46"/>
      <c r="BNN274" s="46"/>
      <c r="BNO274" s="46"/>
      <c r="BNP274" s="46"/>
      <c r="BNQ274" s="46"/>
      <c r="BNR274" s="46"/>
      <c r="BNS274" s="46"/>
      <c r="BNT274" s="46"/>
      <c r="BNU274" s="46"/>
      <c r="BNV274" s="46"/>
      <c r="BNW274" s="46"/>
      <c r="BNX274" s="46"/>
      <c r="BNY274" s="46"/>
      <c r="BNZ274" s="46"/>
      <c r="BOA274" s="46"/>
      <c r="BOB274" s="46"/>
      <c r="BOC274" s="46"/>
      <c r="BOD274" s="46"/>
      <c r="BOE274" s="46"/>
      <c r="BOF274" s="46"/>
      <c r="BOG274" s="46"/>
      <c r="BOH274" s="46"/>
      <c r="BOI274" s="46"/>
      <c r="BOJ274" s="46"/>
      <c r="BOK274" s="46"/>
      <c r="BOL274" s="46"/>
      <c r="BOM274" s="46"/>
      <c r="BON274" s="46"/>
      <c r="BOO274" s="46"/>
      <c r="BOP274" s="46"/>
      <c r="BOQ274" s="46"/>
      <c r="BOR274" s="46"/>
      <c r="BOS274" s="46"/>
      <c r="BOT274" s="46"/>
      <c r="BOU274" s="46"/>
      <c r="BOV274" s="46"/>
      <c r="BOW274" s="46"/>
      <c r="BOX274" s="46"/>
      <c r="BOY274" s="46"/>
      <c r="BOZ274" s="46"/>
      <c r="BPA274" s="46"/>
      <c r="BPB274" s="46"/>
      <c r="BPC274" s="46"/>
      <c r="BPD274" s="46"/>
      <c r="BPE274" s="46"/>
      <c r="BPF274" s="46"/>
      <c r="BPG274" s="46"/>
      <c r="BPH274" s="46"/>
      <c r="BPI274" s="46"/>
      <c r="BPJ274" s="46"/>
      <c r="BPK274" s="46"/>
      <c r="BPL274" s="46"/>
      <c r="BPM274" s="46"/>
      <c r="BPN274" s="46"/>
      <c r="BPO274" s="46"/>
      <c r="BPP274" s="46"/>
      <c r="BPQ274" s="46"/>
      <c r="BPR274" s="46"/>
      <c r="BPS274" s="46"/>
      <c r="BPT274" s="46"/>
      <c r="BPU274" s="46"/>
      <c r="BPV274" s="46"/>
      <c r="BPW274" s="46"/>
      <c r="BPX274" s="46"/>
      <c r="BPY274" s="46"/>
      <c r="BPZ274" s="46"/>
      <c r="BQA274" s="46"/>
      <c r="BQB274" s="46"/>
      <c r="BQC274" s="46"/>
      <c r="BQD274" s="46"/>
      <c r="BQE274" s="46"/>
      <c r="BQF274" s="46"/>
      <c r="BQG274" s="46"/>
      <c r="BQH274" s="46"/>
      <c r="BQI274" s="46"/>
      <c r="BQJ274" s="46"/>
      <c r="BQK274" s="46"/>
      <c r="BQL274" s="46"/>
      <c r="BQM274" s="46"/>
      <c r="BQN274" s="46"/>
      <c r="BQO274" s="46"/>
      <c r="BQP274" s="46"/>
      <c r="BQQ274" s="46"/>
      <c r="BQR274" s="46"/>
      <c r="BQS274" s="46"/>
      <c r="BQT274" s="46"/>
      <c r="BQU274" s="46"/>
      <c r="BQV274" s="46"/>
      <c r="BQW274" s="46"/>
      <c r="BQX274" s="46"/>
      <c r="BQY274" s="46"/>
      <c r="BQZ274" s="46"/>
      <c r="BRA274" s="46"/>
      <c r="BRB274" s="46"/>
      <c r="BRC274" s="46"/>
      <c r="BRD274" s="46"/>
      <c r="BRE274" s="46"/>
      <c r="BRF274" s="46"/>
      <c r="BRG274" s="46"/>
      <c r="BRH274" s="46"/>
      <c r="BRI274" s="46"/>
      <c r="BRJ274" s="46"/>
      <c r="BRK274" s="46"/>
      <c r="BRL274" s="46"/>
      <c r="BRM274" s="46"/>
      <c r="BRN274" s="46"/>
      <c r="BRO274" s="46"/>
      <c r="BRP274" s="46"/>
      <c r="BRQ274" s="46"/>
      <c r="BRR274" s="46"/>
      <c r="BRS274" s="46"/>
      <c r="BRT274" s="46"/>
      <c r="BRU274" s="46"/>
      <c r="BRV274" s="46"/>
      <c r="BRW274" s="46"/>
      <c r="BRX274" s="46"/>
      <c r="BRY274" s="46"/>
      <c r="BRZ274" s="46"/>
      <c r="BSA274" s="46"/>
      <c r="BSB274" s="46"/>
      <c r="BSC274" s="46"/>
      <c r="BSD274" s="46"/>
      <c r="BSE274" s="46"/>
      <c r="BSF274" s="46"/>
      <c r="BSG274" s="46"/>
      <c r="BSH274" s="46"/>
      <c r="BSI274" s="46"/>
      <c r="BSJ274" s="46"/>
      <c r="BSK274" s="46"/>
      <c r="BSL274" s="46"/>
      <c r="BSM274" s="46"/>
      <c r="BSN274" s="46"/>
      <c r="BSO274" s="46"/>
      <c r="BSP274" s="46"/>
      <c r="BSQ274" s="46"/>
      <c r="BSR274" s="46"/>
      <c r="BSS274" s="46"/>
      <c r="BST274" s="46"/>
      <c r="BSU274" s="46"/>
      <c r="BSV274" s="46"/>
      <c r="BSW274" s="46"/>
      <c r="BSX274" s="46"/>
      <c r="BSY274" s="46"/>
      <c r="BSZ274" s="46"/>
      <c r="BTA274" s="46"/>
      <c r="BTB274" s="46"/>
      <c r="BTC274" s="46"/>
      <c r="BTD274" s="46"/>
      <c r="BTE274" s="46"/>
      <c r="BTF274" s="46"/>
      <c r="BTG274" s="46"/>
      <c r="BTH274" s="46"/>
      <c r="BTI274" s="46"/>
      <c r="BTJ274" s="46"/>
      <c r="BTK274" s="46"/>
      <c r="BTL274" s="46"/>
      <c r="BTM274" s="46"/>
      <c r="BTN274" s="46"/>
      <c r="BTO274" s="46"/>
      <c r="BTP274" s="46"/>
      <c r="BTQ274" s="46"/>
      <c r="BTR274" s="46"/>
      <c r="BTS274" s="46"/>
      <c r="BTT274" s="46"/>
      <c r="BTU274" s="46"/>
      <c r="BTV274" s="46"/>
      <c r="BTX274" s="68"/>
      <c r="BTY274" s="29"/>
      <c r="BTZ274" s="123"/>
      <c r="BUE274" s="68"/>
      <c r="BUF274" s="29"/>
      <c r="BUG274" s="123"/>
      <c r="BUL274" s="68"/>
      <c r="BUM274" s="29"/>
      <c r="BUN274" s="123"/>
      <c r="BUS274" s="68"/>
      <c r="BUT274" s="29"/>
      <c r="BUU274" s="123"/>
      <c r="BUZ274" s="68"/>
      <c r="BVA274" s="29"/>
      <c r="BVB274" s="123"/>
      <c r="BVG274" s="68"/>
      <c r="BVH274" s="29"/>
      <c r="BVI274" s="123"/>
      <c r="BVN274" s="68"/>
      <c r="BVO274" s="29"/>
      <c r="BVP274" s="123"/>
      <c r="BVU274" s="68"/>
      <c r="BVV274" s="29"/>
      <c r="BVW274" s="123"/>
      <c r="BWB274" s="68"/>
      <c r="BWC274" s="29"/>
      <c r="BWD274" s="123"/>
      <c r="BWI274" s="68"/>
      <c r="BWJ274" s="29"/>
      <c r="BWK274" s="123"/>
      <c r="BWP274" s="68"/>
      <c r="BWQ274" s="29"/>
      <c r="BWR274" s="123"/>
      <c r="BWW274" s="68"/>
      <c r="BWX274" s="29"/>
      <c r="BWY274" s="123"/>
      <c r="BXD274" s="68"/>
      <c r="BXE274" s="29"/>
      <c r="BXF274" s="123"/>
      <c r="BXK274" s="68"/>
      <c r="BXL274" s="29"/>
      <c r="BXM274" s="123"/>
      <c r="BXR274" s="68"/>
      <c r="BXS274" s="29"/>
      <c r="BXT274" s="123"/>
      <c r="BXY274" s="68"/>
      <c r="BXZ274" s="29"/>
      <c r="BYA274" s="123"/>
      <c r="BYF274" s="68"/>
      <c r="BYG274" s="29"/>
      <c r="BYH274" s="123"/>
      <c r="BYM274" s="68"/>
      <c r="BYN274" s="29"/>
      <c r="BYO274" s="123"/>
      <c r="BYT274" s="68"/>
      <c r="BYU274" s="29"/>
      <c r="BYV274" s="123"/>
      <c r="BZA274" s="68"/>
      <c r="BZB274" s="29"/>
      <c r="BZC274" s="123"/>
      <c r="BZH274" s="68"/>
      <c r="BZI274" s="29"/>
      <c r="BZJ274" s="123"/>
      <c r="BZO274" s="68"/>
      <c r="BZP274" s="29"/>
      <c r="BZQ274" s="123"/>
      <c r="BZV274" s="68"/>
      <c r="BZW274" s="29"/>
      <c r="BZX274" s="123"/>
      <c r="CAC274" s="68"/>
      <c r="CAD274" s="29"/>
      <c r="CAE274" s="123"/>
      <c r="CAJ274" s="68"/>
      <c r="CAK274" s="29"/>
      <c r="CAL274" s="123"/>
      <c r="CAQ274" s="68"/>
      <c r="CAR274" s="29"/>
      <c r="CAS274" s="123"/>
      <c r="CAX274" s="68"/>
      <c r="CAY274" s="29"/>
      <c r="CAZ274" s="123"/>
      <c r="CBE274" s="68"/>
      <c r="CBF274" s="29"/>
      <c r="CBG274" s="123"/>
      <c r="CBL274" s="68"/>
      <c r="CBM274" s="29"/>
      <c r="CBN274" s="123"/>
      <c r="CBS274" s="68"/>
      <c r="CBT274" s="29"/>
      <c r="CBU274" s="123"/>
      <c r="CBZ274" s="68"/>
      <c r="CCA274" s="29"/>
      <c r="CCB274" s="123"/>
      <c r="CCG274" s="68"/>
      <c r="CCH274" s="29"/>
      <c r="CCI274" s="123"/>
      <c r="CCN274" s="68"/>
      <c r="CCO274" s="29"/>
      <c r="CCP274" s="123"/>
      <c r="CCU274" s="68"/>
      <c r="CCV274" s="29"/>
      <c r="CCW274" s="123"/>
      <c r="CDB274" s="68"/>
      <c r="CDC274" s="29"/>
      <c r="CDD274" s="123"/>
      <c r="CDI274" s="68"/>
      <c r="CDJ274" s="29"/>
      <c r="CDK274" s="123"/>
      <c r="CDP274" s="68"/>
      <c r="CDQ274" s="29"/>
      <c r="CDR274" s="123"/>
      <c r="CDW274" s="68"/>
      <c r="CDX274" s="29"/>
      <c r="CDY274" s="123"/>
      <c r="CED274" s="68"/>
      <c r="CEE274" s="29"/>
      <c r="CEF274" s="123"/>
      <c r="CEK274" s="68"/>
      <c r="CEL274" s="29"/>
      <c r="CEM274" s="123"/>
      <c r="CER274" s="68"/>
      <c r="CES274" s="29"/>
      <c r="CET274" s="123"/>
      <c r="CEY274" s="68"/>
      <c r="CEZ274" s="29"/>
      <c r="CFA274" s="123"/>
      <c r="CFF274" s="68"/>
      <c r="CFG274" s="29"/>
      <c r="CFH274" s="123"/>
      <c r="CFM274" s="68"/>
      <c r="CFN274" s="29"/>
      <c r="CFO274" s="123"/>
      <c r="CFT274" s="68"/>
      <c r="CFU274" s="29"/>
      <c r="CFV274" s="123"/>
      <c r="CGA274" s="68"/>
      <c r="CGB274" s="29"/>
      <c r="CGC274" s="123"/>
      <c r="CGH274" s="68"/>
      <c r="CGI274" s="29"/>
      <c r="CGJ274" s="123"/>
      <c r="CGO274" s="68"/>
      <c r="CGP274" s="29"/>
      <c r="CGQ274" s="123"/>
      <c r="CGV274" s="68"/>
      <c r="CGW274" s="29"/>
      <c r="CGX274" s="123"/>
      <c r="CHC274" s="68"/>
      <c r="CHD274" s="29"/>
      <c r="CHE274" s="123"/>
      <c r="CHJ274" s="68"/>
      <c r="CHK274" s="29"/>
      <c r="CHL274" s="123"/>
      <c r="CHQ274" s="68"/>
      <c r="CHR274" s="29"/>
      <c r="CHS274" s="123"/>
      <c r="CHX274" s="68"/>
      <c r="CHY274" s="29"/>
      <c r="CHZ274" s="123"/>
      <c r="CIE274" s="68"/>
      <c r="CIF274" s="29"/>
      <c r="CIG274" s="123"/>
      <c r="CIL274" s="68"/>
      <c r="CIM274" s="29"/>
      <c r="CIN274" s="123"/>
      <c r="CIS274" s="68"/>
      <c r="CIT274" s="29"/>
      <c r="CIU274" s="123"/>
      <c r="CIZ274" s="68"/>
      <c r="CJA274" s="29"/>
      <c r="CJB274" s="123"/>
      <c r="CJG274" s="68"/>
      <c r="CJH274" s="29"/>
      <c r="CJI274" s="123"/>
      <c r="CJN274" s="68"/>
      <c r="CJO274" s="29"/>
      <c r="CJP274" s="123"/>
      <c r="CJU274" s="68"/>
      <c r="CJV274" s="29"/>
      <c r="CJW274" s="123"/>
      <c r="CKB274" s="68"/>
      <c r="CKC274" s="29"/>
      <c r="CKD274" s="123"/>
      <c r="CKI274" s="68"/>
      <c r="CKJ274" s="29"/>
      <c r="CKK274" s="123"/>
      <c r="CKP274" s="68"/>
      <c r="CKQ274" s="29"/>
      <c r="CKR274" s="123"/>
      <c r="CKW274" s="68"/>
      <c r="CKX274" s="29"/>
      <c r="CKY274" s="123"/>
      <c r="CLD274" s="68"/>
      <c r="CLE274" s="29"/>
      <c r="CLF274" s="123"/>
      <c r="CLK274" s="68"/>
      <c r="CLL274" s="29"/>
      <c r="CLM274" s="123"/>
      <c r="CLR274" s="68"/>
      <c r="CLS274" s="29"/>
      <c r="CLT274" s="123"/>
      <c r="CLY274" s="68"/>
      <c r="CLZ274" s="29"/>
      <c r="CMA274" s="123"/>
      <c r="CMF274" s="68"/>
      <c r="CMG274" s="29"/>
      <c r="CMH274" s="123"/>
      <c r="CMM274" s="68"/>
      <c r="CMN274" s="29"/>
      <c r="CMO274" s="123"/>
      <c r="CMT274" s="68"/>
      <c r="CMU274" s="29"/>
      <c r="CMV274" s="123"/>
      <c r="CNA274" s="68"/>
      <c r="CNB274" s="29"/>
      <c r="CNC274" s="123"/>
      <c r="CNH274" s="68"/>
      <c r="CNI274" s="29"/>
      <c r="CNJ274" s="123"/>
      <c r="CNO274" s="68"/>
      <c r="CNP274" s="29"/>
      <c r="CNQ274" s="123"/>
      <c r="CNV274" s="68"/>
      <c r="CNW274" s="29"/>
      <c r="CNX274" s="123"/>
      <c r="COC274" s="68"/>
      <c r="COD274" s="29"/>
      <c r="COE274" s="123"/>
      <c r="COJ274" s="68"/>
      <c r="COK274" s="29"/>
      <c r="COL274" s="123"/>
      <c r="COQ274" s="68"/>
      <c r="COR274" s="29"/>
      <c r="COS274" s="123"/>
      <c r="COX274" s="68"/>
      <c r="COY274" s="29"/>
      <c r="COZ274" s="123"/>
      <c r="CPE274" s="68"/>
      <c r="CPF274" s="29"/>
      <c r="CPG274" s="123"/>
      <c r="CPL274" s="68"/>
      <c r="CPM274" s="29"/>
      <c r="CPN274" s="123"/>
      <c r="CPS274" s="68"/>
      <c r="CPT274" s="29"/>
      <c r="CPU274" s="123"/>
      <c r="CPZ274" s="68"/>
      <c r="CQA274" s="29"/>
      <c r="CQB274" s="123"/>
      <c r="CQG274" s="68"/>
      <c r="CQH274" s="29"/>
      <c r="CQI274" s="123"/>
      <c r="CQN274" s="68"/>
      <c r="CQO274" s="29"/>
      <c r="CQP274" s="123"/>
      <c r="CQU274" s="68"/>
      <c r="CQV274" s="29"/>
      <c r="CQW274" s="123"/>
      <c r="CRB274" s="68"/>
      <c r="CRC274" s="29"/>
      <c r="CRD274" s="123"/>
      <c r="CRI274" s="68"/>
      <c r="CRJ274" s="29"/>
      <c r="CRK274" s="123"/>
      <c r="CRP274" s="68"/>
      <c r="CRQ274" s="29"/>
      <c r="CRR274" s="123"/>
      <c r="CRW274" s="68"/>
      <c r="CRX274" s="29"/>
      <c r="CRY274" s="123"/>
      <c r="CSD274" s="68"/>
      <c r="CSE274" s="29"/>
      <c r="CSF274" s="123"/>
      <c r="CSK274" s="68"/>
      <c r="CSL274" s="29"/>
      <c r="CSM274" s="123"/>
      <c r="CSR274" s="68"/>
      <c r="CSS274" s="29"/>
      <c r="CST274" s="123"/>
      <c r="CSY274" s="68"/>
      <c r="CSZ274" s="29"/>
      <c r="CTA274" s="123"/>
      <c r="CTF274" s="68"/>
      <c r="CTG274" s="29"/>
      <c r="CTH274" s="123"/>
      <c r="CTM274" s="68"/>
      <c r="CTN274" s="29"/>
      <c r="CTO274" s="123"/>
      <c r="CTT274" s="68"/>
      <c r="CTU274" s="29"/>
      <c r="CTV274" s="123"/>
      <c r="CUA274" s="68"/>
      <c r="CUB274" s="29"/>
      <c r="CUC274" s="123"/>
      <c r="CUH274" s="68"/>
      <c r="CUI274" s="29"/>
      <c r="CUJ274" s="123"/>
      <c r="CUO274" s="68"/>
      <c r="CUP274" s="29"/>
      <c r="CUQ274" s="123"/>
      <c r="CUV274" s="68"/>
      <c r="CUW274" s="29"/>
      <c r="CUX274" s="123"/>
      <c r="CVC274" s="68"/>
      <c r="CVD274" s="29"/>
      <c r="CVE274" s="123"/>
      <c r="CVJ274" s="68"/>
      <c r="CVK274" s="29"/>
      <c r="CVL274" s="123"/>
      <c r="CVQ274" s="68"/>
      <c r="CVR274" s="29"/>
      <c r="CVS274" s="123"/>
      <c r="CVX274" s="68"/>
      <c r="CVY274" s="29"/>
      <c r="CVZ274" s="123"/>
      <c r="CWE274" s="68"/>
      <c r="CWF274" s="29"/>
      <c r="CWG274" s="123"/>
      <c r="CWL274" s="68"/>
      <c r="CWM274" s="29"/>
      <c r="CWN274" s="123"/>
      <c r="CWS274" s="68"/>
      <c r="CWT274" s="29"/>
      <c r="CWU274" s="123"/>
      <c r="CWZ274" s="68"/>
      <c r="CXA274" s="29"/>
      <c r="CXB274" s="123"/>
      <c r="CXG274" s="68"/>
      <c r="CXH274" s="29"/>
      <c r="CXI274" s="123"/>
      <c r="CXN274" s="68"/>
      <c r="CXO274" s="29"/>
      <c r="CXP274" s="123"/>
      <c r="CXU274" s="68"/>
      <c r="CXV274" s="29"/>
      <c r="CXW274" s="123"/>
      <c r="CYB274" s="68"/>
      <c r="CYC274" s="29"/>
      <c r="CYD274" s="123"/>
      <c r="CYI274" s="68"/>
      <c r="CYJ274" s="29"/>
      <c r="CYK274" s="123"/>
      <c r="CYP274" s="68"/>
      <c r="CYQ274" s="29"/>
      <c r="CYR274" s="123"/>
      <c r="CYW274" s="68"/>
      <c r="CYX274" s="29"/>
      <c r="CYY274" s="123"/>
      <c r="CZD274" s="68"/>
      <c r="CZE274" s="29"/>
      <c r="CZF274" s="123"/>
      <c r="CZK274" s="68"/>
      <c r="CZL274" s="29"/>
      <c r="CZM274" s="123"/>
      <c r="CZR274" s="68"/>
      <c r="CZS274" s="29"/>
      <c r="CZT274" s="123"/>
      <c r="CZY274" s="68"/>
      <c r="CZZ274" s="29"/>
      <c r="DAA274" s="123"/>
      <c r="DAF274" s="68"/>
      <c r="DAG274" s="29"/>
      <c r="DAH274" s="123"/>
      <c r="DAM274" s="68"/>
      <c r="DAN274" s="29"/>
      <c r="DAO274" s="123"/>
      <c r="DAT274" s="68"/>
      <c r="DAU274" s="29"/>
      <c r="DAV274" s="123"/>
      <c r="DBA274" s="68"/>
      <c r="DBB274" s="29"/>
      <c r="DBC274" s="123"/>
      <c r="DBH274" s="68"/>
      <c r="DBI274" s="29"/>
      <c r="DBJ274" s="123"/>
      <c r="DBO274" s="68"/>
      <c r="DBP274" s="29"/>
      <c r="DBQ274" s="123"/>
      <c r="DBV274" s="68"/>
      <c r="DBW274" s="29"/>
      <c r="DBX274" s="123"/>
      <c r="DCC274" s="68"/>
      <c r="DCD274" s="29"/>
      <c r="DCE274" s="123"/>
      <c r="DCJ274" s="68"/>
      <c r="DCK274" s="29"/>
      <c r="DCL274" s="123"/>
      <c r="DCQ274" s="68"/>
      <c r="DCR274" s="29"/>
      <c r="DCS274" s="123"/>
      <c r="DCX274" s="68"/>
      <c r="DCY274" s="29"/>
      <c r="DCZ274" s="123"/>
      <c r="DDE274" s="68"/>
      <c r="DDF274" s="29"/>
      <c r="DDG274" s="123"/>
      <c r="DDL274" s="68"/>
      <c r="DDM274" s="29"/>
      <c r="DDN274" s="123"/>
      <c r="DDS274" s="68"/>
      <c r="DDT274" s="29"/>
      <c r="DDU274" s="123"/>
      <c r="DDZ274" s="68"/>
      <c r="DEA274" s="29"/>
      <c r="DEB274" s="123"/>
      <c r="DEG274" s="68"/>
      <c r="DEH274" s="29"/>
      <c r="DEI274" s="123"/>
      <c r="DEN274" s="68"/>
      <c r="DEO274" s="29"/>
      <c r="DEP274" s="123"/>
      <c r="DEU274" s="68"/>
      <c r="DEV274" s="29"/>
      <c r="DEW274" s="123"/>
      <c r="DFB274" s="68"/>
      <c r="DFC274" s="29"/>
      <c r="DFD274" s="123"/>
      <c r="DFI274" s="68"/>
      <c r="DFJ274" s="29"/>
      <c r="DFK274" s="123"/>
      <c r="DFP274" s="68"/>
      <c r="DFQ274" s="29"/>
      <c r="DFR274" s="123"/>
      <c r="DFW274" s="68"/>
      <c r="DFX274" s="29"/>
      <c r="DFY274" s="123"/>
      <c r="DGD274" s="68"/>
      <c r="DGE274" s="29"/>
      <c r="DGF274" s="123"/>
      <c r="DGK274" s="68"/>
      <c r="DGL274" s="29"/>
      <c r="DGM274" s="123"/>
      <c r="DGR274" s="68"/>
      <c r="DGS274" s="29"/>
      <c r="DGT274" s="123"/>
      <c r="DGY274" s="68"/>
      <c r="DGZ274" s="29"/>
      <c r="DHA274" s="123"/>
      <c r="DHF274" s="68"/>
      <c r="DHG274" s="29"/>
      <c r="DHH274" s="123"/>
      <c r="DHM274" s="68"/>
      <c r="DHN274" s="29"/>
      <c r="DHO274" s="123"/>
      <c r="DHT274" s="68"/>
      <c r="DHU274" s="29"/>
      <c r="DHV274" s="123"/>
      <c r="DIA274" s="68"/>
      <c r="DIB274" s="29"/>
      <c r="DIC274" s="123"/>
      <c r="DIH274" s="68"/>
      <c r="DII274" s="29"/>
      <c r="DIJ274" s="123"/>
      <c r="DIO274" s="68"/>
      <c r="DIP274" s="29"/>
      <c r="DIQ274" s="123"/>
      <c r="DIV274" s="68"/>
      <c r="DIW274" s="29"/>
      <c r="DIX274" s="123"/>
      <c r="DJC274" s="68"/>
      <c r="DJD274" s="29"/>
      <c r="DJE274" s="123"/>
      <c r="DJJ274" s="68"/>
      <c r="DJK274" s="29"/>
      <c r="DJL274" s="123"/>
      <c r="DJQ274" s="68"/>
      <c r="DJR274" s="29"/>
      <c r="DJS274" s="123"/>
      <c r="DJX274" s="68"/>
      <c r="DJY274" s="29"/>
      <c r="DJZ274" s="123"/>
      <c r="DKE274" s="68"/>
      <c r="DKF274" s="29"/>
      <c r="DKG274" s="123"/>
      <c r="DKL274" s="68"/>
      <c r="DKM274" s="29"/>
      <c r="DKN274" s="123"/>
      <c r="DKS274" s="68"/>
      <c r="DKT274" s="29"/>
      <c r="DKU274" s="123"/>
      <c r="DKZ274" s="68"/>
      <c r="DLA274" s="29"/>
      <c r="DLB274" s="123"/>
      <c r="DLG274" s="68"/>
      <c r="DLH274" s="29"/>
      <c r="DLI274" s="123"/>
      <c r="DLN274" s="68"/>
      <c r="DLO274" s="29"/>
      <c r="DLP274" s="123"/>
      <c r="DLU274" s="68"/>
      <c r="DLV274" s="29"/>
      <c r="DLW274" s="123"/>
      <c r="DMB274" s="68"/>
      <c r="DMC274" s="29"/>
      <c r="DMD274" s="123"/>
      <c r="DMI274" s="68"/>
      <c r="DMJ274" s="29"/>
      <c r="DMK274" s="123"/>
      <c r="DMP274" s="68"/>
      <c r="DMQ274" s="29"/>
      <c r="DMR274" s="123"/>
      <c r="DMW274" s="68"/>
      <c r="DMX274" s="29"/>
      <c r="DMY274" s="123"/>
      <c r="DND274" s="68"/>
      <c r="DNE274" s="29"/>
      <c r="DNF274" s="123"/>
      <c r="DNK274" s="68"/>
      <c r="DNL274" s="29"/>
      <c r="DNM274" s="123"/>
      <c r="DNR274" s="68"/>
      <c r="DNS274" s="29"/>
      <c r="DNT274" s="123"/>
      <c r="DNY274" s="68"/>
      <c r="DNZ274" s="29"/>
      <c r="DOA274" s="123"/>
      <c r="DOF274" s="68"/>
      <c r="DOG274" s="29"/>
      <c r="DOH274" s="123"/>
      <c r="DOM274" s="68"/>
      <c r="DON274" s="29"/>
      <c r="DOO274" s="123"/>
      <c r="DOT274" s="68"/>
      <c r="DOU274" s="29"/>
      <c r="DOV274" s="123"/>
      <c r="DPA274" s="68"/>
      <c r="DPB274" s="29"/>
      <c r="DPC274" s="123"/>
      <c r="DPH274" s="68"/>
      <c r="DPI274" s="29"/>
      <c r="DPJ274" s="123"/>
      <c r="DPO274" s="68"/>
      <c r="DPP274" s="29"/>
      <c r="DPQ274" s="123"/>
      <c r="DPV274" s="68"/>
      <c r="DPW274" s="29"/>
      <c r="DPX274" s="123"/>
      <c r="DQC274" s="68"/>
      <c r="DQD274" s="29"/>
      <c r="DQE274" s="123"/>
      <c r="DQJ274" s="68"/>
      <c r="DQK274" s="29"/>
      <c r="DQL274" s="123"/>
      <c r="DQQ274" s="68"/>
      <c r="DQR274" s="29"/>
      <c r="DQS274" s="123"/>
      <c r="DQX274" s="68"/>
      <c r="DQY274" s="29"/>
      <c r="DQZ274" s="123"/>
      <c r="DRE274" s="68"/>
      <c r="DRF274" s="29"/>
      <c r="DRG274" s="123"/>
      <c r="DRL274" s="68"/>
      <c r="DRM274" s="29"/>
      <c r="DRN274" s="123"/>
      <c r="DRS274" s="68"/>
      <c r="DRT274" s="29"/>
      <c r="DRU274" s="123"/>
      <c r="DRZ274" s="68"/>
      <c r="DSA274" s="29"/>
      <c r="DSB274" s="123"/>
      <c r="DSG274" s="68"/>
      <c r="DSH274" s="29"/>
      <c r="DSI274" s="123"/>
      <c r="DSN274" s="68"/>
      <c r="DSO274" s="29"/>
      <c r="DSP274" s="123"/>
      <c r="DSU274" s="68"/>
      <c r="DSV274" s="29"/>
      <c r="DSW274" s="123"/>
      <c r="DTB274" s="68"/>
      <c r="DTC274" s="29"/>
      <c r="DTD274" s="123"/>
      <c r="DTI274" s="68"/>
      <c r="DTJ274" s="29"/>
      <c r="DTK274" s="123"/>
      <c r="DTP274" s="68"/>
      <c r="DTQ274" s="29"/>
      <c r="DTR274" s="123"/>
      <c r="DTW274" s="68"/>
      <c r="DTX274" s="29"/>
      <c r="DTY274" s="123"/>
      <c r="DUD274" s="68"/>
      <c r="DUE274" s="29"/>
      <c r="DUF274" s="123"/>
      <c r="DUK274" s="68"/>
      <c r="DUL274" s="29"/>
      <c r="DUM274" s="123"/>
      <c r="DUR274" s="68"/>
      <c r="DUS274" s="29"/>
      <c r="DUT274" s="123"/>
      <c r="DUY274" s="68"/>
      <c r="DUZ274" s="29"/>
      <c r="DVA274" s="123"/>
      <c r="DVF274" s="68"/>
      <c r="DVG274" s="29"/>
      <c r="DVH274" s="123"/>
      <c r="DVM274" s="68"/>
      <c r="DVN274" s="29"/>
      <c r="DVO274" s="123"/>
      <c r="DVT274" s="68"/>
      <c r="DVU274" s="29"/>
      <c r="DVV274" s="123"/>
      <c r="DWA274" s="68"/>
      <c r="DWB274" s="29"/>
      <c r="DWC274" s="123"/>
      <c r="DWH274" s="68"/>
      <c r="DWI274" s="29"/>
      <c r="DWJ274" s="123"/>
      <c r="DWO274" s="68"/>
      <c r="DWP274" s="29"/>
      <c r="DWQ274" s="123"/>
      <c r="DWV274" s="68"/>
      <c r="DWW274" s="29"/>
      <c r="DWX274" s="123"/>
      <c r="DXC274" s="68"/>
      <c r="DXD274" s="29"/>
      <c r="DXE274" s="123"/>
      <c r="DXJ274" s="68"/>
      <c r="DXK274" s="29"/>
      <c r="DXL274" s="123"/>
      <c r="DXQ274" s="68"/>
      <c r="DXR274" s="29"/>
      <c r="DXS274" s="123"/>
      <c r="DXX274" s="68"/>
      <c r="DXY274" s="29"/>
      <c r="DXZ274" s="123"/>
      <c r="DYE274" s="68"/>
      <c r="DYF274" s="29"/>
      <c r="DYG274" s="123"/>
      <c r="DYL274" s="68"/>
      <c r="DYM274" s="29"/>
      <c r="DYN274" s="123"/>
      <c r="DYS274" s="68"/>
      <c r="DYT274" s="29"/>
      <c r="DYU274" s="123"/>
      <c r="DYZ274" s="68"/>
      <c r="DZA274" s="29"/>
      <c r="DZB274" s="123"/>
      <c r="DZG274" s="68"/>
      <c r="DZH274" s="29"/>
      <c r="DZI274" s="123"/>
      <c r="DZN274" s="68"/>
      <c r="DZO274" s="29"/>
      <c r="DZP274" s="123"/>
      <c r="DZU274" s="68"/>
      <c r="DZV274" s="29"/>
      <c r="DZW274" s="123"/>
      <c r="EAB274" s="68"/>
      <c r="EAC274" s="29"/>
      <c r="EAD274" s="123"/>
      <c r="EAI274" s="68"/>
      <c r="EAJ274" s="29"/>
      <c r="EAK274" s="123"/>
      <c r="EAP274" s="68"/>
      <c r="EAQ274" s="29"/>
      <c r="EAR274" s="123"/>
      <c r="EAW274" s="68"/>
      <c r="EAX274" s="29"/>
      <c r="EAY274" s="123"/>
      <c r="EBD274" s="68"/>
      <c r="EBE274" s="29"/>
      <c r="EBF274" s="123"/>
      <c r="EBK274" s="68"/>
      <c r="EBL274" s="29"/>
      <c r="EBM274" s="123"/>
      <c r="EBR274" s="68"/>
      <c r="EBS274" s="29"/>
      <c r="EBT274" s="123"/>
      <c r="EBY274" s="68"/>
      <c r="EBZ274" s="29"/>
      <c r="ECA274" s="123"/>
      <c r="ECF274" s="68"/>
      <c r="ECG274" s="29"/>
      <c r="ECH274" s="123"/>
      <c r="ECM274" s="68"/>
      <c r="ECN274" s="29"/>
      <c r="ECO274" s="123"/>
      <c r="ECT274" s="68"/>
      <c r="ECU274" s="29"/>
      <c r="ECV274" s="123"/>
      <c r="EDA274" s="68"/>
      <c r="EDB274" s="29"/>
      <c r="EDC274" s="123"/>
      <c r="EDH274" s="68"/>
      <c r="EDI274" s="29"/>
      <c r="EDJ274" s="123"/>
      <c r="EDO274" s="68"/>
      <c r="EDP274" s="29"/>
      <c r="EDQ274" s="123"/>
      <c r="EDV274" s="68"/>
      <c r="EDW274" s="29"/>
      <c r="EDX274" s="123"/>
      <c r="EEC274" s="68"/>
      <c r="EED274" s="29"/>
      <c r="EEE274" s="123"/>
      <c r="EEJ274" s="68"/>
      <c r="EEK274" s="29"/>
      <c r="EEL274" s="123"/>
      <c r="EEQ274" s="68"/>
      <c r="EER274" s="29"/>
      <c r="EES274" s="123"/>
      <c r="EEX274" s="68"/>
      <c r="EEY274" s="29"/>
      <c r="EEZ274" s="123"/>
      <c r="EFE274" s="68"/>
      <c r="EFF274" s="29"/>
      <c r="EFG274" s="123"/>
      <c r="EFL274" s="68"/>
      <c r="EFM274" s="29"/>
      <c r="EFN274" s="123"/>
      <c r="EFS274" s="68"/>
      <c r="EFT274" s="29"/>
      <c r="EFU274" s="123"/>
      <c r="EFZ274" s="68"/>
      <c r="EGA274" s="29"/>
      <c r="EGB274" s="123"/>
      <c r="EGG274" s="68"/>
      <c r="EGH274" s="29"/>
      <c r="EGI274" s="123"/>
      <c r="EGN274" s="68"/>
      <c r="EGO274" s="29"/>
      <c r="EGP274" s="123"/>
      <c r="EGU274" s="68"/>
      <c r="EGV274" s="29"/>
      <c r="EGW274" s="123"/>
      <c r="EHB274" s="68"/>
      <c r="EHC274" s="29"/>
      <c r="EHD274" s="123"/>
      <c r="EHI274" s="68"/>
      <c r="EHJ274" s="29"/>
      <c r="EHK274" s="123"/>
      <c r="EHP274" s="68"/>
      <c r="EHQ274" s="29"/>
      <c r="EHR274" s="123"/>
      <c r="EHW274" s="68"/>
      <c r="EHX274" s="29"/>
      <c r="EHY274" s="123"/>
      <c r="EID274" s="68"/>
      <c r="EIE274" s="29"/>
      <c r="EIF274" s="123"/>
      <c r="EIK274" s="68"/>
      <c r="EIL274" s="29"/>
      <c r="EIM274" s="123"/>
      <c r="EIR274" s="68"/>
      <c r="EIS274" s="29"/>
      <c r="EIT274" s="123"/>
      <c r="EIY274" s="68"/>
      <c r="EIZ274" s="29"/>
      <c r="EJA274" s="123"/>
      <c r="EJF274" s="68"/>
      <c r="EJG274" s="29"/>
      <c r="EJH274" s="123"/>
      <c r="EJM274" s="68"/>
      <c r="EJN274" s="29"/>
      <c r="EJO274" s="123"/>
      <c r="EJT274" s="68"/>
      <c r="EJU274" s="29"/>
      <c r="EJV274" s="123"/>
      <c r="EKA274" s="68"/>
      <c r="EKB274" s="29"/>
      <c r="EKC274" s="123"/>
      <c r="EKH274" s="68"/>
      <c r="EKI274" s="29"/>
      <c r="EKJ274" s="123"/>
      <c r="EKO274" s="68"/>
      <c r="EKP274" s="29"/>
      <c r="EKQ274" s="123"/>
      <c r="EKV274" s="68"/>
      <c r="EKW274" s="29"/>
      <c r="EKX274" s="123"/>
      <c r="ELC274" s="68"/>
      <c r="ELD274" s="29"/>
      <c r="ELE274" s="123"/>
      <c r="ELJ274" s="68"/>
      <c r="ELK274" s="29"/>
      <c r="ELL274" s="123"/>
      <c r="ELQ274" s="68"/>
      <c r="ELR274" s="29"/>
      <c r="ELS274" s="123"/>
      <c r="ELX274" s="68"/>
      <c r="ELY274" s="29"/>
      <c r="ELZ274" s="123"/>
      <c r="EME274" s="68"/>
      <c r="EMF274" s="29"/>
      <c r="EMG274" s="123"/>
      <c r="EML274" s="68"/>
      <c r="EMM274" s="29"/>
      <c r="EMN274" s="123"/>
      <c r="EMS274" s="68"/>
      <c r="EMT274" s="29"/>
      <c r="EMU274" s="123"/>
      <c r="EMZ274" s="68"/>
      <c r="ENA274" s="29"/>
      <c r="ENB274" s="123"/>
      <c r="ENG274" s="68"/>
      <c r="ENH274" s="29"/>
      <c r="ENI274" s="123"/>
      <c r="ENN274" s="68"/>
      <c r="ENO274" s="29"/>
      <c r="ENP274" s="123"/>
      <c r="ENU274" s="68"/>
      <c r="ENV274" s="29"/>
      <c r="ENW274" s="123"/>
      <c r="EOB274" s="68"/>
      <c r="EOC274" s="29"/>
      <c r="EOD274" s="123"/>
      <c r="EOI274" s="68"/>
      <c r="EOJ274" s="29"/>
      <c r="EOK274" s="123"/>
      <c r="EOP274" s="68"/>
      <c r="EOQ274" s="29"/>
      <c r="EOR274" s="123"/>
      <c r="EOW274" s="68"/>
      <c r="EOX274" s="29"/>
      <c r="EOY274" s="123"/>
      <c r="EPD274" s="68"/>
      <c r="EPE274" s="29"/>
      <c r="EPF274" s="123"/>
      <c r="EPK274" s="68"/>
      <c r="EPL274" s="29"/>
      <c r="EPM274" s="123"/>
      <c r="EPR274" s="68"/>
      <c r="EPS274" s="29"/>
      <c r="EPT274" s="123"/>
      <c r="EPY274" s="68"/>
      <c r="EPZ274" s="29"/>
      <c r="EQA274" s="123"/>
      <c r="EQF274" s="68"/>
      <c r="EQG274" s="29"/>
      <c r="EQH274" s="123"/>
      <c r="EQM274" s="68"/>
      <c r="EQN274" s="29"/>
      <c r="EQO274" s="123"/>
      <c r="EQT274" s="68"/>
      <c r="EQU274" s="29"/>
      <c r="EQV274" s="123"/>
      <c r="ERA274" s="68"/>
      <c r="ERB274" s="29"/>
      <c r="ERC274" s="123"/>
      <c r="ERH274" s="68"/>
      <c r="ERI274" s="29"/>
      <c r="ERJ274" s="123"/>
      <c r="ERO274" s="68"/>
      <c r="ERP274" s="29"/>
      <c r="ERQ274" s="123"/>
      <c r="ERV274" s="68"/>
      <c r="ERW274" s="29"/>
      <c r="ERX274" s="123"/>
      <c r="ESC274" s="68"/>
      <c r="ESD274" s="29"/>
      <c r="ESE274" s="123"/>
      <c r="ESJ274" s="68"/>
      <c r="ESK274" s="29"/>
      <c r="ESL274" s="123"/>
      <c r="ESQ274" s="68"/>
      <c r="ESR274" s="29"/>
      <c r="ESS274" s="123"/>
      <c r="ESX274" s="68"/>
      <c r="ESY274" s="29"/>
      <c r="ESZ274" s="123"/>
      <c r="ETE274" s="68"/>
      <c r="ETF274" s="29"/>
      <c r="ETG274" s="123"/>
      <c r="ETL274" s="68"/>
      <c r="ETM274" s="29"/>
      <c r="ETN274" s="123"/>
      <c r="ETS274" s="68"/>
      <c r="ETT274" s="29"/>
      <c r="ETU274" s="123"/>
      <c r="ETZ274" s="68"/>
      <c r="EUA274" s="29"/>
      <c r="EUB274" s="123"/>
      <c r="EUG274" s="68"/>
      <c r="EUH274" s="29"/>
      <c r="EUI274" s="123"/>
      <c r="EUN274" s="68"/>
      <c r="EUO274" s="29"/>
      <c r="EUP274" s="123"/>
      <c r="EUU274" s="68"/>
      <c r="EUV274" s="29"/>
      <c r="EUW274" s="123"/>
      <c r="EVB274" s="68"/>
      <c r="EVC274" s="29"/>
      <c r="EVD274" s="123"/>
      <c r="EVI274" s="68"/>
      <c r="EVJ274" s="29"/>
      <c r="EVK274" s="123"/>
      <c r="EVP274" s="68"/>
      <c r="EVQ274" s="29"/>
      <c r="EVR274" s="123"/>
      <c r="EVW274" s="68"/>
      <c r="EVX274" s="29"/>
      <c r="EVY274" s="123"/>
      <c r="EWD274" s="68"/>
      <c r="EWE274" s="29"/>
      <c r="EWF274" s="123"/>
      <c r="EWK274" s="68"/>
      <c r="EWL274" s="29"/>
      <c r="EWM274" s="123"/>
      <c r="EWR274" s="68"/>
      <c r="EWS274" s="29"/>
      <c r="EWT274" s="123"/>
      <c r="EWY274" s="68"/>
      <c r="EWZ274" s="29"/>
      <c r="EXA274" s="123"/>
      <c r="EXF274" s="68"/>
      <c r="EXG274" s="29"/>
      <c r="EXH274" s="123"/>
      <c r="EXM274" s="68"/>
      <c r="EXN274" s="29"/>
      <c r="EXO274" s="123"/>
      <c r="EXT274" s="68"/>
      <c r="EXU274" s="29"/>
      <c r="EXV274" s="123"/>
      <c r="EYA274" s="68"/>
      <c r="EYB274" s="29"/>
      <c r="EYC274" s="123"/>
      <c r="EYH274" s="68"/>
      <c r="EYI274" s="29"/>
      <c r="EYJ274" s="123"/>
      <c r="EYO274" s="68"/>
      <c r="EYP274" s="29"/>
      <c r="EYQ274" s="123"/>
      <c r="EYV274" s="68"/>
      <c r="EYW274" s="29"/>
      <c r="EYX274" s="123"/>
      <c r="EZC274" s="68"/>
      <c r="EZD274" s="29"/>
      <c r="EZE274" s="123"/>
      <c r="EZJ274" s="68"/>
      <c r="EZK274" s="29"/>
      <c r="EZL274" s="123"/>
      <c r="EZQ274" s="68"/>
      <c r="EZR274" s="29"/>
      <c r="EZS274" s="123"/>
      <c r="EZX274" s="68"/>
      <c r="EZY274" s="29"/>
      <c r="EZZ274" s="123"/>
      <c r="FAE274" s="68"/>
      <c r="FAF274" s="29"/>
      <c r="FAG274" s="123"/>
      <c r="FAL274" s="68"/>
      <c r="FAM274" s="29"/>
      <c r="FAN274" s="123"/>
      <c r="FAS274" s="68"/>
      <c r="FAT274" s="29"/>
      <c r="FAU274" s="123"/>
      <c r="FAZ274" s="68"/>
      <c r="FBA274" s="29"/>
      <c r="FBB274" s="123"/>
      <c r="FBG274" s="68"/>
      <c r="FBH274" s="29"/>
      <c r="FBI274" s="123"/>
      <c r="FBN274" s="68"/>
      <c r="FBO274" s="29"/>
      <c r="FBP274" s="123"/>
      <c r="FBU274" s="68"/>
      <c r="FBV274" s="29"/>
      <c r="FBW274" s="123"/>
      <c r="FCB274" s="68"/>
      <c r="FCC274" s="29"/>
      <c r="FCD274" s="123"/>
      <c r="FCI274" s="68"/>
      <c r="FCJ274" s="29"/>
      <c r="FCK274" s="123"/>
      <c r="FCP274" s="68"/>
      <c r="FCQ274" s="29"/>
      <c r="FCR274" s="123"/>
      <c r="FCW274" s="68"/>
      <c r="FCX274" s="29"/>
      <c r="FCY274" s="123"/>
      <c r="FDD274" s="68"/>
      <c r="FDE274" s="29"/>
      <c r="FDF274" s="123"/>
      <c r="FDK274" s="68"/>
      <c r="FDL274" s="29"/>
      <c r="FDM274" s="123"/>
      <c r="FDR274" s="68"/>
      <c r="FDS274" s="29"/>
      <c r="FDT274" s="123"/>
      <c r="FDY274" s="68"/>
      <c r="FDZ274" s="29"/>
      <c r="FEA274" s="123"/>
      <c r="FEF274" s="68"/>
      <c r="FEG274" s="29"/>
      <c r="FEH274" s="123"/>
      <c r="FEM274" s="68"/>
      <c r="FEN274" s="29"/>
      <c r="FEO274" s="123"/>
      <c r="FET274" s="68"/>
      <c r="FEU274" s="29"/>
      <c r="FEV274" s="123"/>
      <c r="FFA274" s="68"/>
      <c r="FFB274" s="29"/>
      <c r="FFC274" s="123"/>
      <c r="FFH274" s="68"/>
      <c r="FFI274" s="29"/>
      <c r="FFJ274" s="123"/>
      <c r="FFO274" s="68"/>
      <c r="FFP274" s="29"/>
      <c r="FFQ274" s="123"/>
      <c r="FFV274" s="68"/>
      <c r="FFW274" s="29"/>
      <c r="FFX274" s="123"/>
      <c r="FGC274" s="68"/>
      <c r="FGD274" s="29"/>
      <c r="FGE274" s="123"/>
      <c r="FGJ274" s="68"/>
      <c r="FGK274" s="29"/>
      <c r="FGL274" s="123"/>
      <c r="FGQ274" s="68"/>
      <c r="FGR274" s="29"/>
      <c r="FGS274" s="123"/>
      <c r="FGX274" s="68"/>
      <c r="FGY274" s="29"/>
      <c r="FGZ274" s="123"/>
      <c r="FHE274" s="68"/>
      <c r="FHF274" s="29"/>
      <c r="FHG274" s="123"/>
      <c r="FHL274" s="68"/>
      <c r="FHM274" s="29"/>
      <c r="FHN274" s="123"/>
      <c r="FHS274" s="68"/>
      <c r="FHT274" s="29"/>
      <c r="FHU274" s="123"/>
      <c r="FHZ274" s="68"/>
      <c r="FIA274" s="29"/>
      <c r="FIB274" s="123"/>
      <c r="FIG274" s="68"/>
      <c r="FIH274" s="29"/>
      <c r="FII274" s="123"/>
      <c r="FIN274" s="68"/>
      <c r="FIO274" s="29"/>
      <c r="FIP274" s="123"/>
      <c r="FIU274" s="68"/>
      <c r="FIV274" s="29"/>
      <c r="FIW274" s="123"/>
      <c r="FJB274" s="68"/>
      <c r="FJC274" s="29"/>
      <c r="FJD274" s="123"/>
      <c r="FJI274" s="68"/>
      <c r="FJJ274" s="29"/>
      <c r="FJK274" s="123"/>
      <c r="FJP274" s="68"/>
      <c r="FJQ274" s="29"/>
      <c r="FJR274" s="123"/>
      <c r="FJW274" s="68"/>
      <c r="FJX274" s="29"/>
      <c r="FJY274" s="123"/>
      <c r="FKD274" s="68"/>
      <c r="FKE274" s="29"/>
      <c r="FKF274" s="123"/>
      <c r="FKK274" s="68"/>
      <c r="FKL274" s="29"/>
      <c r="FKM274" s="123"/>
      <c r="FKR274" s="68"/>
      <c r="FKS274" s="29"/>
      <c r="FKT274" s="123"/>
      <c r="FKY274" s="68"/>
      <c r="FKZ274" s="29"/>
      <c r="FLA274" s="123"/>
      <c r="FLF274" s="68"/>
      <c r="FLG274" s="29"/>
      <c r="FLH274" s="123"/>
      <c r="FLM274" s="68"/>
      <c r="FLN274" s="29"/>
      <c r="FLO274" s="123"/>
      <c r="FLT274" s="68"/>
      <c r="FLU274" s="29"/>
      <c r="FLV274" s="123"/>
      <c r="FMA274" s="68"/>
      <c r="FMB274" s="29"/>
      <c r="FMC274" s="123"/>
      <c r="FMH274" s="68"/>
      <c r="FMI274" s="29"/>
      <c r="FMJ274" s="123"/>
      <c r="FMO274" s="68"/>
      <c r="FMP274" s="29"/>
      <c r="FMQ274" s="123"/>
      <c r="FMV274" s="68"/>
      <c r="FMW274" s="29"/>
      <c r="FMX274" s="123"/>
      <c r="FNC274" s="68"/>
      <c r="FND274" s="29"/>
      <c r="FNE274" s="123"/>
      <c r="FNJ274" s="68"/>
      <c r="FNK274" s="29"/>
      <c r="FNL274" s="123"/>
      <c r="FNQ274" s="68"/>
      <c r="FNR274" s="29"/>
      <c r="FNS274" s="123"/>
      <c r="FNX274" s="68"/>
      <c r="FNY274" s="29"/>
      <c r="FNZ274" s="123"/>
      <c r="FOE274" s="68"/>
      <c r="FOF274" s="29"/>
      <c r="FOG274" s="123"/>
      <c r="FOL274" s="68"/>
      <c r="FOM274" s="29"/>
      <c r="FON274" s="123"/>
      <c r="FOS274" s="68"/>
      <c r="FOT274" s="29"/>
      <c r="FOU274" s="123"/>
      <c r="FOZ274" s="68"/>
      <c r="FPA274" s="29"/>
      <c r="FPB274" s="123"/>
      <c r="FPG274" s="68"/>
      <c r="FPH274" s="29"/>
      <c r="FPI274" s="123"/>
      <c r="FPN274" s="68"/>
      <c r="FPO274" s="29"/>
      <c r="FPP274" s="123"/>
      <c r="FPU274" s="68"/>
      <c r="FPV274" s="29"/>
      <c r="FPW274" s="123"/>
      <c r="FQB274" s="68"/>
      <c r="FQC274" s="29"/>
      <c r="FQD274" s="123"/>
      <c r="FQI274" s="68"/>
      <c r="FQJ274" s="29"/>
      <c r="FQK274" s="123"/>
      <c r="FQP274" s="68"/>
      <c r="FQQ274" s="29"/>
      <c r="FQR274" s="123"/>
      <c r="FQW274" s="68"/>
      <c r="FQX274" s="29"/>
      <c r="FQY274" s="123"/>
      <c r="FRD274" s="68"/>
      <c r="FRE274" s="29"/>
      <c r="FRF274" s="123"/>
      <c r="FRK274" s="68"/>
      <c r="FRL274" s="29"/>
      <c r="FRM274" s="123"/>
      <c r="FRR274" s="68"/>
      <c r="FRS274" s="29"/>
      <c r="FRT274" s="123"/>
      <c r="FRY274" s="68"/>
      <c r="FRZ274" s="29"/>
      <c r="FSA274" s="123"/>
      <c r="FSF274" s="68"/>
      <c r="FSG274" s="29"/>
      <c r="FSH274" s="123"/>
      <c r="FSM274" s="68"/>
      <c r="FSN274" s="29"/>
      <c r="FSO274" s="123"/>
      <c r="FST274" s="68"/>
      <c r="FSU274" s="29"/>
      <c r="FSV274" s="123"/>
      <c r="FTA274" s="68"/>
      <c r="FTB274" s="29"/>
      <c r="FTC274" s="123"/>
      <c r="FTH274" s="68"/>
      <c r="FTI274" s="29"/>
      <c r="FTJ274" s="123"/>
      <c r="FTO274" s="68"/>
      <c r="FTP274" s="29"/>
      <c r="FTQ274" s="123"/>
      <c r="FTV274" s="68"/>
      <c r="FTW274" s="29"/>
      <c r="FTX274" s="123"/>
      <c r="FUC274" s="68"/>
      <c r="FUD274" s="29"/>
      <c r="FUE274" s="123"/>
      <c r="FUJ274" s="68"/>
      <c r="FUK274" s="29"/>
      <c r="FUL274" s="123"/>
      <c r="FUQ274" s="68"/>
      <c r="FUR274" s="29"/>
      <c r="FUS274" s="123"/>
      <c r="FUX274" s="68"/>
      <c r="FUY274" s="29"/>
      <c r="FUZ274" s="123"/>
      <c r="FVE274" s="68"/>
      <c r="FVF274" s="29"/>
      <c r="FVG274" s="123"/>
      <c r="FVL274" s="68"/>
      <c r="FVM274" s="29"/>
      <c r="FVN274" s="123"/>
      <c r="FVS274" s="68"/>
      <c r="FVT274" s="29"/>
      <c r="FVU274" s="123"/>
      <c r="FVZ274" s="68"/>
      <c r="FWA274" s="29"/>
      <c r="FWB274" s="123"/>
      <c r="FWG274" s="68"/>
      <c r="FWH274" s="29"/>
      <c r="FWI274" s="123"/>
      <c r="FWN274" s="68"/>
      <c r="FWO274" s="29"/>
      <c r="FWP274" s="123"/>
      <c r="FWU274" s="68"/>
      <c r="FWV274" s="29"/>
      <c r="FWW274" s="123"/>
      <c r="FXB274" s="68"/>
      <c r="FXC274" s="29"/>
      <c r="FXD274" s="123"/>
      <c r="FXI274" s="68"/>
      <c r="FXJ274" s="29"/>
      <c r="FXK274" s="123"/>
      <c r="FXP274" s="68"/>
      <c r="FXQ274" s="29"/>
      <c r="FXR274" s="123"/>
      <c r="FXW274" s="68"/>
      <c r="FXX274" s="29"/>
      <c r="FXY274" s="123"/>
      <c r="FYD274" s="68"/>
      <c r="FYE274" s="29"/>
      <c r="FYF274" s="123"/>
      <c r="FYK274" s="68"/>
      <c r="FYL274" s="29"/>
      <c r="FYM274" s="123"/>
      <c r="FYR274" s="68"/>
      <c r="FYS274" s="29"/>
      <c r="FYT274" s="123"/>
      <c r="FYY274" s="68"/>
      <c r="FYZ274" s="29"/>
      <c r="FZA274" s="123"/>
      <c r="FZF274" s="68"/>
      <c r="FZG274" s="29"/>
      <c r="FZH274" s="123"/>
      <c r="FZM274" s="68"/>
      <c r="FZN274" s="29"/>
      <c r="FZO274" s="123"/>
      <c r="FZT274" s="68"/>
      <c r="FZU274" s="29"/>
      <c r="FZV274" s="123"/>
      <c r="GAA274" s="68"/>
      <c r="GAB274" s="29"/>
      <c r="GAC274" s="123"/>
      <c r="GAH274" s="68"/>
      <c r="GAI274" s="29"/>
      <c r="GAJ274" s="123"/>
      <c r="GAO274" s="68"/>
      <c r="GAP274" s="29"/>
      <c r="GAQ274" s="123"/>
      <c r="GAV274" s="68"/>
      <c r="GAW274" s="29"/>
      <c r="GAX274" s="123"/>
      <c r="GBC274" s="68"/>
      <c r="GBD274" s="29"/>
      <c r="GBE274" s="123"/>
      <c r="GBJ274" s="68"/>
      <c r="GBK274" s="29"/>
      <c r="GBL274" s="123"/>
      <c r="GBQ274" s="68"/>
      <c r="GBR274" s="29"/>
      <c r="GBS274" s="123"/>
      <c r="GBX274" s="68"/>
      <c r="GBY274" s="29"/>
      <c r="GBZ274" s="123"/>
      <c r="GCE274" s="68"/>
      <c r="GCF274" s="29"/>
      <c r="GCG274" s="123"/>
      <c r="GCL274" s="68"/>
      <c r="GCM274" s="29"/>
      <c r="GCN274" s="123"/>
      <c r="GCS274" s="68"/>
      <c r="GCT274" s="29"/>
      <c r="GCU274" s="123"/>
      <c r="GCZ274" s="68"/>
      <c r="GDA274" s="29"/>
      <c r="GDB274" s="123"/>
      <c r="GDG274" s="68"/>
      <c r="GDH274" s="29"/>
      <c r="GDI274" s="123"/>
      <c r="GDN274" s="68"/>
      <c r="GDO274" s="29"/>
      <c r="GDP274" s="123"/>
      <c r="GDU274" s="68"/>
      <c r="GDV274" s="29"/>
      <c r="GDW274" s="123"/>
      <c r="GEB274" s="68"/>
      <c r="GEC274" s="29"/>
      <c r="GED274" s="123"/>
      <c r="GEI274" s="68"/>
      <c r="GEJ274" s="29"/>
      <c r="GEK274" s="123"/>
      <c r="GEP274" s="68"/>
      <c r="GEQ274" s="29"/>
      <c r="GER274" s="123"/>
      <c r="GEW274" s="68"/>
      <c r="GEX274" s="29"/>
      <c r="GEY274" s="123"/>
      <c r="GFD274" s="68"/>
      <c r="GFE274" s="29"/>
      <c r="GFF274" s="123"/>
      <c r="GFK274" s="68"/>
      <c r="GFL274" s="29"/>
      <c r="GFM274" s="123"/>
      <c r="GFR274" s="68"/>
      <c r="GFS274" s="29"/>
      <c r="GFT274" s="123"/>
      <c r="GFY274" s="68"/>
      <c r="GFZ274" s="29"/>
      <c r="GGA274" s="123"/>
      <c r="GGF274" s="68"/>
      <c r="GGG274" s="29"/>
      <c r="GGH274" s="123"/>
      <c r="GGM274" s="68"/>
      <c r="GGN274" s="29"/>
      <c r="GGO274" s="123"/>
      <c r="GGT274" s="68"/>
      <c r="GGU274" s="29"/>
      <c r="GGV274" s="123"/>
      <c r="GHA274" s="68"/>
      <c r="GHB274" s="29"/>
      <c r="GHC274" s="123"/>
      <c r="GHH274" s="68"/>
      <c r="GHI274" s="29"/>
      <c r="GHJ274" s="123"/>
      <c r="GHO274" s="68"/>
      <c r="GHP274" s="29"/>
      <c r="GHQ274" s="123"/>
      <c r="GHV274" s="68"/>
      <c r="GHW274" s="29"/>
      <c r="GHX274" s="123"/>
      <c r="GIC274" s="68"/>
      <c r="GID274" s="29"/>
      <c r="GIE274" s="123"/>
      <c r="GIJ274" s="68"/>
      <c r="GIK274" s="29"/>
      <c r="GIL274" s="123"/>
      <c r="GIQ274" s="68"/>
      <c r="GIR274" s="29"/>
      <c r="GIS274" s="123"/>
      <c r="GIX274" s="68"/>
      <c r="GIY274" s="29"/>
      <c r="GIZ274" s="123"/>
      <c r="GJE274" s="68"/>
      <c r="GJF274" s="29"/>
      <c r="GJG274" s="123"/>
      <c r="GJL274" s="68"/>
      <c r="GJM274" s="29"/>
      <c r="GJN274" s="123"/>
      <c r="GJS274" s="68"/>
      <c r="GJT274" s="29"/>
      <c r="GJU274" s="123"/>
      <c r="GJZ274" s="68"/>
      <c r="GKA274" s="29"/>
      <c r="GKB274" s="123"/>
      <c r="GKG274" s="68"/>
      <c r="GKH274" s="29"/>
      <c r="GKI274" s="123"/>
      <c r="GKN274" s="68"/>
      <c r="GKO274" s="29"/>
      <c r="GKP274" s="123"/>
      <c r="GKU274" s="68"/>
      <c r="GKV274" s="29"/>
      <c r="GKW274" s="123"/>
      <c r="GLB274" s="68"/>
      <c r="GLC274" s="29"/>
      <c r="GLD274" s="123"/>
      <c r="GLI274" s="68"/>
      <c r="GLJ274" s="29"/>
      <c r="GLK274" s="123"/>
      <c r="GLP274" s="68"/>
      <c r="GLQ274" s="29"/>
      <c r="GLR274" s="123"/>
      <c r="GLW274" s="68"/>
      <c r="GLX274" s="29"/>
      <c r="GLY274" s="123"/>
      <c r="GMD274" s="68"/>
      <c r="GME274" s="29"/>
      <c r="GMF274" s="123"/>
      <c r="GMK274" s="68"/>
      <c r="GML274" s="29"/>
      <c r="GMM274" s="123"/>
      <c r="GMR274" s="68"/>
      <c r="GMS274" s="29"/>
      <c r="GMT274" s="123"/>
      <c r="GMY274" s="68"/>
      <c r="GMZ274" s="29"/>
      <c r="GNA274" s="123"/>
      <c r="GNF274" s="68"/>
      <c r="GNG274" s="29"/>
      <c r="GNH274" s="123"/>
      <c r="GNM274" s="68"/>
      <c r="GNN274" s="29"/>
      <c r="GNO274" s="123"/>
      <c r="GNT274" s="68"/>
      <c r="GNU274" s="29"/>
      <c r="GNV274" s="123"/>
      <c r="GOA274" s="68"/>
      <c r="GOB274" s="29"/>
      <c r="GOC274" s="123"/>
      <c r="GOH274" s="68"/>
      <c r="GOI274" s="29"/>
      <c r="GOJ274" s="123"/>
      <c r="GOO274" s="68"/>
      <c r="GOP274" s="29"/>
      <c r="GOQ274" s="123"/>
      <c r="GOV274" s="68"/>
      <c r="GOW274" s="29"/>
      <c r="GOX274" s="123"/>
      <c r="GPC274" s="68"/>
      <c r="GPD274" s="29"/>
      <c r="GPE274" s="123"/>
      <c r="GPJ274" s="68"/>
      <c r="GPK274" s="29"/>
      <c r="GPL274" s="123"/>
      <c r="GPQ274" s="68"/>
      <c r="GPR274" s="29"/>
      <c r="GPS274" s="123"/>
      <c r="GPX274" s="68"/>
      <c r="GPY274" s="29"/>
      <c r="GPZ274" s="123"/>
      <c r="GQE274" s="68"/>
      <c r="GQF274" s="29"/>
      <c r="GQG274" s="123"/>
      <c r="GQL274" s="68"/>
      <c r="GQM274" s="29"/>
      <c r="GQN274" s="123"/>
      <c r="GQS274" s="68"/>
      <c r="GQT274" s="29"/>
      <c r="GQU274" s="123"/>
      <c r="GQZ274" s="68"/>
      <c r="GRA274" s="29"/>
      <c r="GRB274" s="123"/>
      <c r="GRG274" s="68"/>
      <c r="GRH274" s="29"/>
      <c r="GRI274" s="123"/>
      <c r="GRN274" s="68"/>
      <c r="GRO274" s="29"/>
      <c r="GRP274" s="123"/>
      <c r="GRU274" s="68"/>
      <c r="GRV274" s="29"/>
      <c r="GRW274" s="123"/>
      <c r="GSB274" s="68"/>
      <c r="GSC274" s="29"/>
      <c r="GSD274" s="123"/>
      <c r="GSI274" s="68"/>
      <c r="GSJ274" s="29"/>
      <c r="GSK274" s="123"/>
      <c r="GSP274" s="68"/>
      <c r="GSQ274" s="29"/>
      <c r="GSR274" s="123"/>
      <c r="GSW274" s="68"/>
      <c r="GSX274" s="29"/>
      <c r="GSY274" s="123"/>
      <c r="GTD274" s="68"/>
      <c r="GTE274" s="29"/>
      <c r="GTF274" s="123"/>
      <c r="GTK274" s="68"/>
      <c r="GTL274" s="29"/>
      <c r="GTM274" s="123"/>
      <c r="GTR274" s="68"/>
      <c r="GTS274" s="29"/>
      <c r="GTT274" s="123"/>
      <c r="GTY274" s="68"/>
      <c r="GTZ274" s="29"/>
      <c r="GUA274" s="123"/>
      <c r="GUF274" s="68"/>
      <c r="GUG274" s="29"/>
      <c r="GUH274" s="123"/>
      <c r="GUM274" s="68"/>
      <c r="GUN274" s="29"/>
      <c r="GUO274" s="123"/>
      <c r="GUT274" s="68"/>
      <c r="GUU274" s="29"/>
      <c r="GUV274" s="123"/>
      <c r="GVA274" s="68"/>
      <c r="GVB274" s="29"/>
      <c r="GVC274" s="123"/>
      <c r="GVH274" s="68"/>
      <c r="GVI274" s="29"/>
      <c r="GVJ274" s="123"/>
      <c r="GVO274" s="68"/>
      <c r="GVP274" s="29"/>
      <c r="GVQ274" s="123"/>
      <c r="GVV274" s="68"/>
      <c r="GVW274" s="29"/>
      <c r="GVX274" s="123"/>
      <c r="GWC274" s="68"/>
      <c r="GWD274" s="29"/>
      <c r="GWE274" s="123"/>
      <c r="GWJ274" s="68"/>
      <c r="GWK274" s="29"/>
      <c r="GWL274" s="123"/>
      <c r="GWQ274" s="68"/>
      <c r="GWR274" s="29"/>
      <c r="GWS274" s="123"/>
      <c r="GWX274" s="68"/>
      <c r="GWY274" s="29"/>
      <c r="GWZ274" s="123"/>
      <c r="GXE274" s="68"/>
      <c r="GXF274" s="29"/>
      <c r="GXG274" s="123"/>
      <c r="GXL274" s="68"/>
      <c r="GXM274" s="29"/>
      <c r="GXN274" s="123"/>
      <c r="GXS274" s="68"/>
      <c r="GXT274" s="29"/>
      <c r="GXU274" s="123"/>
      <c r="GXZ274" s="68"/>
      <c r="GYA274" s="29"/>
      <c r="GYB274" s="123"/>
      <c r="GYG274" s="68"/>
      <c r="GYH274" s="29"/>
      <c r="GYI274" s="123"/>
      <c r="GYN274" s="68"/>
      <c r="GYO274" s="29"/>
      <c r="GYP274" s="123"/>
      <c r="GYU274" s="68"/>
      <c r="GYV274" s="29"/>
      <c r="GYW274" s="123"/>
      <c r="GZB274" s="68"/>
      <c r="GZC274" s="29"/>
      <c r="GZD274" s="123"/>
      <c r="GZI274" s="68"/>
      <c r="GZJ274" s="29"/>
      <c r="GZK274" s="123"/>
      <c r="GZP274" s="68"/>
      <c r="GZQ274" s="29"/>
      <c r="GZR274" s="123"/>
      <c r="GZW274" s="68"/>
      <c r="GZX274" s="29"/>
      <c r="GZY274" s="123"/>
      <c r="HAD274" s="68"/>
      <c r="HAE274" s="29"/>
      <c r="HAF274" s="123"/>
      <c r="HAK274" s="68"/>
      <c r="HAL274" s="29"/>
      <c r="HAM274" s="123"/>
      <c r="HAR274" s="68"/>
      <c r="HAS274" s="29"/>
      <c r="HAT274" s="123"/>
      <c r="HAY274" s="68"/>
      <c r="HAZ274" s="29"/>
      <c r="HBA274" s="123"/>
      <c r="HBF274" s="68"/>
      <c r="HBG274" s="29"/>
      <c r="HBH274" s="123"/>
      <c r="HBM274" s="68"/>
      <c r="HBN274" s="29"/>
      <c r="HBO274" s="123"/>
      <c r="HBT274" s="68"/>
      <c r="HBU274" s="29"/>
      <c r="HBV274" s="123"/>
      <c r="HCA274" s="68"/>
      <c r="HCB274" s="29"/>
      <c r="HCC274" s="123"/>
      <c r="HCH274" s="68"/>
      <c r="HCI274" s="29"/>
      <c r="HCJ274" s="123"/>
      <c r="HCO274" s="68"/>
      <c r="HCP274" s="29"/>
      <c r="HCQ274" s="123"/>
      <c r="HCV274" s="68"/>
      <c r="HCW274" s="29"/>
      <c r="HCX274" s="123"/>
      <c r="HDC274" s="68"/>
      <c r="HDD274" s="29"/>
      <c r="HDE274" s="123"/>
      <c r="HDJ274" s="68"/>
      <c r="HDK274" s="29"/>
      <c r="HDL274" s="123"/>
      <c r="HDQ274" s="68"/>
      <c r="HDR274" s="29"/>
      <c r="HDS274" s="123"/>
      <c r="HDX274" s="68"/>
      <c r="HDY274" s="29"/>
      <c r="HDZ274" s="123"/>
      <c r="HEE274" s="68"/>
      <c r="HEF274" s="29"/>
      <c r="HEG274" s="123"/>
      <c r="HEL274" s="68"/>
      <c r="HEM274" s="29"/>
      <c r="HEN274" s="123"/>
      <c r="HES274" s="68"/>
      <c r="HET274" s="29"/>
      <c r="HEU274" s="123"/>
      <c r="HEZ274" s="68"/>
      <c r="HFA274" s="29"/>
      <c r="HFB274" s="123"/>
      <c r="HFG274" s="68"/>
      <c r="HFH274" s="29"/>
      <c r="HFI274" s="123"/>
      <c r="HFN274" s="68"/>
      <c r="HFO274" s="29"/>
      <c r="HFP274" s="123"/>
      <c r="HFU274" s="68"/>
      <c r="HFV274" s="29"/>
      <c r="HFW274" s="123"/>
      <c r="HGB274" s="68"/>
      <c r="HGC274" s="29"/>
      <c r="HGD274" s="123"/>
      <c r="HGI274" s="68"/>
      <c r="HGJ274" s="29"/>
      <c r="HGK274" s="123"/>
      <c r="HGP274" s="68"/>
      <c r="HGQ274" s="29"/>
      <c r="HGR274" s="123"/>
      <c r="HGW274" s="68"/>
      <c r="HGX274" s="29"/>
      <c r="HGY274" s="123"/>
      <c r="HHD274" s="68"/>
      <c r="HHE274" s="29"/>
      <c r="HHF274" s="123"/>
      <c r="HHK274" s="68"/>
      <c r="HHL274" s="29"/>
      <c r="HHM274" s="123"/>
      <c r="HHR274" s="68"/>
      <c r="HHS274" s="29"/>
      <c r="HHT274" s="123"/>
      <c r="HHY274" s="68"/>
      <c r="HHZ274" s="29"/>
      <c r="HIA274" s="123"/>
      <c r="HIF274" s="68"/>
      <c r="HIG274" s="29"/>
      <c r="HIH274" s="123"/>
      <c r="HIM274" s="68"/>
      <c r="HIN274" s="29"/>
      <c r="HIO274" s="123"/>
      <c r="HIT274" s="68"/>
      <c r="HIU274" s="29"/>
      <c r="HIV274" s="123"/>
      <c r="HJA274" s="68"/>
      <c r="HJB274" s="29"/>
      <c r="HJC274" s="123"/>
      <c r="HJH274" s="68"/>
      <c r="HJI274" s="29"/>
      <c r="HJJ274" s="123"/>
      <c r="HJO274" s="68"/>
      <c r="HJP274" s="29"/>
      <c r="HJQ274" s="123"/>
      <c r="HJV274" s="68"/>
      <c r="HJW274" s="29"/>
      <c r="HJX274" s="123"/>
      <c r="HKC274" s="68"/>
      <c r="HKD274" s="29"/>
      <c r="HKE274" s="123"/>
      <c r="HKJ274" s="68"/>
      <c r="HKK274" s="29"/>
      <c r="HKL274" s="123"/>
      <c r="HKQ274" s="68"/>
      <c r="HKR274" s="29"/>
      <c r="HKS274" s="123"/>
      <c r="HKX274" s="68"/>
      <c r="HKY274" s="29"/>
      <c r="HKZ274" s="123"/>
      <c r="HLE274" s="68"/>
      <c r="HLF274" s="29"/>
      <c r="HLG274" s="123"/>
      <c r="HLL274" s="68"/>
      <c r="HLM274" s="29"/>
      <c r="HLN274" s="123"/>
      <c r="HLS274" s="68"/>
      <c r="HLT274" s="29"/>
      <c r="HLU274" s="123"/>
      <c r="HLZ274" s="68"/>
      <c r="HMA274" s="29"/>
      <c r="HMB274" s="123"/>
      <c r="HMG274" s="68"/>
      <c r="HMH274" s="29"/>
      <c r="HMI274" s="123"/>
      <c r="HMN274" s="68"/>
      <c r="HMO274" s="29"/>
      <c r="HMP274" s="123"/>
      <c r="HMU274" s="68"/>
      <c r="HMV274" s="29"/>
      <c r="HMW274" s="123"/>
      <c r="HNB274" s="68"/>
      <c r="HNC274" s="29"/>
      <c r="HND274" s="123"/>
      <c r="HNI274" s="68"/>
      <c r="HNJ274" s="29"/>
      <c r="HNK274" s="123"/>
      <c r="HNP274" s="68"/>
      <c r="HNQ274" s="29"/>
      <c r="HNR274" s="123"/>
      <c r="HNW274" s="68"/>
      <c r="HNX274" s="29"/>
      <c r="HNY274" s="123"/>
      <c r="HOD274" s="68"/>
      <c r="HOE274" s="29"/>
      <c r="HOF274" s="123"/>
      <c r="HOK274" s="68"/>
      <c r="HOL274" s="29"/>
      <c r="HOM274" s="123"/>
      <c r="HOR274" s="68"/>
      <c r="HOS274" s="29"/>
      <c r="HOT274" s="123"/>
      <c r="HOY274" s="68"/>
      <c r="HOZ274" s="29"/>
      <c r="HPA274" s="123"/>
      <c r="HPF274" s="68"/>
      <c r="HPG274" s="29"/>
      <c r="HPH274" s="123"/>
      <c r="HPM274" s="68"/>
      <c r="HPN274" s="29"/>
      <c r="HPO274" s="123"/>
      <c r="HPT274" s="68"/>
      <c r="HPU274" s="29"/>
      <c r="HPV274" s="123"/>
      <c r="HQA274" s="68"/>
      <c r="HQB274" s="29"/>
      <c r="HQC274" s="123"/>
      <c r="HQH274" s="68"/>
      <c r="HQI274" s="29"/>
      <c r="HQJ274" s="123"/>
      <c r="HQO274" s="68"/>
      <c r="HQP274" s="29"/>
      <c r="HQQ274" s="123"/>
      <c r="HQV274" s="68"/>
      <c r="HQW274" s="29"/>
      <c r="HQX274" s="123"/>
      <c r="HRC274" s="68"/>
      <c r="HRD274" s="29"/>
      <c r="HRE274" s="123"/>
      <c r="HRJ274" s="68"/>
      <c r="HRK274" s="29"/>
      <c r="HRL274" s="123"/>
      <c r="HRQ274" s="68"/>
      <c r="HRR274" s="29"/>
      <c r="HRS274" s="123"/>
      <c r="HRX274" s="68"/>
      <c r="HRY274" s="29"/>
      <c r="HRZ274" s="123"/>
      <c r="HSE274" s="68"/>
      <c r="HSF274" s="29"/>
      <c r="HSG274" s="123"/>
      <c r="HSL274" s="68"/>
      <c r="HSM274" s="29"/>
      <c r="HSN274" s="123"/>
      <c r="HSS274" s="68"/>
      <c r="HST274" s="29"/>
      <c r="HSU274" s="123"/>
      <c r="HSZ274" s="68"/>
      <c r="HTA274" s="29"/>
      <c r="HTB274" s="123"/>
      <c r="HTG274" s="68"/>
      <c r="HTH274" s="29"/>
      <c r="HTI274" s="123"/>
      <c r="HTN274" s="68"/>
      <c r="HTO274" s="29"/>
      <c r="HTP274" s="123"/>
      <c r="HTU274" s="68"/>
      <c r="HTV274" s="29"/>
      <c r="HTW274" s="123"/>
      <c r="HUB274" s="68"/>
      <c r="HUC274" s="29"/>
      <c r="HUD274" s="123"/>
      <c r="HUI274" s="68"/>
      <c r="HUJ274" s="29"/>
      <c r="HUK274" s="123"/>
      <c r="HUP274" s="68"/>
      <c r="HUQ274" s="29"/>
      <c r="HUR274" s="123"/>
      <c r="HUW274" s="68"/>
      <c r="HUX274" s="29"/>
      <c r="HUY274" s="123"/>
      <c r="HVD274" s="68"/>
      <c r="HVE274" s="29"/>
      <c r="HVF274" s="123"/>
      <c r="HVK274" s="68"/>
      <c r="HVL274" s="29"/>
      <c r="HVM274" s="123"/>
      <c r="HVR274" s="68"/>
      <c r="HVS274" s="29"/>
      <c r="HVT274" s="123"/>
      <c r="HVY274" s="68"/>
      <c r="HVZ274" s="29"/>
      <c r="HWA274" s="123"/>
      <c r="HWF274" s="68"/>
      <c r="HWG274" s="29"/>
      <c r="HWH274" s="123"/>
      <c r="HWM274" s="68"/>
      <c r="HWN274" s="29"/>
      <c r="HWO274" s="123"/>
      <c r="HWT274" s="68"/>
      <c r="HWU274" s="29"/>
      <c r="HWV274" s="123"/>
      <c r="HXA274" s="68"/>
      <c r="HXB274" s="29"/>
      <c r="HXC274" s="123"/>
      <c r="HXH274" s="68"/>
      <c r="HXI274" s="29"/>
      <c r="HXJ274" s="123"/>
      <c r="HXO274" s="68"/>
      <c r="HXP274" s="29"/>
      <c r="HXQ274" s="123"/>
      <c r="HXV274" s="68"/>
      <c r="HXW274" s="29"/>
      <c r="HXX274" s="123"/>
      <c r="HYC274" s="68"/>
      <c r="HYD274" s="29"/>
      <c r="HYE274" s="123"/>
      <c r="HYJ274" s="68"/>
      <c r="HYK274" s="29"/>
      <c r="HYL274" s="123"/>
      <c r="HYQ274" s="68"/>
      <c r="HYR274" s="29"/>
      <c r="HYS274" s="123"/>
      <c r="HYX274" s="68"/>
      <c r="HYY274" s="29"/>
      <c r="HYZ274" s="123"/>
      <c r="HZE274" s="68"/>
      <c r="HZF274" s="29"/>
      <c r="HZG274" s="123"/>
      <c r="HZL274" s="68"/>
      <c r="HZM274" s="29"/>
      <c r="HZN274" s="123"/>
      <c r="HZS274" s="68"/>
      <c r="HZT274" s="29"/>
      <c r="HZU274" s="123"/>
      <c r="HZZ274" s="68"/>
      <c r="IAA274" s="29"/>
      <c r="IAB274" s="123"/>
      <c r="IAG274" s="68"/>
      <c r="IAH274" s="29"/>
      <c r="IAI274" s="123"/>
      <c r="IAN274" s="68"/>
      <c r="IAO274" s="29"/>
      <c r="IAP274" s="123"/>
      <c r="IAU274" s="68"/>
      <c r="IAV274" s="29"/>
      <c r="IAW274" s="123"/>
      <c r="IBB274" s="68"/>
      <c r="IBC274" s="29"/>
      <c r="IBD274" s="123"/>
      <c r="IBI274" s="68"/>
      <c r="IBJ274" s="29"/>
      <c r="IBK274" s="123"/>
      <c r="IBP274" s="68"/>
      <c r="IBQ274" s="29"/>
      <c r="IBR274" s="123"/>
      <c r="IBW274" s="68"/>
      <c r="IBX274" s="29"/>
      <c r="IBY274" s="123"/>
      <c r="ICD274" s="68"/>
      <c r="ICE274" s="29"/>
      <c r="ICF274" s="123"/>
      <c r="ICK274" s="68"/>
      <c r="ICL274" s="29"/>
      <c r="ICM274" s="123"/>
      <c r="ICR274" s="68"/>
      <c r="ICS274" s="29"/>
      <c r="ICT274" s="123"/>
      <c r="ICY274" s="68"/>
      <c r="ICZ274" s="29"/>
      <c r="IDA274" s="123"/>
      <c r="IDF274" s="68"/>
      <c r="IDG274" s="29"/>
      <c r="IDH274" s="123"/>
      <c r="IDM274" s="68"/>
      <c r="IDN274" s="29"/>
      <c r="IDO274" s="123"/>
      <c r="IDT274" s="68"/>
      <c r="IDU274" s="29"/>
      <c r="IDV274" s="123"/>
      <c r="IEA274" s="68"/>
      <c r="IEB274" s="29"/>
      <c r="IEC274" s="123"/>
      <c r="IEH274" s="68"/>
      <c r="IEI274" s="29"/>
      <c r="IEJ274" s="123"/>
      <c r="IEO274" s="68"/>
      <c r="IEP274" s="29"/>
      <c r="IEQ274" s="123"/>
      <c r="IEV274" s="68"/>
      <c r="IEW274" s="29"/>
      <c r="IEX274" s="123"/>
      <c r="IFC274" s="68"/>
      <c r="IFD274" s="29"/>
      <c r="IFE274" s="123"/>
      <c r="IFJ274" s="68"/>
      <c r="IFK274" s="29"/>
      <c r="IFL274" s="123"/>
      <c r="IFQ274" s="68"/>
      <c r="IFR274" s="29"/>
      <c r="IFS274" s="123"/>
      <c r="IFX274" s="68"/>
      <c r="IFY274" s="29"/>
      <c r="IFZ274" s="123"/>
      <c r="IGE274" s="68"/>
      <c r="IGF274" s="29"/>
      <c r="IGG274" s="123"/>
      <c r="IGL274" s="68"/>
      <c r="IGM274" s="29"/>
      <c r="IGN274" s="123"/>
      <c r="IGS274" s="68"/>
      <c r="IGT274" s="29"/>
      <c r="IGU274" s="123"/>
      <c r="IGZ274" s="68"/>
      <c r="IHA274" s="29"/>
      <c r="IHB274" s="123"/>
      <c r="IHG274" s="68"/>
      <c r="IHH274" s="29"/>
      <c r="IHI274" s="123"/>
      <c r="IHN274" s="68"/>
      <c r="IHO274" s="29"/>
      <c r="IHP274" s="123"/>
      <c r="IHU274" s="68"/>
      <c r="IHV274" s="29"/>
      <c r="IHW274" s="123"/>
      <c r="IIB274" s="68"/>
      <c r="IIC274" s="29"/>
      <c r="IID274" s="123"/>
      <c r="III274" s="68"/>
      <c r="IIJ274" s="29"/>
      <c r="IIK274" s="123"/>
      <c r="IIP274" s="68"/>
      <c r="IIQ274" s="29"/>
      <c r="IIR274" s="123"/>
      <c r="IIW274" s="68"/>
      <c r="IIX274" s="29"/>
      <c r="IIY274" s="123"/>
      <c r="IJD274" s="68"/>
      <c r="IJE274" s="29"/>
      <c r="IJF274" s="123"/>
      <c r="IJK274" s="68"/>
      <c r="IJL274" s="29"/>
      <c r="IJM274" s="123"/>
      <c r="IJR274" s="68"/>
      <c r="IJS274" s="29"/>
      <c r="IJT274" s="123"/>
      <c r="IJY274" s="68"/>
      <c r="IJZ274" s="29"/>
      <c r="IKA274" s="123"/>
      <c r="IKF274" s="68"/>
      <c r="IKG274" s="29"/>
      <c r="IKH274" s="123"/>
      <c r="IKM274" s="68"/>
      <c r="IKN274" s="29"/>
      <c r="IKO274" s="123"/>
      <c r="IKT274" s="68"/>
      <c r="IKU274" s="29"/>
      <c r="IKV274" s="123"/>
      <c r="ILA274" s="68"/>
      <c r="ILB274" s="29"/>
      <c r="ILC274" s="123"/>
      <c r="ILH274" s="68"/>
      <c r="ILI274" s="29"/>
      <c r="ILJ274" s="123"/>
      <c r="ILO274" s="68"/>
      <c r="ILP274" s="29"/>
      <c r="ILQ274" s="123"/>
      <c r="ILV274" s="68"/>
      <c r="ILW274" s="29"/>
      <c r="ILX274" s="123"/>
      <c r="IMC274" s="68"/>
      <c r="IMD274" s="29"/>
      <c r="IME274" s="123"/>
      <c r="IMJ274" s="68"/>
      <c r="IMK274" s="29"/>
      <c r="IML274" s="123"/>
      <c r="IMQ274" s="68"/>
      <c r="IMR274" s="29"/>
      <c r="IMS274" s="123"/>
      <c r="IMX274" s="68"/>
      <c r="IMY274" s="29"/>
      <c r="IMZ274" s="123"/>
      <c r="INE274" s="68"/>
      <c r="INF274" s="29"/>
      <c r="ING274" s="123"/>
      <c r="INL274" s="68"/>
      <c r="INM274" s="29"/>
      <c r="INN274" s="123"/>
      <c r="INS274" s="68"/>
      <c r="INT274" s="29"/>
      <c r="INU274" s="123"/>
      <c r="INZ274" s="68"/>
      <c r="IOA274" s="29"/>
      <c r="IOB274" s="123"/>
      <c r="IOG274" s="68"/>
      <c r="IOH274" s="29"/>
      <c r="IOI274" s="123"/>
      <c r="ION274" s="68"/>
      <c r="IOO274" s="29"/>
      <c r="IOP274" s="123"/>
      <c r="IOU274" s="68"/>
      <c r="IOV274" s="29"/>
      <c r="IOW274" s="123"/>
      <c r="IPB274" s="68"/>
      <c r="IPC274" s="29"/>
      <c r="IPD274" s="123"/>
      <c r="IPI274" s="68"/>
      <c r="IPJ274" s="29"/>
      <c r="IPK274" s="123"/>
      <c r="IPP274" s="68"/>
      <c r="IPQ274" s="29"/>
      <c r="IPR274" s="123"/>
      <c r="IPW274" s="68"/>
      <c r="IPX274" s="29"/>
      <c r="IPY274" s="123"/>
      <c r="IQD274" s="68"/>
      <c r="IQE274" s="29"/>
      <c r="IQF274" s="123"/>
      <c r="IQK274" s="68"/>
      <c r="IQL274" s="29"/>
      <c r="IQM274" s="123"/>
      <c r="IQR274" s="68"/>
      <c r="IQS274" s="29"/>
      <c r="IQT274" s="123"/>
      <c r="IQY274" s="68"/>
      <c r="IQZ274" s="29"/>
      <c r="IRA274" s="123"/>
      <c r="IRF274" s="68"/>
      <c r="IRG274" s="29"/>
      <c r="IRH274" s="123"/>
      <c r="IRM274" s="68"/>
      <c r="IRN274" s="29"/>
      <c r="IRO274" s="123"/>
      <c r="IRT274" s="68"/>
      <c r="IRU274" s="29"/>
      <c r="IRV274" s="123"/>
      <c r="ISA274" s="68"/>
      <c r="ISB274" s="29"/>
      <c r="ISC274" s="123"/>
      <c r="ISH274" s="68"/>
      <c r="ISI274" s="29"/>
      <c r="ISJ274" s="123"/>
      <c r="ISO274" s="68"/>
      <c r="ISP274" s="29"/>
      <c r="ISQ274" s="123"/>
      <c r="ISV274" s="68"/>
      <c r="ISW274" s="29"/>
      <c r="ISX274" s="123"/>
      <c r="ITC274" s="68"/>
      <c r="ITD274" s="29"/>
      <c r="ITE274" s="123"/>
      <c r="ITJ274" s="68"/>
      <c r="ITK274" s="29"/>
      <c r="ITL274" s="123"/>
      <c r="ITQ274" s="68"/>
      <c r="ITR274" s="29"/>
      <c r="ITS274" s="123"/>
      <c r="ITX274" s="68"/>
      <c r="ITY274" s="29"/>
      <c r="ITZ274" s="123"/>
      <c r="IUE274" s="68"/>
      <c r="IUF274" s="29"/>
      <c r="IUG274" s="123"/>
      <c r="IUL274" s="68"/>
      <c r="IUM274" s="29"/>
      <c r="IUN274" s="123"/>
      <c r="IUS274" s="68"/>
      <c r="IUT274" s="29"/>
      <c r="IUU274" s="123"/>
      <c r="IUZ274" s="68"/>
      <c r="IVA274" s="29"/>
      <c r="IVB274" s="123"/>
      <c r="IVG274" s="68"/>
      <c r="IVH274" s="29"/>
      <c r="IVI274" s="123"/>
      <c r="IVN274" s="68"/>
      <c r="IVO274" s="29"/>
      <c r="IVP274" s="123"/>
      <c r="IVU274" s="68"/>
      <c r="IVV274" s="29"/>
      <c r="IVW274" s="123"/>
      <c r="IWB274" s="68"/>
      <c r="IWC274" s="29"/>
      <c r="IWD274" s="123"/>
      <c r="IWI274" s="68"/>
      <c r="IWJ274" s="29"/>
      <c r="IWK274" s="123"/>
      <c r="IWP274" s="68"/>
      <c r="IWQ274" s="29"/>
      <c r="IWR274" s="123"/>
      <c r="IWW274" s="68"/>
      <c r="IWX274" s="29"/>
      <c r="IWY274" s="123"/>
      <c r="IXD274" s="68"/>
      <c r="IXE274" s="29"/>
      <c r="IXF274" s="123"/>
      <c r="IXK274" s="68"/>
      <c r="IXL274" s="29"/>
      <c r="IXM274" s="123"/>
      <c r="IXR274" s="68"/>
      <c r="IXS274" s="29"/>
      <c r="IXT274" s="123"/>
      <c r="IXY274" s="68"/>
      <c r="IXZ274" s="29"/>
      <c r="IYA274" s="123"/>
      <c r="IYF274" s="68"/>
      <c r="IYG274" s="29"/>
      <c r="IYH274" s="123"/>
      <c r="IYM274" s="68"/>
      <c r="IYN274" s="29"/>
      <c r="IYO274" s="123"/>
      <c r="IYT274" s="68"/>
      <c r="IYU274" s="29"/>
      <c r="IYV274" s="123"/>
      <c r="IZA274" s="68"/>
      <c r="IZB274" s="29"/>
      <c r="IZC274" s="123"/>
      <c r="IZH274" s="68"/>
      <c r="IZI274" s="29"/>
      <c r="IZJ274" s="123"/>
      <c r="IZO274" s="68"/>
      <c r="IZP274" s="29"/>
      <c r="IZQ274" s="123"/>
      <c r="IZV274" s="68"/>
      <c r="IZW274" s="29"/>
      <c r="IZX274" s="123"/>
      <c r="JAC274" s="68"/>
      <c r="JAD274" s="29"/>
      <c r="JAE274" s="123"/>
      <c r="JAJ274" s="68"/>
      <c r="JAK274" s="29"/>
      <c r="JAL274" s="123"/>
      <c r="JAQ274" s="68"/>
      <c r="JAR274" s="29"/>
      <c r="JAS274" s="123"/>
      <c r="JAX274" s="68"/>
      <c r="JAY274" s="29"/>
      <c r="JAZ274" s="123"/>
      <c r="JBE274" s="68"/>
      <c r="JBF274" s="29"/>
      <c r="JBG274" s="123"/>
      <c r="JBL274" s="68"/>
      <c r="JBM274" s="29"/>
      <c r="JBN274" s="123"/>
      <c r="JBS274" s="68"/>
      <c r="JBT274" s="29"/>
      <c r="JBU274" s="123"/>
      <c r="JBZ274" s="68"/>
      <c r="JCA274" s="29"/>
      <c r="JCB274" s="123"/>
      <c r="JCG274" s="68"/>
      <c r="JCH274" s="29"/>
      <c r="JCI274" s="123"/>
      <c r="JCN274" s="68"/>
      <c r="JCO274" s="29"/>
      <c r="JCP274" s="123"/>
      <c r="JCU274" s="68"/>
      <c r="JCV274" s="29"/>
      <c r="JCW274" s="123"/>
      <c r="JDB274" s="68"/>
      <c r="JDC274" s="29"/>
      <c r="JDD274" s="123"/>
      <c r="JDI274" s="68"/>
      <c r="JDJ274" s="29"/>
      <c r="JDK274" s="123"/>
      <c r="JDP274" s="68"/>
      <c r="JDQ274" s="29"/>
      <c r="JDR274" s="123"/>
      <c r="JDW274" s="68"/>
      <c r="JDX274" s="29"/>
      <c r="JDY274" s="123"/>
      <c r="JED274" s="68"/>
      <c r="JEE274" s="29"/>
      <c r="JEF274" s="123"/>
      <c r="JEK274" s="68"/>
      <c r="JEL274" s="29"/>
      <c r="JEM274" s="123"/>
      <c r="JER274" s="68"/>
      <c r="JES274" s="29"/>
      <c r="JET274" s="123"/>
      <c r="JEY274" s="68"/>
      <c r="JEZ274" s="29"/>
      <c r="JFA274" s="123"/>
      <c r="JFF274" s="68"/>
      <c r="JFG274" s="29"/>
      <c r="JFH274" s="123"/>
      <c r="JFM274" s="68"/>
      <c r="JFN274" s="29"/>
      <c r="JFO274" s="123"/>
      <c r="JFT274" s="68"/>
      <c r="JFU274" s="29"/>
      <c r="JFV274" s="123"/>
      <c r="JGA274" s="68"/>
      <c r="JGB274" s="29"/>
      <c r="JGC274" s="123"/>
      <c r="JGH274" s="68"/>
      <c r="JGI274" s="29"/>
      <c r="JGJ274" s="123"/>
      <c r="JGO274" s="68"/>
      <c r="JGP274" s="29"/>
      <c r="JGQ274" s="123"/>
      <c r="JGV274" s="68"/>
      <c r="JGW274" s="29"/>
      <c r="JGX274" s="123"/>
      <c r="JHC274" s="68"/>
      <c r="JHD274" s="29"/>
      <c r="JHE274" s="123"/>
      <c r="JHJ274" s="68"/>
      <c r="JHK274" s="29"/>
      <c r="JHL274" s="123"/>
      <c r="JHQ274" s="68"/>
      <c r="JHR274" s="29"/>
      <c r="JHS274" s="123"/>
      <c r="JHX274" s="68"/>
      <c r="JHY274" s="29"/>
      <c r="JHZ274" s="123"/>
      <c r="JIE274" s="68"/>
      <c r="JIF274" s="29"/>
      <c r="JIG274" s="123"/>
      <c r="JIL274" s="68"/>
      <c r="JIM274" s="29"/>
      <c r="JIN274" s="123"/>
      <c r="JIS274" s="68"/>
      <c r="JIT274" s="29"/>
      <c r="JIU274" s="123"/>
      <c r="JIZ274" s="68"/>
      <c r="JJA274" s="29"/>
      <c r="JJB274" s="123"/>
      <c r="JJG274" s="68"/>
      <c r="JJH274" s="29"/>
      <c r="JJI274" s="123"/>
      <c r="JJN274" s="68"/>
      <c r="JJO274" s="29"/>
      <c r="JJP274" s="123"/>
      <c r="JJU274" s="68"/>
      <c r="JJV274" s="29"/>
      <c r="JJW274" s="123"/>
      <c r="JKB274" s="68"/>
      <c r="JKC274" s="29"/>
      <c r="JKD274" s="123"/>
      <c r="JKI274" s="68"/>
      <c r="JKJ274" s="29"/>
      <c r="JKK274" s="123"/>
      <c r="JKP274" s="68"/>
      <c r="JKQ274" s="29"/>
      <c r="JKR274" s="123"/>
      <c r="JKW274" s="68"/>
      <c r="JKX274" s="29"/>
      <c r="JKY274" s="123"/>
      <c r="JLD274" s="68"/>
      <c r="JLE274" s="29"/>
      <c r="JLF274" s="123"/>
      <c r="JLK274" s="68"/>
      <c r="JLL274" s="29"/>
      <c r="JLM274" s="123"/>
      <c r="JLR274" s="68"/>
      <c r="JLS274" s="29"/>
      <c r="JLT274" s="123"/>
      <c r="JLY274" s="68"/>
      <c r="JLZ274" s="29"/>
      <c r="JMA274" s="123"/>
      <c r="JMF274" s="68"/>
      <c r="JMG274" s="29"/>
      <c r="JMH274" s="123"/>
      <c r="JMM274" s="68"/>
      <c r="JMN274" s="29"/>
      <c r="JMO274" s="123"/>
      <c r="JMT274" s="68"/>
      <c r="JMU274" s="29"/>
      <c r="JMV274" s="123"/>
      <c r="JNA274" s="68"/>
      <c r="JNB274" s="29"/>
      <c r="JNC274" s="123"/>
      <c r="JNH274" s="68"/>
      <c r="JNI274" s="29"/>
      <c r="JNJ274" s="123"/>
      <c r="JNO274" s="68"/>
      <c r="JNP274" s="29"/>
      <c r="JNQ274" s="123"/>
      <c r="JNV274" s="68"/>
      <c r="JNW274" s="29"/>
      <c r="JNX274" s="123"/>
      <c r="JOC274" s="68"/>
      <c r="JOD274" s="29"/>
      <c r="JOE274" s="123"/>
      <c r="JOJ274" s="68"/>
      <c r="JOK274" s="29"/>
      <c r="JOL274" s="123"/>
      <c r="JOQ274" s="68"/>
      <c r="JOR274" s="29"/>
      <c r="JOS274" s="123"/>
      <c r="JOX274" s="68"/>
      <c r="JOY274" s="29"/>
      <c r="JOZ274" s="123"/>
      <c r="JPE274" s="68"/>
      <c r="JPF274" s="29"/>
      <c r="JPG274" s="123"/>
      <c r="JPL274" s="68"/>
      <c r="JPM274" s="29"/>
      <c r="JPN274" s="123"/>
      <c r="JPS274" s="68"/>
      <c r="JPT274" s="29"/>
      <c r="JPU274" s="123"/>
      <c r="JPZ274" s="68"/>
      <c r="JQA274" s="29"/>
      <c r="JQB274" s="123"/>
      <c r="JQG274" s="68"/>
      <c r="JQH274" s="29"/>
      <c r="JQI274" s="123"/>
      <c r="JQN274" s="68"/>
      <c r="JQO274" s="29"/>
      <c r="JQP274" s="123"/>
      <c r="JQU274" s="68"/>
      <c r="JQV274" s="29"/>
      <c r="JQW274" s="123"/>
      <c r="JRB274" s="68"/>
      <c r="JRC274" s="29"/>
      <c r="JRD274" s="123"/>
      <c r="JRI274" s="68"/>
      <c r="JRJ274" s="29"/>
      <c r="JRK274" s="123"/>
      <c r="JRP274" s="68"/>
      <c r="JRQ274" s="29"/>
      <c r="JRR274" s="123"/>
      <c r="JRW274" s="68"/>
      <c r="JRX274" s="29"/>
      <c r="JRY274" s="123"/>
      <c r="JSD274" s="68"/>
      <c r="JSE274" s="29"/>
      <c r="JSF274" s="123"/>
      <c r="JSK274" s="68"/>
      <c r="JSL274" s="29"/>
      <c r="JSM274" s="123"/>
      <c r="JSR274" s="68"/>
      <c r="JSS274" s="29"/>
      <c r="JST274" s="123"/>
      <c r="JSY274" s="68"/>
      <c r="JSZ274" s="29"/>
      <c r="JTA274" s="123"/>
      <c r="JTF274" s="68"/>
      <c r="JTG274" s="29"/>
      <c r="JTH274" s="123"/>
      <c r="JTM274" s="68"/>
      <c r="JTN274" s="29"/>
      <c r="JTO274" s="123"/>
      <c r="JTT274" s="68"/>
      <c r="JTU274" s="29"/>
      <c r="JTV274" s="123"/>
      <c r="JUA274" s="68"/>
      <c r="JUB274" s="29"/>
      <c r="JUC274" s="123"/>
      <c r="JUH274" s="68"/>
      <c r="JUI274" s="29"/>
      <c r="JUJ274" s="123"/>
      <c r="JUO274" s="68"/>
      <c r="JUP274" s="29"/>
      <c r="JUQ274" s="123"/>
      <c r="JUV274" s="68"/>
      <c r="JUW274" s="29"/>
      <c r="JUX274" s="123"/>
      <c r="JVC274" s="68"/>
      <c r="JVD274" s="29"/>
      <c r="JVE274" s="123"/>
      <c r="JVJ274" s="68"/>
      <c r="JVK274" s="29"/>
      <c r="JVL274" s="123"/>
      <c r="JVQ274" s="68"/>
      <c r="JVR274" s="29"/>
      <c r="JVS274" s="123"/>
      <c r="JVX274" s="68"/>
      <c r="JVY274" s="29"/>
      <c r="JVZ274" s="123"/>
      <c r="JWE274" s="68"/>
      <c r="JWF274" s="29"/>
      <c r="JWG274" s="123"/>
      <c r="JWL274" s="68"/>
      <c r="JWM274" s="29"/>
      <c r="JWN274" s="123"/>
      <c r="JWS274" s="68"/>
      <c r="JWT274" s="29"/>
      <c r="JWU274" s="123"/>
      <c r="JWZ274" s="68"/>
      <c r="JXA274" s="29"/>
      <c r="JXB274" s="123"/>
      <c r="JXG274" s="68"/>
      <c r="JXH274" s="29"/>
      <c r="JXI274" s="123"/>
      <c r="JXN274" s="68"/>
      <c r="JXO274" s="29"/>
      <c r="JXP274" s="123"/>
      <c r="JXU274" s="68"/>
      <c r="JXV274" s="29"/>
      <c r="JXW274" s="123"/>
      <c r="JYB274" s="68"/>
      <c r="JYC274" s="29"/>
      <c r="JYD274" s="123"/>
      <c r="JYI274" s="68"/>
      <c r="JYJ274" s="29"/>
      <c r="JYK274" s="123"/>
      <c r="JYP274" s="68"/>
      <c r="JYQ274" s="29"/>
      <c r="JYR274" s="123"/>
      <c r="JYW274" s="68"/>
      <c r="JYX274" s="29"/>
      <c r="JYY274" s="123"/>
      <c r="JZD274" s="68"/>
      <c r="JZE274" s="29"/>
      <c r="JZF274" s="123"/>
      <c r="JZK274" s="68"/>
      <c r="JZL274" s="29"/>
      <c r="JZM274" s="123"/>
      <c r="JZR274" s="68"/>
      <c r="JZS274" s="29"/>
      <c r="JZT274" s="123"/>
      <c r="JZY274" s="68"/>
      <c r="JZZ274" s="29"/>
      <c r="KAA274" s="123"/>
      <c r="KAF274" s="68"/>
      <c r="KAG274" s="29"/>
      <c r="KAH274" s="123"/>
      <c r="KAM274" s="68"/>
      <c r="KAN274" s="29"/>
      <c r="KAO274" s="123"/>
      <c r="KAT274" s="68"/>
      <c r="KAU274" s="29"/>
      <c r="KAV274" s="123"/>
      <c r="KBA274" s="68"/>
      <c r="KBB274" s="29"/>
      <c r="KBC274" s="123"/>
      <c r="KBH274" s="68"/>
      <c r="KBI274" s="29"/>
      <c r="KBJ274" s="123"/>
      <c r="KBO274" s="68"/>
      <c r="KBP274" s="29"/>
      <c r="KBQ274" s="123"/>
      <c r="KBV274" s="68"/>
      <c r="KBW274" s="29"/>
      <c r="KBX274" s="123"/>
      <c r="KCC274" s="68"/>
      <c r="KCD274" s="29"/>
      <c r="KCE274" s="123"/>
      <c r="KCJ274" s="68"/>
      <c r="KCK274" s="29"/>
      <c r="KCL274" s="123"/>
      <c r="KCQ274" s="68"/>
      <c r="KCR274" s="29"/>
      <c r="KCS274" s="123"/>
      <c r="KCX274" s="68"/>
      <c r="KCY274" s="29"/>
      <c r="KCZ274" s="123"/>
      <c r="KDE274" s="68"/>
      <c r="KDF274" s="29"/>
      <c r="KDG274" s="123"/>
      <c r="KDL274" s="68"/>
      <c r="KDM274" s="29"/>
      <c r="KDN274" s="123"/>
      <c r="KDS274" s="68"/>
      <c r="KDT274" s="29"/>
      <c r="KDU274" s="123"/>
      <c r="KDZ274" s="68"/>
      <c r="KEA274" s="29"/>
      <c r="KEB274" s="123"/>
      <c r="KEG274" s="68"/>
      <c r="KEH274" s="29"/>
      <c r="KEI274" s="123"/>
      <c r="KEN274" s="68"/>
      <c r="KEO274" s="29"/>
      <c r="KEP274" s="123"/>
      <c r="KEU274" s="68"/>
      <c r="KEV274" s="29"/>
      <c r="KEW274" s="123"/>
      <c r="KFB274" s="68"/>
      <c r="KFC274" s="29"/>
      <c r="KFD274" s="123"/>
      <c r="KFI274" s="68"/>
      <c r="KFJ274" s="29"/>
      <c r="KFK274" s="123"/>
      <c r="KFP274" s="68"/>
      <c r="KFQ274" s="29"/>
      <c r="KFR274" s="123"/>
      <c r="KFW274" s="68"/>
      <c r="KFX274" s="29"/>
      <c r="KFY274" s="123"/>
      <c r="KGD274" s="68"/>
      <c r="KGE274" s="29"/>
      <c r="KGF274" s="123"/>
      <c r="KGK274" s="68"/>
      <c r="KGL274" s="29"/>
      <c r="KGM274" s="123"/>
      <c r="KGR274" s="68"/>
      <c r="KGS274" s="29"/>
      <c r="KGT274" s="123"/>
      <c r="KGY274" s="68"/>
      <c r="KGZ274" s="29"/>
      <c r="KHA274" s="123"/>
      <c r="KHF274" s="68"/>
      <c r="KHG274" s="29"/>
      <c r="KHH274" s="123"/>
      <c r="KHM274" s="68"/>
      <c r="KHN274" s="29"/>
      <c r="KHO274" s="123"/>
      <c r="KHT274" s="68"/>
      <c r="KHU274" s="29"/>
      <c r="KHV274" s="123"/>
      <c r="KIA274" s="68"/>
      <c r="KIB274" s="29"/>
      <c r="KIC274" s="123"/>
      <c r="KIH274" s="68"/>
      <c r="KII274" s="29"/>
      <c r="KIJ274" s="123"/>
      <c r="KIO274" s="68"/>
      <c r="KIP274" s="29"/>
      <c r="KIQ274" s="123"/>
      <c r="KIV274" s="68"/>
      <c r="KIW274" s="29"/>
      <c r="KIX274" s="123"/>
      <c r="KJC274" s="68"/>
      <c r="KJD274" s="29"/>
      <c r="KJE274" s="123"/>
      <c r="KJJ274" s="68"/>
      <c r="KJK274" s="29"/>
      <c r="KJL274" s="123"/>
      <c r="KJQ274" s="68"/>
      <c r="KJR274" s="29"/>
      <c r="KJS274" s="123"/>
      <c r="KJX274" s="68"/>
      <c r="KJY274" s="29"/>
      <c r="KJZ274" s="123"/>
      <c r="KKE274" s="68"/>
      <c r="KKF274" s="29"/>
      <c r="KKG274" s="123"/>
      <c r="KKL274" s="68"/>
      <c r="KKM274" s="29"/>
      <c r="KKN274" s="123"/>
      <c r="KKS274" s="68"/>
      <c r="KKT274" s="29"/>
      <c r="KKU274" s="123"/>
      <c r="KKZ274" s="68"/>
      <c r="KLA274" s="29"/>
      <c r="KLB274" s="123"/>
      <c r="KLG274" s="68"/>
      <c r="KLH274" s="29"/>
      <c r="KLI274" s="123"/>
      <c r="KLN274" s="68"/>
      <c r="KLO274" s="29"/>
      <c r="KLP274" s="123"/>
      <c r="KLU274" s="68"/>
      <c r="KLV274" s="29"/>
      <c r="KLW274" s="123"/>
      <c r="KMB274" s="68"/>
      <c r="KMC274" s="29"/>
      <c r="KMD274" s="123"/>
      <c r="KMI274" s="68"/>
      <c r="KMJ274" s="29"/>
      <c r="KMK274" s="123"/>
      <c r="KMP274" s="68"/>
      <c r="KMQ274" s="29"/>
      <c r="KMR274" s="123"/>
      <c r="KMW274" s="68"/>
      <c r="KMX274" s="29"/>
      <c r="KMY274" s="123"/>
      <c r="KND274" s="68"/>
      <c r="KNE274" s="29"/>
      <c r="KNF274" s="123"/>
      <c r="KNK274" s="68"/>
      <c r="KNL274" s="29"/>
      <c r="KNM274" s="123"/>
      <c r="KNR274" s="68"/>
      <c r="KNS274" s="29"/>
      <c r="KNT274" s="123"/>
      <c r="KNY274" s="68"/>
      <c r="KNZ274" s="29"/>
      <c r="KOA274" s="123"/>
      <c r="KOF274" s="68"/>
      <c r="KOG274" s="29"/>
      <c r="KOH274" s="123"/>
      <c r="KOM274" s="68"/>
      <c r="KON274" s="29"/>
      <c r="KOO274" s="123"/>
      <c r="KOT274" s="68"/>
      <c r="KOU274" s="29"/>
      <c r="KOV274" s="123"/>
      <c r="KPA274" s="68"/>
      <c r="KPB274" s="29"/>
      <c r="KPC274" s="123"/>
      <c r="KPH274" s="68"/>
      <c r="KPI274" s="29"/>
      <c r="KPJ274" s="123"/>
      <c r="KPO274" s="68"/>
      <c r="KPP274" s="29"/>
      <c r="KPQ274" s="123"/>
      <c r="KPV274" s="68"/>
      <c r="KPW274" s="29"/>
      <c r="KPX274" s="123"/>
      <c r="KQC274" s="68"/>
      <c r="KQD274" s="29"/>
      <c r="KQE274" s="123"/>
      <c r="KQJ274" s="68"/>
      <c r="KQK274" s="29"/>
      <c r="KQL274" s="123"/>
      <c r="KQQ274" s="68"/>
      <c r="KQR274" s="29"/>
      <c r="KQS274" s="123"/>
      <c r="KQX274" s="68"/>
      <c r="KQY274" s="29"/>
      <c r="KQZ274" s="123"/>
      <c r="KRE274" s="68"/>
      <c r="KRF274" s="29"/>
      <c r="KRG274" s="123"/>
      <c r="KRL274" s="68"/>
      <c r="KRM274" s="29"/>
      <c r="KRN274" s="123"/>
      <c r="KRS274" s="68"/>
      <c r="KRT274" s="29"/>
      <c r="KRU274" s="123"/>
      <c r="KRZ274" s="68"/>
      <c r="KSA274" s="29"/>
      <c r="KSB274" s="123"/>
      <c r="KSG274" s="68"/>
      <c r="KSH274" s="29"/>
      <c r="KSI274" s="123"/>
      <c r="KSN274" s="68"/>
      <c r="KSO274" s="29"/>
      <c r="KSP274" s="123"/>
      <c r="KSU274" s="68"/>
      <c r="KSV274" s="29"/>
      <c r="KSW274" s="123"/>
      <c r="KTB274" s="68"/>
      <c r="KTC274" s="29"/>
      <c r="KTD274" s="123"/>
      <c r="KTI274" s="68"/>
      <c r="KTJ274" s="29"/>
      <c r="KTK274" s="123"/>
      <c r="KTP274" s="68"/>
      <c r="KTQ274" s="29"/>
      <c r="KTR274" s="123"/>
      <c r="KTW274" s="68"/>
      <c r="KTX274" s="29"/>
      <c r="KTY274" s="123"/>
      <c r="KUD274" s="68"/>
      <c r="KUE274" s="29"/>
      <c r="KUF274" s="123"/>
      <c r="KUK274" s="68"/>
      <c r="KUL274" s="29"/>
      <c r="KUM274" s="123"/>
      <c r="KUR274" s="68"/>
      <c r="KUS274" s="29"/>
      <c r="KUT274" s="123"/>
      <c r="KUY274" s="68"/>
      <c r="KUZ274" s="29"/>
      <c r="KVA274" s="123"/>
      <c r="KVF274" s="68"/>
      <c r="KVG274" s="29"/>
      <c r="KVH274" s="123"/>
      <c r="KVM274" s="68"/>
      <c r="KVN274" s="29"/>
      <c r="KVO274" s="123"/>
      <c r="KVT274" s="68"/>
      <c r="KVU274" s="29"/>
      <c r="KVV274" s="123"/>
      <c r="KWA274" s="68"/>
      <c r="KWB274" s="29"/>
      <c r="KWC274" s="123"/>
      <c r="KWH274" s="68"/>
      <c r="KWI274" s="29"/>
      <c r="KWJ274" s="123"/>
      <c r="KWO274" s="68"/>
      <c r="KWP274" s="29"/>
      <c r="KWQ274" s="123"/>
      <c r="KWV274" s="68"/>
      <c r="KWW274" s="29"/>
      <c r="KWX274" s="123"/>
      <c r="KXC274" s="68"/>
      <c r="KXD274" s="29"/>
      <c r="KXE274" s="123"/>
      <c r="KXJ274" s="68"/>
      <c r="KXK274" s="29"/>
      <c r="KXL274" s="123"/>
      <c r="KXQ274" s="68"/>
      <c r="KXR274" s="29"/>
      <c r="KXS274" s="123"/>
      <c r="KXX274" s="68"/>
      <c r="KXY274" s="29"/>
      <c r="KXZ274" s="123"/>
      <c r="KYE274" s="68"/>
      <c r="KYF274" s="29"/>
      <c r="KYG274" s="123"/>
      <c r="KYL274" s="68"/>
      <c r="KYM274" s="29"/>
      <c r="KYN274" s="123"/>
      <c r="KYS274" s="68"/>
      <c r="KYT274" s="29"/>
      <c r="KYU274" s="123"/>
      <c r="KYZ274" s="68"/>
      <c r="KZA274" s="29"/>
      <c r="KZB274" s="123"/>
      <c r="KZG274" s="68"/>
      <c r="KZH274" s="29"/>
      <c r="KZI274" s="123"/>
      <c r="KZN274" s="68"/>
      <c r="KZO274" s="29"/>
      <c r="KZP274" s="123"/>
      <c r="KZU274" s="68"/>
      <c r="KZV274" s="29"/>
      <c r="KZW274" s="123"/>
      <c r="LAB274" s="68"/>
      <c r="LAC274" s="29"/>
      <c r="LAD274" s="123"/>
      <c r="LAI274" s="68"/>
      <c r="LAJ274" s="29"/>
      <c r="LAK274" s="123"/>
      <c r="LAP274" s="68"/>
      <c r="LAQ274" s="29"/>
      <c r="LAR274" s="123"/>
      <c r="LAW274" s="68"/>
      <c r="LAX274" s="29"/>
      <c r="LAY274" s="123"/>
      <c r="LBD274" s="68"/>
      <c r="LBE274" s="29"/>
      <c r="LBF274" s="123"/>
      <c r="LBK274" s="68"/>
      <c r="LBL274" s="29"/>
      <c r="LBM274" s="123"/>
      <c r="LBR274" s="68"/>
      <c r="LBS274" s="29"/>
      <c r="LBT274" s="123"/>
      <c r="LBY274" s="68"/>
      <c r="LBZ274" s="29"/>
      <c r="LCA274" s="123"/>
      <c r="LCF274" s="68"/>
      <c r="LCG274" s="29"/>
      <c r="LCH274" s="123"/>
      <c r="LCM274" s="68"/>
      <c r="LCN274" s="29"/>
      <c r="LCO274" s="123"/>
      <c r="LCT274" s="68"/>
      <c r="LCU274" s="29"/>
      <c r="LCV274" s="123"/>
      <c r="LDA274" s="68"/>
      <c r="LDB274" s="29"/>
      <c r="LDC274" s="123"/>
      <c r="LDH274" s="68"/>
      <c r="LDI274" s="29"/>
      <c r="LDJ274" s="123"/>
      <c r="LDO274" s="68"/>
      <c r="LDP274" s="29"/>
      <c r="LDQ274" s="123"/>
      <c r="LDV274" s="68"/>
      <c r="LDW274" s="29"/>
      <c r="LDX274" s="123"/>
      <c r="LEC274" s="68"/>
      <c r="LED274" s="29"/>
      <c r="LEE274" s="123"/>
      <c r="LEJ274" s="68"/>
      <c r="LEK274" s="29"/>
      <c r="LEL274" s="123"/>
      <c r="LEQ274" s="68"/>
      <c r="LER274" s="29"/>
      <c r="LES274" s="123"/>
      <c r="LEX274" s="68"/>
      <c r="LEY274" s="29"/>
      <c r="LEZ274" s="123"/>
      <c r="LFE274" s="68"/>
      <c r="LFF274" s="29"/>
      <c r="LFG274" s="123"/>
      <c r="LFL274" s="68"/>
      <c r="LFM274" s="29"/>
      <c r="LFN274" s="123"/>
      <c r="LFS274" s="68"/>
      <c r="LFT274" s="29"/>
      <c r="LFU274" s="123"/>
      <c r="LFZ274" s="68"/>
      <c r="LGA274" s="29"/>
      <c r="LGB274" s="123"/>
      <c r="LGG274" s="68"/>
      <c r="LGH274" s="29"/>
      <c r="LGI274" s="123"/>
      <c r="LGN274" s="68"/>
      <c r="LGO274" s="29"/>
      <c r="LGP274" s="123"/>
      <c r="LGU274" s="68"/>
      <c r="LGV274" s="29"/>
      <c r="LGW274" s="123"/>
      <c r="LHB274" s="68"/>
      <c r="LHC274" s="29"/>
      <c r="LHD274" s="123"/>
      <c r="LHI274" s="68"/>
      <c r="LHJ274" s="29"/>
      <c r="LHK274" s="123"/>
      <c r="LHP274" s="68"/>
      <c r="LHQ274" s="29"/>
      <c r="LHR274" s="123"/>
      <c r="LHW274" s="68"/>
      <c r="LHX274" s="29"/>
      <c r="LHY274" s="123"/>
      <c r="LID274" s="68"/>
      <c r="LIE274" s="29"/>
      <c r="LIF274" s="123"/>
      <c r="LIK274" s="68"/>
      <c r="LIL274" s="29"/>
      <c r="LIM274" s="123"/>
      <c r="LIR274" s="68"/>
      <c r="LIS274" s="29"/>
      <c r="LIT274" s="123"/>
      <c r="LIY274" s="68"/>
      <c r="LIZ274" s="29"/>
      <c r="LJA274" s="123"/>
      <c r="LJF274" s="68"/>
      <c r="LJG274" s="29"/>
      <c r="LJH274" s="123"/>
      <c r="LJM274" s="68"/>
      <c r="LJN274" s="29"/>
      <c r="LJO274" s="123"/>
      <c r="LJT274" s="68"/>
      <c r="LJU274" s="29"/>
      <c r="LJV274" s="123"/>
      <c r="LKA274" s="68"/>
      <c r="LKB274" s="29"/>
      <c r="LKC274" s="123"/>
      <c r="LKH274" s="68"/>
      <c r="LKI274" s="29"/>
      <c r="LKJ274" s="123"/>
      <c r="LKO274" s="68"/>
      <c r="LKP274" s="29"/>
      <c r="LKQ274" s="123"/>
      <c r="LKV274" s="68"/>
      <c r="LKW274" s="29"/>
      <c r="LKX274" s="123"/>
      <c r="LLC274" s="68"/>
      <c r="LLD274" s="29"/>
      <c r="LLE274" s="123"/>
      <c r="LLJ274" s="68"/>
      <c r="LLK274" s="29"/>
      <c r="LLL274" s="123"/>
      <c r="LLQ274" s="68"/>
      <c r="LLR274" s="29"/>
      <c r="LLS274" s="123"/>
      <c r="LLX274" s="68"/>
      <c r="LLY274" s="29"/>
      <c r="LLZ274" s="123"/>
      <c r="LME274" s="68"/>
      <c r="LMF274" s="29"/>
      <c r="LMG274" s="123"/>
      <c r="LML274" s="68"/>
      <c r="LMM274" s="29"/>
      <c r="LMN274" s="123"/>
      <c r="LMS274" s="68"/>
      <c r="LMT274" s="29"/>
      <c r="LMU274" s="123"/>
      <c r="LMZ274" s="68"/>
      <c r="LNA274" s="29"/>
      <c r="LNB274" s="123"/>
      <c r="LNG274" s="68"/>
      <c r="LNH274" s="29"/>
      <c r="LNI274" s="123"/>
      <c r="LNN274" s="68"/>
      <c r="LNO274" s="29"/>
      <c r="LNP274" s="123"/>
      <c r="LNU274" s="68"/>
      <c r="LNV274" s="29"/>
      <c r="LNW274" s="123"/>
      <c r="LOB274" s="68"/>
      <c r="LOC274" s="29"/>
      <c r="LOD274" s="123"/>
      <c r="LOI274" s="68"/>
      <c r="LOJ274" s="29"/>
      <c r="LOK274" s="123"/>
      <c r="LOP274" s="68"/>
      <c r="LOQ274" s="29"/>
      <c r="LOR274" s="123"/>
      <c r="LOW274" s="68"/>
      <c r="LOX274" s="29"/>
      <c r="LOY274" s="123"/>
      <c r="LPD274" s="68"/>
      <c r="LPE274" s="29"/>
      <c r="LPF274" s="123"/>
      <c r="LPK274" s="68"/>
      <c r="LPL274" s="29"/>
      <c r="LPM274" s="123"/>
      <c r="LPR274" s="68"/>
      <c r="LPS274" s="29"/>
      <c r="LPT274" s="123"/>
      <c r="LPY274" s="68"/>
      <c r="LPZ274" s="29"/>
      <c r="LQA274" s="123"/>
      <c r="LQF274" s="68"/>
      <c r="LQG274" s="29"/>
      <c r="LQH274" s="123"/>
      <c r="LQM274" s="68"/>
      <c r="LQN274" s="29"/>
      <c r="LQO274" s="123"/>
      <c r="LQT274" s="68"/>
      <c r="LQU274" s="29"/>
      <c r="LQV274" s="123"/>
      <c r="LRA274" s="68"/>
      <c r="LRB274" s="29"/>
      <c r="LRC274" s="123"/>
      <c r="LRH274" s="68"/>
      <c r="LRI274" s="29"/>
      <c r="LRJ274" s="123"/>
      <c r="LRO274" s="68"/>
      <c r="LRP274" s="29"/>
      <c r="LRQ274" s="123"/>
      <c r="LRV274" s="68"/>
      <c r="LRW274" s="29"/>
      <c r="LRX274" s="123"/>
      <c r="LSC274" s="68"/>
      <c r="LSD274" s="29"/>
      <c r="LSE274" s="123"/>
      <c r="LSJ274" s="68"/>
      <c r="LSK274" s="29"/>
      <c r="LSL274" s="123"/>
      <c r="LSQ274" s="68"/>
      <c r="LSR274" s="29"/>
      <c r="LSS274" s="123"/>
      <c r="LSX274" s="68"/>
      <c r="LSY274" s="29"/>
      <c r="LSZ274" s="123"/>
      <c r="LTE274" s="68"/>
      <c r="LTF274" s="29"/>
      <c r="LTG274" s="123"/>
      <c r="LTL274" s="68"/>
      <c r="LTM274" s="29"/>
      <c r="LTN274" s="123"/>
      <c r="LTS274" s="68"/>
      <c r="LTT274" s="29"/>
      <c r="LTU274" s="123"/>
      <c r="LTZ274" s="68"/>
      <c r="LUA274" s="29"/>
      <c r="LUB274" s="123"/>
      <c r="LUG274" s="68"/>
      <c r="LUH274" s="29"/>
      <c r="LUI274" s="123"/>
      <c r="LUN274" s="68"/>
      <c r="LUO274" s="29"/>
      <c r="LUP274" s="123"/>
      <c r="LUU274" s="68"/>
      <c r="LUV274" s="29"/>
      <c r="LUW274" s="123"/>
      <c r="LVB274" s="68"/>
      <c r="LVC274" s="29"/>
      <c r="LVD274" s="123"/>
      <c r="LVI274" s="68"/>
      <c r="LVJ274" s="29"/>
      <c r="LVK274" s="123"/>
      <c r="LVP274" s="68"/>
      <c r="LVQ274" s="29"/>
      <c r="LVR274" s="123"/>
      <c r="LVW274" s="68"/>
      <c r="LVX274" s="29"/>
      <c r="LVY274" s="123"/>
      <c r="LWD274" s="68"/>
      <c r="LWE274" s="29"/>
      <c r="LWF274" s="123"/>
      <c r="LWK274" s="68"/>
      <c r="LWL274" s="29"/>
      <c r="LWM274" s="123"/>
      <c r="LWR274" s="68"/>
      <c r="LWS274" s="29"/>
      <c r="LWT274" s="123"/>
      <c r="LWY274" s="68"/>
      <c r="LWZ274" s="29"/>
      <c r="LXA274" s="123"/>
      <c r="LXF274" s="68"/>
      <c r="LXG274" s="29"/>
      <c r="LXH274" s="123"/>
      <c r="LXM274" s="68"/>
      <c r="LXN274" s="29"/>
      <c r="LXO274" s="123"/>
      <c r="LXT274" s="68"/>
      <c r="LXU274" s="29"/>
      <c r="LXV274" s="123"/>
      <c r="LYA274" s="68"/>
      <c r="LYB274" s="29"/>
      <c r="LYC274" s="123"/>
      <c r="LYH274" s="68"/>
      <c r="LYI274" s="29"/>
      <c r="LYJ274" s="123"/>
      <c r="LYO274" s="68"/>
      <c r="LYP274" s="29"/>
      <c r="LYQ274" s="123"/>
      <c r="LYV274" s="68"/>
      <c r="LYW274" s="29"/>
      <c r="LYX274" s="123"/>
      <c r="LZC274" s="68"/>
      <c r="LZD274" s="29"/>
      <c r="LZE274" s="123"/>
      <c r="LZJ274" s="68"/>
      <c r="LZK274" s="29"/>
      <c r="LZL274" s="123"/>
      <c r="LZQ274" s="68"/>
      <c r="LZR274" s="29"/>
      <c r="LZS274" s="123"/>
      <c r="LZX274" s="68"/>
      <c r="LZY274" s="29"/>
      <c r="LZZ274" s="123"/>
      <c r="MAE274" s="68"/>
      <c r="MAF274" s="29"/>
      <c r="MAG274" s="123"/>
      <c r="MAL274" s="68"/>
      <c r="MAM274" s="29"/>
      <c r="MAN274" s="123"/>
      <c r="MAS274" s="68"/>
      <c r="MAT274" s="29"/>
      <c r="MAU274" s="123"/>
      <c r="MAZ274" s="68"/>
      <c r="MBA274" s="29"/>
      <c r="MBB274" s="123"/>
      <c r="MBG274" s="68"/>
      <c r="MBH274" s="29"/>
      <c r="MBI274" s="123"/>
      <c r="MBN274" s="68"/>
      <c r="MBO274" s="29"/>
      <c r="MBP274" s="123"/>
      <c r="MBU274" s="68"/>
      <c r="MBV274" s="29"/>
      <c r="MBW274" s="123"/>
      <c r="MCB274" s="68"/>
      <c r="MCC274" s="29"/>
      <c r="MCD274" s="123"/>
      <c r="MCI274" s="68"/>
      <c r="MCJ274" s="29"/>
      <c r="MCK274" s="123"/>
      <c r="MCP274" s="68"/>
      <c r="MCQ274" s="29"/>
      <c r="MCR274" s="123"/>
      <c r="MCW274" s="68"/>
      <c r="MCX274" s="29"/>
      <c r="MCY274" s="123"/>
      <c r="MDD274" s="68"/>
      <c r="MDE274" s="29"/>
      <c r="MDF274" s="123"/>
      <c r="MDK274" s="68"/>
      <c r="MDL274" s="29"/>
      <c r="MDM274" s="123"/>
      <c r="MDR274" s="68"/>
      <c r="MDS274" s="29"/>
      <c r="MDT274" s="123"/>
      <c r="MDY274" s="68"/>
      <c r="MDZ274" s="29"/>
      <c r="MEA274" s="123"/>
      <c r="MEF274" s="68"/>
      <c r="MEG274" s="29"/>
      <c r="MEH274" s="123"/>
      <c r="MEM274" s="68"/>
      <c r="MEN274" s="29"/>
      <c r="MEO274" s="123"/>
      <c r="MET274" s="68"/>
      <c r="MEU274" s="29"/>
      <c r="MEV274" s="123"/>
      <c r="MFA274" s="68"/>
      <c r="MFB274" s="29"/>
      <c r="MFC274" s="123"/>
      <c r="MFH274" s="68"/>
      <c r="MFI274" s="29"/>
      <c r="MFJ274" s="123"/>
      <c r="MFO274" s="68"/>
      <c r="MFP274" s="29"/>
      <c r="MFQ274" s="123"/>
      <c r="MFV274" s="68"/>
      <c r="MFW274" s="29"/>
      <c r="MFX274" s="123"/>
      <c r="MGC274" s="68"/>
      <c r="MGD274" s="29"/>
      <c r="MGE274" s="123"/>
      <c r="MGJ274" s="68"/>
      <c r="MGK274" s="29"/>
      <c r="MGL274" s="123"/>
      <c r="MGQ274" s="68"/>
      <c r="MGR274" s="29"/>
      <c r="MGS274" s="123"/>
      <c r="MGX274" s="68"/>
      <c r="MGY274" s="29"/>
      <c r="MGZ274" s="123"/>
      <c r="MHE274" s="68"/>
      <c r="MHF274" s="29"/>
      <c r="MHG274" s="123"/>
      <c r="MHL274" s="68"/>
      <c r="MHM274" s="29"/>
      <c r="MHN274" s="123"/>
      <c r="MHS274" s="68"/>
      <c r="MHT274" s="29"/>
      <c r="MHU274" s="123"/>
      <c r="MHZ274" s="68"/>
      <c r="MIA274" s="29"/>
      <c r="MIB274" s="123"/>
      <c r="MIG274" s="68"/>
      <c r="MIH274" s="29"/>
      <c r="MII274" s="123"/>
      <c r="MIN274" s="68"/>
      <c r="MIO274" s="29"/>
      <c r="MIP274" s="123"/>
      <c r="MIU274" s="68"/>
      <c r="MIV274" s="29"/>
      <c r="MIW274" s="123"/>
      <c r="MJB274" s="68"/>
      <c r="MJC274" s="29"/>
      <c r="MJD274" s="123"/>
      <c r="MJI274" s="68"/>
      <c r="MJJ274" s="29"/>
      <c r="MJK274" s="123"/>
      <c r="MJP274" s="68"/>
      <c r="MJQ274" s="29"/>
      <c r="MJR274" s="123"/>
      <c r="MJW274" s="68"/>
      <c r="MJX274" s="29"/>
      <c r="MJY274" s="123"/>
      <c r="MKD274" s="68"/>
      <c r="MKE274" s="29"/>
      <c r="MKF274" s="123"/>
      <c r="MKK274" s="68"/>
      <c r="MKL274" s="29"/>
      <c r="MKM274" s="123"/>
      <c r="MKR274" s="68"/>
      <c r="MKS274" s="29"/>
      <c r="MKT274" s="123"/>
      <c r="MKY274" s="68"/>
      <c r="MKZ274" s="29"/>
      <c r="MLA274" s="123"/>
      <c r="MLF274" s="68"/>
      <c r="MLG274" s="29"/>
      <c r="MLH274" s="123"/>
      <c r="MLM274" s="68"/>
      <c r="MLN274" s="29"/>
      <c r="MLO274" s="123"/>
      <c r="MLT274" s="68"/>
      <c r="MLU274" s="29"/>
      <c r="MLV274" s="123"/>
      <c r="MMA274" s="68"/>
      <c r="MMB274" s="29"/>
      <c r="MMC274" s="123"/>
      <c r="MMH274" s="68"/>
      <c r="MMI274" s="29"/>
      <c r="MMJ274" s="123"/>
      <c r="MMO274" s="68"/>
      <c r="MMP274" s="29"/>
      <c r="MMQ274" s="123"/>
      <c r="MMV274" s="68"/>
      <c r="MMW274" s="29"/>
      <c r="MMX274" s="123"/>
      <c r="MNC274" s="68"/>
      <c r="MND274" s="29"/>
      <c r="MNE274" s="123"/>
      <c r="MNJ274" s="68"/>
      <c r="MNK274" s="29"/>
      <c r="MNL274" s="123"/>
      <c r="MNQ274" s="68"/>
      <c r="MNR274" s="29"/>
      <c r="MNS274" s="123"/>
      <c r="MNX274" s="68"/>
      <c r="MNY274" s="29"/>
      <c r="MNZ274" s="123"/>
      <c r="MOE274" s="68"/>
      <c r="MOF274" s="29"/>
      <c r="MOG274" s="123"/>
      <c r="MOL274" s="68"/>
      <c r="MOM274" s="29"/>
      <c r="MON274" s="123"/>
      <c r="MOS274" s="68"/>
      <c r="MOT274" s="29"/>
      <c r="MOU274" s="123"/>
      <c r="MOZ274" s="68"/>
      <c r="MPA274" s="29"/>
      <c r="MPB274" s="123"/>
      <c r="MPG274" s="68"/>
      <c r="MPH274" s="29"/>
      <c r="MPI274" s="123"/>
      <c r="MPN274" s="68"/>
      <c r="MPO274" s="29"/>
      <c r="MPP274" s="123"/>
      <c r="MPU274" s="68"/>
      <c r="MPV274" s="29"/>
      <c r="MPW274" s="123"/>
      <c r="MQB274" s="68"/>
      <c r="MQC274" s="29"/>
      <c r="MQD274" s="123"/>
      <c r="MQI274" s="68"/>
      <c r="MQJ274" s="29"/>
      <c r="MQK274" s="123"/>
      <c r="MQP274" s="68"/>
      <c r="MQQ274" s="29"/>
      <c r="MQR274" s="123"/>
      <c r="MQW274" s="68"/>
      <c r="MQX274" s="29"/>
      <c r="MQY274" s="123"/>
      <c r="MRD274" s="68"/>
      <c r="MRE274" s="29"/>
      <c r="MRF274" s="123"/>
      <c r="MRK274" s="68"/>
      <c r="MRL274" s="29"/>
      <c r="MRM274" s="123"/>
      <c r="MRR274" s="68"/>
      <c r="MRS274" s="29"/>
      <c r="MRT274" s="123"/>
      <c r="MRY274" s="68"/>
      <c r="MRZ274" s="29"/>
      <c r="MSA274" s="123"/>
      <c r="MSF274" s="68"/>
      <c r="MSG274" s="29"/>
      <c r="MSH274" s="123"/>
      <c r="MSM274" s="68"/>
      <c r="MSN274" s="29"/>
      <c r="MSO274" s="123"/>
      <c r="MST274" s="68"/>
      <c r="MSU274" s="29"/>
      <c r="MSV274" s="123"/>
      <c r="MTA274" s="68"/>
      <c r="MTB274" s="29"/>
      <c r="MTC274" s="123"/>
      <c r="MTH274" s="68"/>
      <c r="MTI274" s="29"/>
      <c r="MTJ274" s="123"/>
      <c r="MTO274" s="68"/>
      <c r="MTP274" s="29"/>
      <c r="MTQ274" s="123"/>
      <c r="MTV274" s="68"/>
      <c r="MTW274" s="29"/>
      <c r="MTX274" s="123"/>
      <c r="MUC274" s="68"/>
      <c r="MUD274" s="29"/>
      <c r="MUE274" s="123"/>
      <c r="MUJ274" s="68"/>
      <c r="MUK274" s="29"/>
      <c r="MUL274" s="123"/>
      <c r="MUQ274" s="68"/>
      <c r="MUR274" s="29"/>
      <c r="MUS274" s="123"/>
      <c r="MUX274" s="68"/>
      <c r="MUY274" s="29"/>
      <c r="MUZ274" s="123"/>
      <c r="MVE274" s="68"/>
      <c r="MVF274" s="29"/>
      <c r="MVG274" s="123"/>
      <c r="MVL274" s="68"/>
      <c r="MVM274" s="29"/>
      <c r="MVN274" s="123"/>
      <c r="MVS274" s="68"/>
      <c r="MVT274" s="29"/>
      <c r="MVU274" s="123"/>
      <c r="MVZ274" s="68"/>
      <c r="MWA274" s="29"/>
      <c r="MWB274" s="123"/>
      <c r="MWG274" s="68"/>
      <c r="MWH274" s="29"/>
      <c r="MWI274" s="123"/>
      <c r="MWN274" s="68"/>
      <c r="MWO274" s="29"/>
      <c r="MWP274" s="123"/>
      <c r="MWU274" s="68"/>
      <c r="MWV274" s="29"/>
      <c r="MWW274" s="123"/>
      <c r="MXB274" s="68"/>
      <c r="MXC274" s="29"/>
      <c r="MXD274" s="123"/>
      <c r="MXI274" s="68"/>
      <c r="MXJ274" s="29"/>
      <c r="MXK274" s="123"/>
      <c r="MXP274" s="68"/>
      <c r="MXQ274" s="29"/>
      <c r="MXR274" s="123"/>
      <c r="MXW274" s="68"/>
      <c r="MXX274" s="29"/>
      <c r="MXY274" s="123"/>
      <c r="MYD274" s="68"/>
      <c r="MYE274" s="29"/>
      <c r="MYF274" s="123"/>
      <c r="MYK274" s="68"/>
      <c r="MYL274" s="29"/>
      <c r="MYM274" s="123"/>
      <c r="MYR274" s="68"/>
      <c r="MYS274" s="29"/>
      <c r="MYT274" s="123"/>
      <c r="MYY274" s="68"/>
      <c r="MYZ274" s="29"/>
      <c r="MZA274" s="123"/>
      <c r="MZF274" s="68"/>
      <c r="MZG274" s="29"/>
      <c r="MZH274" s="123"/>
      <c r="MZM274" s="68"/>
      <c r="MZN274" s="29"/>
      <c r="MZO274" s="123"/>
      <c r="MZT274" s="68"/>
      <c r="MZU274" s="29"/>
      <c r="MZV274" s="123"/>
      <c r="NAA274" s="68"/>
      <c r="NAB274" s="29"/>
      <c r="NAC274" s="123"/>
      <c r="NAH274" s="68"/>
      <c r="NAI274" s="29"/>
      <c r="NAJ274" s="123"/>
      <c r="NAO274" s="68"/>
      <c r="NAP274" s="29"/>
      <c r="NAQ274" s="123"/>
      <c r="NAV274" s="68"/>
      <c r="NAW274" s="29"/>
      <c r="NAX274" s="123"/>
      <c r="NBC274" s="68"/>
      <c r="NBD274" s="29"/>
      <c r="NBE274" s="123"/>
      <c r="NBJ274" s="68"/>
      <c r="NBK274" s="29"/>
      <c r="NBL274" s="123"/>
      <c r="NBQ274" s="68"/>
      <c r="NBR274" s="29"/>
      <c r="NBS274" s="123"/>
      <c r="NBX274" s="68"/>
      <c r="NBY274" s="29"/>
      <c r="NBZ274" s="123"/>
      <c r="NCE274" s="68"/>
      <c r="NCF274" s="29"/>
      <c r="NCG274" s="123"/>
      <c r="NCL274" s="68"/>
      <c r="NCM274" s="29"/>
      <c r="NCN274" s="123"/>
      <c r="NCS274" s="68"/>
      <c r="NCT274" s="29"/>
      <c r="NCU274" s="123"/>
      <c r="NCZ274" s="68"/>
      <c r="NDA274" s="29"/>
      <c r="NDB274" s="123"/>
      <c r="NDG274" s="68"/>
      <c r="NDH274" s="29"/>
      <c r="NDI274" s="123"/>
      <c r="NDN274" s="68"/>
      <c r="NDO274" s="29"/>
      <c r="NDP274" s="123"/>
      <c r="NDU274" s="68"/>
      <c r="NDV274" s="29"/>
      <c r="NDW274" s="123"/>
      <c r="NEB274" s="68"/>
      <c r="NEC274" s="29"/>
      <c r="NED274" s="123"/>
      <c r="NEI274" s="68"/>
      <c r="NEJ274" s="29"/>
      <c r="NEK274" s="123"/>
      <c r="NEP274" s="68"/>
      <c r="NEQ274" s="29"/>
      <c r="NER274" s="123"/>
      <c r="NEW274" s="68"/>
      <c r="NEX274" s="29"/>
      <c r="NEY274" s="123"/>
      <c r="NFD274" s="68"/>
      <c r="NFE274" s="29"/>
      <c r="NFF274" s="123"/>
      <c r="NFK274" s="68"/>
      <c r="NFL274" s="29"/>
      <c r="NFM274" s="123"/>
      <c r="NFR274" s="68"/>
      <c r="NFS274" s="29"/>
      <c r="NFT274" s="123"/>
      <c r="NFY274" s="68"/>
      <c r="NFZ274" s="29"/>
      <c r="NGA274" s="123"/>
      <c r="NGF274" s="68"/>
      <c r="NGG274" s="29"/>
      <c r="NGH274" s="123"/>
      <c r="NGM274" s="68"/>
      <c r="NGN274" s="29"/>
      <c r="NGO274" s="123"/>
      <c r="NGT274" s="68"/>
      <c r="NGU274" s="29"/>
      <c r="NGV274" s="123"/>
      <c r="NHA274" s="68"/>
      <c r="NHB274" s="29"/>
      <c r="NHC274" s="123"/>
      <c r="NHH274" s="68"/>
      <c r="NHI274" s="29"/>
      <c r="NHJ274" s="123"/>
      <c r="NHO274" s="68"/>
      <c r="NHP274" s="29"/>
      <c r="NHQ274" s="123"/>
      <c r="NHV274" s="68"/>
      <c r="NHW274" s="29"/>
      <c r="NHX274" s="123"/>
      <c r="NIC274" s="68"/>
      <c r="NID274" s="29"/>
      <c r="NIE274" s="123"/>
      <c r="NIJ274" s="68"/>
      <c r="NIK274" s="29"/>
      <c r="NIL274" s="123"/>
      <c r="NIQ274" s="68"/>
      <c r="NIR274" s="29"/>
      <c r="NIS274" s="123"/>
      <c r="NIX274" s="68"/>
      <c r="NIY274" s="29"/>
      <c r="NIZ274" s="123"/>
      <c r="NJE274" s="68"/>
      <c r="NJF274" s="29"/>
      <c r="NJG274" s="123"/>
      <c r="NJL274" s="68"/>
      <c r="NJM274" s="29"/>
      <c r="NJN274" s="123"/>
      <c r="NJS274" s="68"/>
      <c r="NJT274" s="29"/>
      <c r="NJU274" s="123"/>
      <c r="NJZ274" s="68"/>
      <c r="NKA274" s="29"/>
      <c r="NKB274" s="123"/>
      <c r="NKG274" s="68"/>
      <c r="NKH274" s="29"/>
      <c r="NKI274" s="123"/>
      <c r="NKN274" s="68"/>
      <c r="NKO274" s="29"/>
      <c r="NKP274" s="123"/>
      <c r="NKU274" s="68"/>
      <c r="NKV274" s="29"/>
      <c r="NKW274" s="123"/>
      <c r="NLB274" s="68"/>
      <c r="NLC274" s="29"/>
      <c r="NLD274" s="123"/>
      <c r="NLI274" s="68"/>
      <c r="NLJ274" s="29"/>
      <c r="NLK274" s="123"/>
      <c r="NLP274" s="68"/>
      <c r="NLQ274" s="29"/>
      <c r="NLR274" s="123"/>
      <c r="NLW274" s="68"/>
      <c r="NLX274" s="29"/>
      <c r="NLY274" s="123"/>
      <c r="NMD274" s="68"/>
      <c r="NME274" s="29"/>
      <c r="NMF274" s="123"/>
      <c r="NMK274" s="68"/>
      <c r="NML274" s="29"/>
      <c r="NMM274" s="123"/>
      <c r="NMR274" s="68"/>
      <c r="NMS274" s="29"/>
      <c r="NMT274" s="123"/>
      <c r="NMY274" s="68"/>
      <c r="NMZ274" s="29"/>
      <c r="NNA274" s="123"/>
      <c r="NNF274" s="68"/>
      <c r="NNG274" s="29"/>
      <c r="NNH274" s="123"/>
      <c r="NNM274" s="68"/>
      <c r="NNN274" s="29"/>
      <c r="NNO274" s="123"/>
      <c r="NNT274" s="68"/>
      <c r="NNU274" s="29"/>
      <c r="NNV274" s="123"/>
      <c r="NOA274" s="68"/>
      <c r="NOB274" s="29"/>
      <c r="NOC274" s="123"/>
      <c r="NOH274" s="68"/>
      <c r="NOI274" s="29"/>
      <c r="NOJ274" s="123"/>
      <c r="NOO274" s="68"/>
      <c r="NOP274" s="29"/>
      <c r="NOQ274" s="123"/>
      <c r="NOV274" s="68"/>
      <c r="NOW274" s="29"/>
      <c r="NOX274" s="123"/>
      <c r="NPC274" s="68"/>
      <c r="NPD274" s="29"/>
      <c r="NPE274" s="123"/>
      <c r="NPJ274" s="68"/>
      <c r="NPK274" s="29"/>
      <c r="NPL274" s="123"/>
      <c r="NPQ274" s="68"/>
      <c r="NPR274" s="29"/>
      <c r="NPS274" s="123"/>
      <c r="NPX274" s="68"/>
      <c r="NPY274" s="29"/>
      <c r="NPZ274" s="123"/>
      <c r="NQE274" s="68"/>
      <c r="NQF274" s="29"/>
      <c r="NQG274" s="123"/>
      <c r="NQL274" s="68"/>
      <c r="NQM274" s="29"/>
      <c r="NQN274" s="123"/>
      <c r="NQS274" s="68"/>
      <c r="NQT274" s="29"/>
      <c r="NQU274" s="123"/>
      <c r="NQZ274" s="68"/>
      <c r="NRA274" s="29"/>
      <c r="NRB274" s="123"/>
      <c r="NRG274" s="68"/>
      <c r="NRH274" s="29"/>
      <c r="NRI274" s="123"/>
      <c r="NRN274" s="68"/>
      <c r="NRO274" s="29"/>
      <c r="NRP274" s="123"/>
      <c r="NRU274" s="68"/>
      <c r="NRV274" s="29"/>
      <c r="NRW274" s="123"/>
      <c r="NSB274" s="68"/>
      <c r="NSC274" s="29"/>
      <c r="NSD274" s="123"/>
      <c r="NSI274" s="68"/>
      <c r="NSJ274" s="29"/>
      <c r="NSK274" s="123"/>
      <c r="NSP274" s="68"/>
      <c r="NSQ274" s="29"/>
      <c r="NSR274" s="123"/>
      <c r="NSW274" s="68"/>
      <c r="NSX274" s="29"/>
      <c r="NSY274" s="123"/>
      <c r="NTD274" s="68"/>
      <c r="NTE274" s="29"/>
      <c r="NTF274" s="123"/>
      <c r="NTK274" s="68"/>
      <c r="NTL274" s="29"/>
      <c r="NTM274" s="123"/>
      <c r="NTR274" s="68"/>
      <c r="NTS274" s="29"/>
      <c r="NTT274" s="123"/>
      <c r="NTY274" s="68"/>
      <c r="NTZ274" s="29"/>
      <c r="NUA274" s="123"/>
      <c r="NUF274" s="68"/>
      <c r="NUG274" s="29"/>
      <c r="NUH274" s="123"/>
      <c r="NUM274" s="68"/>
      <c r="NUN274" s="29"/>
      <c r="NUO274" s="123"/>
      <c r="NUT274" s="68"/>
      <c r="NUU274" s="29"/>
      <c r="NUV274" s="123"/>
      <c r="NVA274" s="68"/>
      <c r="NVB274" s="29"/>
      <c r="NVC274" s="123"/>
      <c r="NVH274" s="68"/>
      <c r="NVI274" s="29"/>
      <c r="NVJ274" s="123"/>
      <c r="NVO274" s="68"/>
      <c r="NVP274" s="29"/>
      <c r="NVQ274" s="123"/>
      <c r="NVV274" s="68"/>
      <c r="NVW274" s="29"/>
      <c r="NVX274" s="123"/>
      <c r="NWC274" s="68"/>
      <c r="NWD274" s="29"/>
      <c r="NWE274" s="123"/>
      <c r="NWJ274" s="68"/>
      <c r="NWK274" s="29"/>
      <c r="NWL274" s="123"/>
      <c r="NWQ274" s="68"/>
      <c r="NWR274" s="29"/>
      <c r="NWS274" s="123"/>
      <c r="NWX274" s="68"/>
      <c r="NWY274" s="29"/>
      <c r="NWZ274" s="123"/>
      <c r="NXE274" s="68"/>
      <c r="NXF274" s="29"/>
      <c r="NXG274" s="123"/>
      <c r="NXL274" s="68"/>
      <c r="NXM274" s="29"/>
      <c r="NXN274" s="123"/>
      <c r="NXS274" s="68"/>
      <c r="NXT274" s="29"/>
      <c r="NXU274" s="123"/>
      <c r="NXZ274" s="68"/>
      <c r="NYA274" s="29"/>
      <c r="NYB274" s="123"/>
      <c r="NYG274" s="68"/>
      <c r="NYH274" s="29"/>
      <c r="NYI274" s="123"/>
      <c r="NYN274" s="68"/>
      <c r="NYO274" s="29"/>
      <c r="NYP274" s="123"/>
      <c r="NYU274" s="68"/>
      <c r="NYV274" s="29"/>
      <c r="NYW274" s="123"/>
      <c r="NZB274" s="68"/>
      <c r="NZC274" s="29"/>
      <c r="NZD274" s="123"/>
      <c r="NZI274" s="68"/>
      <c r="NZJ274" s="29"/>
      <c r="NZK274" s="123"/>
      <c r="NZP274" s="68"/>
      <c r="NZQ274" s="29"/>
      <c r="NZR274" s="123"/>
      <c r="NZW274" s="68"/>
      <c r="NZX274" s="29"/>
      <c r="NZY274" s="123"/>
      <c r="OAD274" s="68"/>
      <c r="OAE274" s="29"/>
      <c r="OAF274" s="123"/>
      <c r="OAK274" s="68"/>
      <c r="OAL274" s="29"/>
      <c r="OAM274" s="123"/>
      <c r="OAR274" s="68"/>
      <c r="OAS274" s="29"/>
      <c r="OAT274" s="123"/>
      <c r="OAY274" s="68"/>
      <c r="OAZ274" s="29"/>
      <c r="OBA274" s="123"/>
      <c r="OBF274" s="68"/>
      <c r="OBG274" s="29"/>
      <c r="OBH274" s="123"/>
      <c r="OBM274" s="68"/>
      <c r="OBN274" s="29"/>
      <c r="OBO274" s="123"/>
      <c r="OBT274" s="68"/>
      <c r="OBU274" s="29"/>
      <c r="OBV274" s="123"/>
      <c r="OCA274" s="68"/>
      <c r="OCB274" s="29"/>
      <c r="OCC274" s="123"/>
      <c r="OCH274" s="68"/>
      <c r="OCI274" s="29"/>
      <c r="OCJ274" s="123"/>
      <c r="OCO274" s="68"/>
      <c r="OCP274" s="29"/>
      <c r="OCQ274" s="123"/>
      <c r="OCV274" s="68"/>
      <c r="OCW274" s="29"/>
      <c r="OCX274" s="123"/>
      <c r="ODC274" s="68"/>
      <c r="ODD274" s="29"/>
      <c r="ODE274" s="123"/>
      <c r="ODJ274" s="68"/>
      <c r="ODK274" s="29"/>
      <c r="ODL274" s="123"/>
      <c r="ODQ274" s="68"/>
      <c r="ODR274" s="29"/>
      <c r="ODS274" s="123"/>
      <c r="ODX274" s="68"/>
      <c r="ODY274" s="29"/>
      <c r="ODZ274" s="123"/>
      <c r="OEE274" s="68"/>
      <c r="OEF274" s="29"/>
      <c r="OEG274" s="123"/>
      <c r="OEL274" s="68"/>
      <c r="OEM274" s="29"/>
      <c r="OEN274" s="123"/>
      <c r="OES274" s="68"/>
      <c r="OET274" s="29"/>
      <c r="OEU274" s="123"/>
      <c r="OEZ274" s="68"/>
      <c r="OFA274" s="29"/>
      <c r="OFB274" s="123"/>
      <c r="OFG274" s="68"/>
      <c r="OFH274" s="29"/>
      <c r="OFI274" s="123"/>
      <c r="OFN274" s="68"/>
      <c r="OFO274" s="29"/>
      <c r="OFP274" s="123"/>
      <c r="OFU274" s="68"/>
      <c r="OFV274" s="29"/>
      <c r="OFW274" s="123"/>
      <c r="OGB274" s="68"/>
      <c r="OGC274" s="29"/>
      <c r="OGD274" s="123"/>
      <c r="OGI274" s="68"/>
      <c r="OGJ274" s="29"/>
      <c r="OGK274" s="123"/>
      <c r="OGP274" s="68"/>
      <c r="OGQ274" s="29"/>
      <c r="OGR274" s="123"/>
      <c r="OGW274" s="68"/>
      <c r="OGX274" s="29"/>
      <c r="OGY274" s="123"/>
      <c r="OHD274" s="68"/>
      <c r="OHE274" s="29"/>
      <c r="OHF274" s="123"/>
      <c r="OHK274" s="68"/>
      <c r="OHL274" s="29"/>
      <c r="OHM274" s="123"/>
      <c r="OHR274" s="68"/>
      <c r="OHS274" s="29"/>
      <c r="OHT274" s="123"/>
      <c r="OHY274" s="68"/>
      <c r="OHZ274" s="29"/>
      <c r="OIA274" s="123"/>
      <c r="OIF274" s="68"/>
      <c r="OIG274" s="29"/>
      <c r="OIH274" s="123"/>
      <c r="OIM274" s="68"/>
      <c r="OIN274" s="29"/>
      <c r="OIO274" s="123"/>
      <c r="OIT274" s="68"/>
      <c r="OIU274" s="29"/>
      <c r="OIV274" s="123"/>
      <c r="OJA274" s="68"/>
      <c r="OJB274" s="29"/>
      <c r="OJC274" s="123"/>
      <c r="OJH274" s="68"/>
      <c r="OJI274" s="29"/>
      <c r="OJJ274" s="123"/>
      <c r="OJO274" s="68"/>
      <c r="OJP274" s="29"/>
      <c r="OJQ274" s="123"/>
      <c r="OJV274" s="68"/>
      <c r="OJW274" s="29"/>
      <c r="OJX274" s="123"/>
      <c r="OKC274" s="68"/>
      <c r="OKD274" s="29"/>
      <c r="OKE274" s="123"/>
      <c r="OKJ274" s="68"/>
      <c r="OKK274" s="29"/>
      <c r="OKL274" s="123"/>
      <c r="OKQ274" s="68"/>
      <c r="OKR274" s="29"/>
      <c r="OKS274" s="123"/>
      <c r="OKX274" s="68"/>
      <c r="OKY274" s="29"/>
      <c r="OKZ274" s="123"/>
      <c r="OLE274" s="68"/>
      <c r="OLF274" s="29"/>
      <c r="OLG274" s="123"/>
      <c r="OLL274" s="68"/>
      <c r="OLM274" s="29"/>
      <c r="OLN274" s="123"/>
      <c r="OLS274" s="68"/>
      <c r="OLT274" s="29"/>
      <c r="OLU274" s="123"/>
      <c r="OLZ274" s="68"/>
      <c r="OMA274" s="29"/>
      <c r="OMB274" s="123"/>
      <c r="OMG274" s="68"/>
      <c r="OMH274" s="29"/>
      <c r="OMI274" s="123"/>
      <c r="OMN274" s="68"/>
      <c r="OMO274" s="29"/>
      <c r="OMP274" s="123"/>
      <c r="OMU274" s="68"/>
      <c r="OMV274" s="29"/>
      <c r="OMW274" s="123"/>
      <c r="ONB274" s="68"/>
      <c r="ONC274" s="29"/>
      <c r="OND274" s="123"/>
      <c r="ONI274" s="68"/>
      <c r="ONJ274" s="29"/>
      <c r="ONK274" s="123"/>
      <c r="ONP274" s="68"/>
      <c r="ONQ274" s="29"/>
      <c r="ONR274" s="123"/>
      <c r="ONW274" s="68"/>
      <c r="ONX274" s="29"/>
      <c r="ONY274" s="123"/>
      <c r="OOD274" s="68"/>
      <c r="OOE274" s="29"/>
      <c r="OOF274" s="123"/>
      <c r="OOK274" s="68"/>
      <c r="OOL274" s="29"/>
      <c r="OOM274" s="123"/>
      <c r="OOR274" s="68"/>
      <c r="OOS274" s="29"/>
      <c r="OOT274" s="123"/>
      <c r="OOY274" s="68"/>
      <c r="OOZ274" s="29"/>
      <c r="OPA274" s="123"/>
      <c r="OPF274" s="68"/>
      <c r="OPG274" s="29"/>
      <c r="OPH274" s="123"/>
      <c r="OPM274" s="68"/>
      <c r="OPN274" s="29"/>
      <c r="OPO274" s="123"/>
      <c r="OPT274" s="68"/>
      <c r="OPU274" s="29"/>
      <c r="OPV274" s="123"/>
      <c r="OQA274" s="68"/>
      <c r="OQB274" s="29"/>
      <c r="OQC274" s="123"/>
      <c r="OQH274" s="68"/>
      <c r="OQI274" s="29"/>
      <c r="OQJ274" s="123"/>
      <c r="OQO274" s="68"/>
      <c r="OQP274" s="29"/>
      <c r="OQQ274" s="123"/>
      <c r="OQV274" s="68"/>
      <c r="OQW274" s="29"/>
      <c r="OQX274" s="123"/>
      <c r="ORC274" s="68"/>
      <c r="ORD274" s="29"/>
      <c r="ORE274" s="123"/>
      <c r="ORJ274" s="68"/>
      <c r="ORK274" s="29"/>
      <c r="ORL274" s="123"/>
      <c r="ORQ274" s="68"/>
      <c r="ORR274" s="29"/>
      <c r="ORS274" s="123"/>
      <c r="ORX274" s="68"/>
      <c r="ORY274" s="29"/>
      <c r="ORZ274" s="123"/>
      <c r="OSE274" s="68"/>
      <c r="OSF274" s="29"/>
      <c r="OSG274" s="123"/>
      <c r="OSL274" s="68"/>
      <c r="OSM274" s="29"/>
      <c r="OSN274" s="123"/>
      <c r="OSS274" s="68"/>
      <c r="OST274" s="29"/>
      <c r="OSU274" s="123"/>
      <c r="OSZ274" s="68"/>
      <c r="OTA274" s="29"/>
      <c r="OTB274" s="123"/>
      <c r="OTG274" s="68"/>
      <c r="OTH274" s="29"/>
      <c r="OTI274" s="123"/>
      <c r="OTN274" s="68"/>
      <c r="OTO274" s="29"/>
      <c r="OTP274" s="123"/>
      <c r="OTU274" s="68"/>
      <c r="OTV274" s="29"/>
      <c r="OTW274" s="123"/>
      <c r="OUB274" s="68"/>
      <c r="OUC274" s="29"/>
      <c r="OUD274" s="123"/>
      <c r="OUI274" s="68"/>
      <c r="OUJ274" s="29"/>
      <c r="OUK274" s="123"/>
      <c r="OUP274" s="68"/>
      <c r="OUQ274" s="29"/>
      <c r="OUR274" s="123"/>
      <c r="OUW274" s="68"/>
      <c r="OUX274" s="29"/>
      <c r="OUY274" s="123"/>
      <c r="OVD274" s="68"/>
      <c r="OVE274" s="29"/>
      <c r="OVF274" s="123"/>
      <c r="OVK274" s="68"/>
      <c r="OVL274" s="29"/>
      <c r="OVM274" s="123"/>
      <c r="OVR274" s="68"/>
      <c r="OVS274" s="29"/>
      <c r="OVT274" s="123"/>
      <c r="OVY274" s="68"/>
      <c r="OVZ274" s="29"/>
      <c r="OWA274" s="123"/>
      <c r="OWF274" s="68"/>
      <c r="OWG274" s="29"/>
      <c r="OWH274" s="123"/>
      <c r="OWM274" s="68"/>
      <c r="OWN274" s="29"/>
      <c r="OWO274" s="123"/>
      <c r="OWT274" s="68"/>
      <c r="OWU274" s="29"/>
      <c r="OWV274" s="123"/>
      <c r="OXA274" s="68"/>
      <c r="OXB274" s="29"/>
      <c r="OXC274" s="123"/>
      <c r="OXH274" s="68"/>
      <c r="OXI274" s="29"/>
      <c r="OXJ274" s="123"/>
      <c r="OXO274" s="68"/>
      <c r="OXP274" s="29"/>
      <c r="OXQ274" s="123"/>
      <c r="OXV274" s="68"/>
      <c r="OXW274" s="29"/>
      <c r="OXX274" s="123"/>
      <c r="OYC274" s="68"/>
      <c r="OYD274" s="29"/>
      <c r="OYE274" s="123"/>
      <c r="OYJ274" s="68"/>
      <c r="OYK274" s="29"/>
      <c r="OYL274" s="123"/>
      <c r="OYQ274" s="68"/>
      <c r="OYR274" s="29"/>
      <c r="OYS274" s="123"/>
      <c r="OYX274" s="68"/>
      <c r="OYY274" s="29"/>
      <c r="OYZ274" s="123"/>
      <c r="OZE274" s="68"/>
      <c r="OZF274" s="29"/>
      <c r="OZG274" s="123"/>
      <c r="OZL274" s="68"/>
      <c r="OZM274" s="29"/>
      <c r="OZN274" s="123"/>
      <c r="OZS274" s="68"/>
      <c r="OZT274" s="29"/>
      <c r="OZU274" s="123"/>
      <c r="OZZ274" s="68"/>
      <c r="PAA274" s="29"/>
      <c r="PAB274" s="123"/>
      <c r="PAG274" s="68"/>
      <c r="PAH274" s="29"/>
      <c r="PAI274" s="123"/>
      <c r="PAN274" s="68"/>
      <c r="PAO274" s="29"/>
      <c r="PAP274" s="123"/>
      <c r="PAU274" s="68"/>
      <c r="PAV274" s="29"/>
      <c r="PAW274" s="123"/>
      <c r="PBB274" s="68"/>
      <c r="PBC274" s="29"/>
      <c r="PBD274" s="123"/>
      <c r="PBI274" s="68"/>
      <c r="PBJ274" s="29"/>
      <c r="PBK274" s="123"/>
      <c r="PBP274" s="68"/>
      <c r="PBQ274" s="29"/>
      <c r="PBR274" s="123"/>
      <c r="PBW274" s="68"/>
      <c r="PBX274" s="29"/>
      <c r="PBY274" s="123"/>
      <c r="PCD274" s="68"/>
      <c r="PCE274" s="29"/>
      <c r="PCF274" s="123"/>
      <c r="PCK274" s="68"/>
      <c r="PCL274" s="29"/>
      <c r="PCM274" s="123"/>
      <c r="PCR274" s="68"/>
      <c r="PCS274" s="29"/>
      <c r="PCT274" s="123"/>
      <c r="PCY274" s="68"/>
      <c r="PCZ274" s="29"/>
      <c r="PDA274" s="123"/>
      <c r="PDF274" s="68"/>
      <c r="PDG274" s="29"/>
      <c r="PDH274" s="123"/>
      <c r="PDM274" s="68"/>
      <c r="PDN274" s="29"/>
      <c r="PDO274" s="123"/>
      <c r="PDT274" s="68"/>
      <c r="PDU274" s="29"/>
      <c r="PDV274" s="123"/>
      <c r="PEA274" s="68"/>
      <c r="PEB274" s="29"/>
      <c r="PEC274" s="123"/>
      <c r="PEH274" s="68"/>
      <c r="PEI274" s="29"/>
      <c r="PEJ274" s="123"/>
      <c r="PEO274" s="68"/>
      <c r="PEP274" s="29"/>
      <c r="PEQ274" s="123"/>
      <c r="PEV274" s="68"/>
      <c r="PEW274" s="29"/>
      <c r="PEX274" s="123"/>
      <c r="PFC274" s="68"/>
      <c r="PFD274" s="29"/>
      <c r="PFE274" s="123"/>
      <c r="PFJ274" s="68"/>
      <c r="PFK274" s="29"/>
      <c r="PFL274" s="123"/>
      <c r="PFQ274" s="68"/>
      <c r="PFR274" s="29"/>
      <c r="PFS274" s="123"/>
      <c r="PFX274" s="68"/>
      <c r="PFY274" s="29"/>
      <c r="PFZ274" s="123"/>
      <c r="PGE274" s="68"/>
      <c r="PGF274" s="29"/>
      <c r="PGG274" s="123"/>
      <c r="PGL274" s="68"/>
      <c r="PGM274" s="29"/>
      <c r="PGN274" s="123"/>
      <c r="PGS274" s="68"/>
      <c r="PGT274" s="29"/>
      <c r="PGU274" s="123"/>
      <c r="PGZ274" s="68"/>
      <c r="PHA274" s="29"/>
      <c r="PHB274" s="123"/>
      <c r="PHG274" s="68"/>
      <c r="PHH274" s="29"/>
      <c r="PHI274" s="123"/>
      <c r="PHN274" s="68"/>
      <c r="PHO274" s="29"/>
      <c r="PHP274" s="123"/>
      <c r="PHU274" s="68"/>
      <c r="PHV274" s="29"/>
      <c r="PHW274" s="123"/>
      <c r="PIB274" s="68"/>
      <c r="PIC274" s="29"/>
      <c r="PID274" s="123"/>
      <c r="PII274" s="68"/>
      <c r="PIJ274" s="29"/>
      <c r="PIK274" s="123"/>
      <c r="PIP274" s="68"/>
      <c r="PIQ274" s="29"/>
      <c r="PIR274" s="123"/>
      <c r="PIW274" s="68"/>
      <c r="PIX274" s="29"/>
      <c r="PIY274" s="123"/>
      <c r="PJD274" s="68"/>
      <c r="PJE274" s="29"/>
      <c r="PJF274" s="123"/>
      <c r="PJK274" s="68"/>
      <c r="PJL274" s="29"/>
      <c r="PJM274" s="123"/>
      <c r="PJR274" s="68"/>
      <c r="PJS274" s="29"/>
      <c r="PJT274" s="123"/>
      <c r="PJY274" s="68"/>
      <c r="PJZ274" s="29"/>
      <c r="PKA274" s="123"/>
      <c r="PKF274" s="68"/>
      <c r="PKG274" s="29"/>
      <c r="PKH274" s="123"/>
      <c r="PKM274" s="68"/>
      <c r="PKN274" s="29"/>
      <c r="PKO274" s="123"/>
      <c r="PKT274" s="68"/>
      <c r="PKU274" s="29"/>
      <c r="PKV274" s="123"/>
      <c r="PLA274" s="68"/>
      <c r="PLB274" s="29"/>
      <c r="PLC274" s="123"/>
      <c r="PLH274" s="68"/>
      <c r="PLI274" s="29"/>
      <c r="PLJ274" s="123"/>
      <c r="PLO274" s="68"/>
      <c r="PLP274" s="29"/>
      <c r="PLQ274" s="123"/>
      <c r="PLV274" s="68"/>
      <c r="PLW274" s="29"/>
      <c r="PLX274" s="123"/>
      <c r="PMC274" s="68"/>
      <c r="PMD274" s="29"/>
      <c r="PME274" s="123"/>
      <c r="PMJ274" s="68"/>
      <c r="PMK274" s="29"/>
      <c r="PML274" s="123"/>
      <c r="PMQ274" s="68"/>
      <c r="PMR274" s="29"/>
      <c r="PMS274" s="123"/>
      <c r="PMX274" s="68"/>
      <c r="PMY274" s="29"/>
      <c r="PMZ274" s="123"/>
      <c r="PNE274" s="68"/>
      <c r="PNF274" s="29"/>
      <c r="PNG274" s="123"/>
      <c r="PNL274" s="68"/>
      <c r="PNM274" s="29"/>
      <c r="PNN274" s="123"/>
      <c r="PNS274" s="68"/>
      <c r="PNT274" s="29"/>
      <c r="PNU274" s="123"/>
      <c r="PNZ274" s="68"/>
      <c r="POA274" s="29"/>
      <c r="POB274" s="123"/>
      <c r="POG274" s="68"/>
      <c r="POH274" s="29"/>
      <c r="POI274" s="123"/>
      <c r="PON274" s="68"/>
      <c r="POO274" s="29"/>
      <c r="POP274" s="123"/>
      <c r="POU274" s="68"/>
      <c r="POV274" s="29"/>
      <c r="POW274" s="123"/>
      <c r="PPB274" s="68"/>
      <c r="PPC274" s="29"/>
      <c r="PPD274" s="123"/>
      <c r="PPI274" s="68"/>
      <c r="PPJ274" s="29"/>
      <c r="PPK274" s="123"/>
      <c r="PPP274" s="68"/>
      <c r="PPQ274" s="29"/>
      <c r="PPR274" s="123"/>
      <c r="PPW274" s="68"/>
      <c r="PPX274" s="29"/>
      <c r="PPY274" s="123"/>
      <c r="PQD274" s="68"/>
      <c r="PQE274" s="29"/>
      <c r="PQF274" s="123"/>
      <c r="PQK274" s="68"/>
      <c r="PQL274" s="29"/>
      <c r="PQM274" s="123"/>
      <c r="PQR274" s="68"/>
      <c r="PQS274" s="29"/>
      <c r="PQT274" s="123"/>
      <c r="PQY274" s="68"/>
      <c r="PQZ274" s="29"/>
      <c r="PRA274" s="123"/>
      <c r="PRF274" s="68"/>
      <c r="PRG274" s="29"/>
      <c r="PRH274" s="123"/>
      <c r="PRM274" s="68"/>
      <c r="PRN274" s="29"/>
      <c r="PRO274" s="123"/>
      <c r="PRT274" s="68"/>
      <c r="PRU274" s="29"/>
      <c r="PRV274" s="123"/>
      <c r="PSA274" s="68"/>
      <c r="PSB274" s="29"/>
      <c r="PSC274" s="123"/>
      <c r="PSH274" s="68"/>
      <c r="PSI274" s="29"/>
      <c r="PSJ274" s="123"/>
      <c r="PSO274" s="68"/>
      <c r="PSP274" s="29"/>
      <c r="PSQ274" s="123"/>
      <c r="PSV274" s="68"/>
      <c r="PSW274" s="29"/>
      <c r="PSX274" s="123"/>
      <c r="PTC274" s="68"/>
      <c r="PTD274" s="29"/>
      <c r="PTE274" s="123"/>
      <c r="PTJ274" s="68"/>
      <c r="PTK274" s="29"/>
      <c r="PTL274" s="123"/>
      <c r="PTQ274" s="68"/>
      <c r="PTR274" s="29"/>
      <c r="PTS274" s="123"/>
      <c r="PTX274" s="68"/>
      <c r="PTY274" s="29"/>
      <c r="PTZ274" s="123"/>
      <c r="PUE274" s="68"/>
      <c r="PUF274" s="29"/>
      <c r="PUG274" s="123"/>
      <c r="PUL274" s="68"/>
      <c r="PUM274" s="29"/>
      <c r="PUN274" s="123"/>
      <c r="PUS274" s="68"/>
      <c r="PUT274" s="29"/>
      <c r="PUU274" s="123"/>
      <c r="PUZ274" s="68"/>
      <c r="PVA274" s="29"/>
      <c r="PVB274" s="123"/>
      <c r="PVG274" s="68"/>
      <c r="PVH274" s="29"/>
      <c r="PVI274" s="123"/>
      <c r="PVN274" s="68"/>
      <c r="PVO274" s="29"/>
      <c r="PVP274" s="123"/>
      <c r="PVU274" s="68"/>
      <c r="PVV274" s="29"/>
      <c r="PVW274" s="123"/>
      <c r="PWB274" s="68"/>
      <c r="PWC274" s="29"/>
      <c r="PWD274" s="123"/>
      <c r="PWI274" s="68"/>
      <c r="PWJ274" s="29"/>
      <c r="PWK274" s="123"/>
      <c r="PWP274" s="68"/>
      <c r="PWQ274" s="29"/>
      <c r="PWR274" s="123"/>
      <c r="PWW274" s="68"/>
      <c r="PWX274" s="29"/>
      <c r="PWY274" s="123"/>
      <c r="PXD274" s="68"/>
      <c r="PXE274" s="29"/>
      <c r="PXF274" s="123"/>
      <c r="PXK274" s="68"/>
      <c r="PXL274" s="29"/>
      <c r="PXM274" s="123"/>
      <c r="PXR274" s="68"/>
      <c r="PXS274" s="29"/>
      <c r="PXT274" s="123"/>
      <c r="PXY274" s="68"/>
      <c r="PXZ274" s="29"/>
      <c r="PYA274" s="123"/>
      <c r="PYF274" s="68"/>
      <c r="PYG274" s="29"/>
      <c r="PYH274" s="123"/>
      <c r="PYM274" s="68"/>
      <c r="PYN274" s="29"/>
      <c r="PYO274" s="123"/>
      <c r="PYT274" s="68"/>
      <c r="PYU274" s="29"/>
      <c r="PYV274" s="123"/>
      <c r="PZA274" s="68"/>
      <c r="PZB274" s="29"/>
      <c r="PZC274" s="123"/>
      <c r="PZH274" s="68"/>
      <c r="PZI274" s="29"/>
      <c r="PZJ274" s="123"/>
      <c r="PZO274" s="68"/>
      <c r="PZP274" s="29"/>
      <c r="PZQ274" s="123"/>
      <c r="PZV274" s="68"/>
      <c r="PZW274" s="29"/>
      <c r="PZX274" s="123"/>
      <c r="QAC274" s="68"/>
      <c r="QAD274" s="29"/>
      <c r="QAE274" s="123"/>
      <c r="QAJ274" s="68"/>
      <c r="QAK274" s="29"/>
      <c r="QAL274" s="123"/>
      <c r="QAQ274" s="68"/>
      <c r="QAR274" s="29"/>
      <c r="QAS274" s="123"/>
      <c r="QAX274" s="68"/>
      <c r="QAY274" s="29"/>
      <c r="QAZ274" s="123"/>
      <c r="QBE274" s="68"/>
      <c r="QBF274" s="29"/>
      <c r="QBG274" s="123"/>
      <c r="QBL274" s="68"/>
      <c r="QBM274" s="29"/>
      <c r="QBN274" s="123"/>
      <c r="QBS274" s="68"/>
      <c r="QBT274" s="29"/>
      <c r="QBU274" s="123"/>
      <c r="QBZ274" s="68"/>
      <c r="QCA274" s="29"/>
      <c r="QCB274" s="123"/>
      <c r="QCG274" s="68"/>
      <c r="QCH274" s="29"/>
      <c r="QCI274" s="123"/>
      <c r="QCN274" s="68"/>
      <c r="QCO274" s="29"/>
      <c r="QCP274" s="123"/>
      <c r="QCU274" s="68"/>
      <c r="QCV274" s="29"/>
      <c r="QCW274" s="123"/>
      <c r="QDB274" s="68"/>
      <c r="QDC274" s="29"/>
      <c r="QDD274" s="123"/>
      <c r="QDI274" s="68"/>
      <c r="QDJ274" s="29"/>
      <c r="QDK274" s="123"/>
      <c r="QDP274" s="68"/>
      <c r="QDQ274" s="29"/>
      <c r="QDR274" s="123"/>
      <c r="QDW274" s="68"/>
      <c r="QDX274" s="29"/>
      <c r="QDY274" s="123"/>
      <c r="QED274" s="68"/>
      <c r="QEE274" s="29"/>
      <c r="QEF274" s="123"/>
      <c r="QEK274" s="68"/>
      <c r="QEL274" s="29"/>
      <c r="QEM274" s="123"/>
      <c r="QER274" s="68"/>
      <c r="QES274" s="29"/>
      <c r="QET274" s="123"/>
      <c r="QEY274" s="68"/>
      <c r="QEZ274" s="29"/>
      <c r="QFA274" s="123"/>
      <c r="QFF274" s="68"/>
      <c r="QFG274" s="29"/>
      <c r="QFH274" s="123"/>
      <c r="QFM274" s="68"/>
      <c r="QFN274" s="29"/>
      <c r="QFO274" s="123"/>
      <c r="QFT274" s="68"/>
      <c r="QFU274" s="29"/>
      <c r="QFV274" s="123"/>
      <c r="QGA274" s="68"/>
      <c r="QGB274" s="29"/>
      <c r="QGC274" s="123"/>
      <c r="QGH274" s="68"/>
      <c r="QGI274" s="29"/>
      <c r="QGJ274" s="123"/>
      <c r="QGO274" s="68"/>
      <c r="QGP274" s="29"/>
      <c r="QGQ274" s="123"/>
      <c r="QGV274" s="68"/>
      <c r="QGW274" s="29"/>
      <c r="QGX274" s="123"/>
      <c r="QHC274" s="68"/>
      <c r="QHD274" s="29"/>
      <c r="QHE274" s="123"/>
      <c r="QHJ274" s="68"/>
      <c r="QHK274" s="29"/>
      <c r="QHL274" s="123"/>
      <c r="QHQ274" s="68"/>
      <c r="QHR274" s="29"/>
      <c r="QHS274" s="123"/>
      <c r="QHX274" s="68"/>
      <c r="QHY274" s="29"/>
      <c r="QHZ274" s="123"/>
      <c r="QIE274" s="68"/>
      <c r="QIF274" s="29"/>
      <c r="QIG274" s="123"/>
      <c r="QIL274" s="68"/>
      <c r="QIM274" s="29"/>
      <c r="QIN274" s="123"/>
      <c r="QIS274" s="68"/>
      <c r="QIT274" s="29"/>
      <c r="QIU274" s="123"/>
      <c r="QIZ274" s="68"/>
      <c r="QJA274" s="29"/>
      <c r="QJB274" s="123"/>
      <c r="QJG274" s="68"/>
      <c r="QJH274" s="29"/>
      <c r="QJI274" s="123"/>
      <c r="QJN274" s="68"/>
      <c r="QJO274" s="29"/>
      <c r="QJP274" s="123"/>
      <c r="QJU274" s="68"/>
      <c r="QJV274" s="29"/>
      <c r="QJW274" s="123"/>
      <c r="QKB274" s="68"/>
      <c r="QKC274" s="29"/>
      <c r="QKD274" s="123"/>
      <c r="QKI274" s="68"/>
      <c r="QKJ274" s="29"/>
      <c r="QKK274" s="123"/>
      <c r="QKP274" s="68"/>
      <c r="QKQ274" s="29"/>
      <c r="QKR274" s="123"/>
      <c r="QKW274" s="68"/>
      <c r="QKX274" s="29"/>
      <c r="QKY274" s="123"/>
      <c r="QLD274" s="68"/>
      <c r="QLE274" s="29"/>
      <c r="QLF274" s="123"/>
      <c r="QLK274" s="68"/>
      <c r="QLL274" s="29"/>
      <c r="QLM274" s="123"/>
      <c r="QLR274" s="68"/>
      <c r="QLS274" s="29"/>
      <c r="QLT274" s="123"/>
      <c r="QLY274" s="68"/>
      <c r="QLZ274" s="29"/>
      <c r="QMA274" s="123"/>
      <c r="QMF274" s="68"/>
      <c r="QMG274" s="29"/>
      <c r="QMH274" s="123"/>
      <c r="QMM274" s="68"/>
      <c r="QMN274" s="29"/>
      <c r="QMO274" s="123"/>
      <c r="QMT274" s="68"/>
      <c r="QMU274" s="29"/>
      <c r="QMV274" s="123"/>
      <c r="QNA274" s="68"/>
      <c r="QNB274" s="29"/>
      <c r="QNC274" s="123"/>
      <c r="QNH274" s="68"/>
      <c r="QNI274" s="29"/>
      <c r="QNJ274" s="123"/>
      <c r="QNO274" s="68"/>
      <c r="QNP274" s="29"/>
      <c r="QNQ274" s="123"/>
      <c r="QNV274" s="68"/>
      <c r="QNW274" s="29"/>
      <c r="QNX274" s="123"/>
      <c r="QOC274" s="68"/>
      <c r="QOD274" s="29"/>
      <c r="QOE274" s="123"/>
      <c r="QOJ274" s="68"/>
      <c r="QOK274" s="29"/>
      <c r="QOL274" s="123"/>
      <c r="QOQ274" s="68"/>
      <c r="QOR274" s="29"/>
      <c r="QOS274" s="123"/>
      <c r="QOX274" s="68"/>
      <c r="QOY274" s="29"/>
      <c r="QOZ274" s="123"/>
      <c r="QPE274" s="68"/>
      <c r="QPF274" s="29"/>
      <c r="QPG274" s="123"/>
      <c r="QPL274" s="68"/>
      <c r="QPM274" s="29"/>
      <c r="QPN274" s="123"/>
      <c r="QPS274" s="68"/>
      <c r="QPT274" s="29"/>
      <c r="QPU274" s="123"/>
      <c r="QPZ274" s="68"/>
      <c r="QQA274" s="29"/>
      <c r="QQB274" s="123"/>
      <c r="QQG274" s="68"/>
      <c r="QQH274" s="29"/>
      <c r="QQI274" s="123"/>
      <c r="QQN274" s="68"/>
      <c r="QQO274" s="29"/>
      <c r="QQP274" s="123"/>
      <c r="QQU274" s="68"/>
      <c r="QQV274" s="29"/>
      <c r="QQW274" s="123"/>
      <c r="QRB274" s="68"/>
      <c r="QRC274" s="29"/>
      <c r="QRD274" s="123"/>
      <c r="QRI274" s="68"/>
      <c r="QRJ274" s="29"/>
      <c r="QRK274" s="123"/>
      <c r="QRP274" s="68"/>
      <c r="QRQ274" s="29"/>
      <c r="QRR274" s="123"/>
      <c r="QRW274" s="68"/>
      <c r="QRX274" s="29"/>
      <c r="QRY274" s="123"/>
      <c r="QSD274" s="68"/>
      <c r="QSE274" s="29"/>
      <c r="QSF274" s="123"/>
      <c r="QSK274" s="68"/>
      <c r="QSL274" s="29"/>
      <c r="QSM274" s="123"/>
      <c r="QSR274" s="68"/>
      <c r="QSS274" s="29"/>
      <c r="QST274" s="123"/>
      <c r="QSY274" s="68"/>
      <c r="QSZ274" s="29"/>
      <c r="QTA274" s="123"/>
      <c r="QTF274" s="68"/>
      <c r="QTG274" s="29"/>
      <c r="QTH274" s="123"/>
      <c r="QTM274" s="68"/>
      <c r="QTN274" s="29"/>
      <c r="QTO274" s="123"/>
      <c r="QTT274" s="68"/>
      <c r="QTU274" s="29"/>
      <c r="QTV274" s="123"/>
      <c r="QUA274" s="68"/>
      <c r="QUB274" s="29"/>
      <c r="QUC274" s="123"/>
      <c r="QUH274" s="68"/>
      <c r="QUI274" s="29"/>
      <c r="QUJ274" s="123"/>
      <c r="QUO274" s="68"/>
      <c r="QUP274" s="29"/>
      <c r="QUQ274" s="123"/>
      <c r="QUV274" s="68"/>
      <c r="QUW274" s="29"/>
      <c r="QUX274" s="123"/>
      <c r="QVC274" s="68"/>
      <c r="QVD274" s="29"/>
      <c r="QVE274" s="123"/>
      <c r="QVJ274" s="68"/>
      <c r="QVK274" s="29"/>
      <c r="QVL274" s="123"/>
      <c r="QVQ274" s="68"/>
      <c r="QVR274" s="29"/>
      <c r="QVS274" s="123"/>
      <c r="QVX274" s="68"/>
      <c r="QVY274" s="29"/>
      <c r="QVZ274" s="123"/>
      <c r="QWE274" s="68"/>
      <c r="QWF274" s="29"/>
      <c r="QWG274" s="123"/>
      <c r="QWL274" s="68"/>
      <c r="QWM274" s="29"/>
      <c r="QWN274" s="123"/>
      <c r="QWS274" s="68"/>
      <c r="QWT274" s="29"/>
      <c r="QWU274" s="123"/>
      <c r="QWZ274" s="68"/>
      <c r="QXA274" s="29"/>
      <c r="QXB274" s="123"/>
      <c r="QXG274" s="68"/>
      <c r="QXH274" s="29"/>
      <c r="QXI274" s="123"/>
      <c r="QXN274" s="68"/>
      <c r="QXO274" s="29"/>
      <c r="QXP274" s="123"/>
      <c r="QXU274" s="68"/>
      <c r="QXV274" s="29"/>
      <c r="QXW274" s="123"/>
      <c r="QYB274" s="68"/>
      <c r="QYC274" s="29"/>
      <c r="QYD274" s="123"/>
      <c r="QYI274" s="68"/>
      <c r="QYJ274" s="29"/>
      <c r="QYK274" s="123"/>
      <c r="QYP274" s="68"/>
      <c r="QYQ274" s="29"/>
      <c r="QYR274" s="123"/>
      <c r="QYW274" s="68"/>
      <c r="QYX274" s="29"/>
      <c r="QYY274" s="123"/>
      <c r="QZD274" s="68"/>
      <c r="QZE274" s="29"/>
      <c r="QZF274" s="123"/>
      <c r="QZK274" s="68"/>
      <c r="QZL274" s="29"/>
      <c r="QZM274" s="123"/>
      <c r="QZR274" s="68"/>
      <c r="QZS274" s="29"/>
      <c r="QZT274" s="123"/>
      <c r="QZY274" s="68"/>
      <c r="QZZ274" s="29"/>
      <c r="RAA274" s="123"/>
      <c r="RAF274" s="68"/>
      <c r="RAG274" s="29"/>
      <c r="RAH274" s="123"/>
      <c r="RAM274" s="68"/>
      <c r="RAN274" s="29"/>
      <c r="RAO274" s="123"/>
      <c r="RAT274" s="68"/>
      <c r="RAU274" s="29"/>
      <c r="RAV274" s="123"/>
      <c r="RBA274" s="68"/>
      <c r="RBB274" s="29"/>
      <c r="RBC274" s="123"/>
      <c r="RBH274" s="68"/>
      <c r="RBI274" s="29"/>
      <c r="RBJ274" s="123"/>
      <c r="RBO274" s="68"/>
      <c r="RBP274" s="29"/>
      <c r="RBQ274" s="123"/>
      <c r="RBV274" s="68"/>
      <c r="RBW274" s="29"/>
      <c r="RBX274" s="123"/>
      <c r="RCC274" s="68"/>
      <c r="RCD274" s="29"/>
      <c r="RCE274" s="123"/>
      <c r="RCJ274" s="68"/>
      <c r="RCK274" s="29"/>
      <c r="RCL274" s="123"/>
      <c r="RCQ274" s="68"/>
      <c r="RCR274" s="29"/>
      <c r="RCS274" s="123"/>
      <c r="RCX274" s="68"/>
      <c r="RCY274" s="29"/>
      <c r="RCZ274" s="123"/>
      <c r="RDE274" s="68"/>
      <c r="RDF274" s="29"/>
      <c r="RDG274" s="123"/>
      <c r="RDL274" s="68"/>
      <c r="RDM274" s="29"/>
      <c r="RDN274" s="123"/>
      <c r="RDS274" s="68"/>
      <c r="RDT274" s="29"/>
      <c r="RDU274" s="123"/>
      <c r="RDZ274" s="68"/>
      <c r="REA274" s="29"/>
      <c r="REB274" s="123"/>
      <c r="REG274" s="68"/>
      <c r="REH274" s="29"/>
      <c r="REI274" s="123"/>
      <c r="REN274" s="68"/>
      <c r="REO274" s="29"/>
      <c r="REP274" s="123"/>
      <c r="REU274" s="68"/>
      <c r="REV274" s="29"/>
      <c r="REW274" s="123"/>
      <c r="RFB274" s="68"/>
      <c r="RFC274" s="29"/>
      <c r="RFD274" s="123"/>
      <c r="RFI274" s="68"/>
      <c r="RFJ274" s="29"/>
      <c r="RFK274" s="123"/>
      <c r="RFP274" s="68"/>
      <c r="RFQ274" s="29"/>
      <c r="RFR274" s="123"/>
      <c r="RFW274" s="68"/>
      <c r="RFX274" s="29"/>
      <c r="RFY274" s="123"/>
      <c r="RGD274" s="68"/>
      <c r="RGE274" s="29"/>
      <c r="RGF274" s="123"/>
      <c r="RGK274" s="68"/>
      <c r="RGL274" s="29"/>
      <c r="RGM274" s="123"/>
      <c r="RGR274" s="68"/>
      <c r="RGS274" s="29"/>
      <c r="RGT274" s="123"/>
      <c r="RGY274" s="68"/>
      <c r="RGZ274" s="29"/>
      <c r="RHA274" s="123"/>
      <c r="RHF274" s="68"/>
      <c r="RHG274" s="29"/>
      <c r="RHH274" s="123"/>
      <c r="RHM274" s="68"/>
      <c r="RHN274" s="29"/>
      <c r="RHO274" s="123"/>
      <c r="RHT274" s="68"/>
      <c r="RHU274" s="29"/>
      <c r="RHV274" s="123"/>
      <c r="RIA274" s="68"/>
      <c r="RIB274" s="29"/>
      <c r="RIC274" s="123"/>
      <c r="RIH274" s="68"/>
      <c r="RII274" s="29"/>
      <c r="RIJ274" s="123"/>
      <c r="RIO274" s="68"/>
      <c r="RIP274" s="29"/>
      <c r="RIQ274" s="123"/>
      <c r="RIV274" s="68"/>
      <c r="RIW274" s="29"/>
      <c r="RIX274" s="123"/>
      <c r="RJC274" s="68"/>
      <c r="RJD274" s="29"/>
      <c r="RJE274" s="123"/>
      <c r="RJJ274" s="68"/>
      <c r="RJK274" s="29"/>
      <c r="RJL274" s="123"/>
      <c r="RJQ274" s="68"/>
      <c r="RJR274" s="29"/>
      <c r="RJS274" s="123"/>
      <c r="RJX274" s="68"/>
      <c r="RJY274" s="29"/>
      <c r="RJZ274" s="123"/>
      <c r="RKE274" s="68"/>
      <c r="RKF274" s="29"/>
      <c r="RKG274" s="123"/>
      <c r="RKL274" s="68"/>
      <c r="RKM274" s="29"/>
      <c r="RKN274" s="123"/>
      <c r="RKS274" s="68"/>
      <c r="RKT274" s="29"/>
      <c r="RKU274" s="123"/>
      <c r="RKZ274" s="68"/>
      <c r="RLA274" s="29"/>
      <c r="RLB274" s="123"/>
      <c r="RLG274" s="68"/>
      <c r="RLH274" s="29"/>
      <c r="RLI274" s="123"/>
      <c r="RLN274" s="68"/>
      <c r="RLO274" s="29"/>
      <c r="RLP274" s="123"/>
      <c r="RLU274" s="68"/>
      <c r="RLV274" s="29"/>
      <c r="RLW274" s="123"/>
      <c r="RMB274" s="68"/>
      <c r="RMC274" s="29"/>
      <c r="RMD274" s="123"/>
      <c r="RMI274" s="68"/>
      <c r="RMJ274" s="29"/>
      <c r="RMK274" s="123"/>
      <c r="RMP274" s="68"/>
      <c r="RMQ274" s="29"/>
      <c r="RMR274" s="123"/>
      <c r="RMW274" s="68"/>
      <c r="RMX274" s="29"/>
      <c r="RMY274" s="123"/>
      <c r="RND274" s="68"/>
      <c r="RNE274" s="29"/>
      <c r="RNF274" s="123"/>
      <c r="RNK274" s="68"/>
      <c r="RNL274" s="29"/>
      <c r="RNM274" s="123"/>
      <c r="RNR274" s="68"/>
      <c r="RNS274" s="29"/>
      <c r="RNT274" s="123"/>
      <c r="RNY274" s="68"/>
      <c r="RNZ274" s="29"/>
      <c r="ROA274" s="123"/>
      <c r="ROF274" s="68"/>
      <c r="ROG274" s="29"/>
      <c r="ROH274" s="123"/>
      <c r="ROM274" s="68"/>
      <c r="RON274" s="29"/>
      <c r="ROO274" s="123"/>
      <c r="ROT274" s="68"/>
      <c r="ROU274" s="29"/>
      <c r="ROV274" s="123"/>
      <c r="RPA274" s="68"/>
      <c r="RPB274" s="29"/>
      <c r="RPC274" s="123"/>
      <c r="RPH274" s="68"/>
      <c r="RPI274" s="29"/>
      <c r="RPJ274" s="123"/>
      <c r="RPO274" s="68"/>
      <c r="RPP274" s="29"/>
      <c r="RPQ274" s="123"/>
      <c r="RPV274" s="68"/>
      <c r="RPW274" s="29"/>
      <c r="RPX274" s="123"/>
      <c r="RQC274" s="68"/>
      <c r="RQD274" s="29"/>
      <c r="RQE274" s="123"/>
      <c r="RQJ274" s="68"/>
      <c r="RQK274" s="29"/>
      <c r="RQL274" s="123"/>
      <c r="RQQ274" s="68"/>
      <c r="RQR274" s="29"/>
      <c r="RQS274" s="123"/>
      <c r="RQX274" s="68"/>
      <c r="RQY274" s="29"/>
      <c r="RQZ274" s="123"/>
      <c r="RRE274" s="68"/>
      <c r="RRF274" s="29"/>
      <c r="RRG274" s="123"/>
      <c r="RRL274" s="68"/>
      <c r="RRM274" s="29"/>
      <c r="RRN274" s="123"/>
      <c r="RRS274" s="68"/>
      <c r="RRT274" s="29"/>
      <c r="RRU274" s="123"/>
      <c r="RRZ274" s="68"/>
      <c r="RSA274" s="29"/>
      <c r="RSB274" s="123"/>
      <c r="RSG274" s="68"/>
      <c r="RSH274" s="29"/>
      <c r="RSI274" s="123"/>
      <c r="RSN274" s="68"/>
      <c r="RSO274" s="29"/>
      <c r="RSP274" s="123"/>
      <c r="RSU274" s="68"/>
      <c r="RSV274" s="29"/>
      <c r="RSW274" s="123"/>
      <c r="RTB274" s="68"/>
      <c r="RTC274" s="29"/>
      <c r="RTD274" s="123"/>
      <c r="RTI274" s="68"/>
      <c r="RTJ274" s="29"/>
      <c r="RTK274" s="123"/>
      <c r="RTP274" s="68"/>
      <c r="RTQ274" s="29"/>
      <c r="RTR274" s="123"/>
      <c r="RTW274" s="68"/>
      <c r="RTX274" s="29"/>
      <c r="RTY274" s="123"/>
      <c r="RUD274" s="68"/>
      <c r="RUE274" s="29"/>
      <c r="RUF274" s="123"/>
      <c r="RUK274" s="68"/>
      <c r="RUL274" s="29"/>
      <c r="RUM274" s="123"/>
      <c r="RUR274" s="68"/>
      <c r="RUS274" s="29"/>
      <c r="RUT274" s="123"/>
      <c r="RUY274" s="68"/>
      <c r="RUZ274" s="29"/>
      <c r="RVA274" s="123"/>
      <c r="RVF274" s="68"/>
      <c r="RVG274" s="29"/>
      <c r="RVH274" s="123"/>
      <c r="RVM274" s="68"/>
      <c r="RVN274" s="29"/>
      <c r="RVO274" s="123"/>
      <c r="RVT274" s="68"/>
      <c r="RVU274" s="29"/>
      <c r="RVV274" s="123"/>
      <c r="RWA274" s="68"/>
      <c r="RWB274" s="29"/>
      <c r="RWC274" s="123"/>
      <c r="RWH274" s="68"/>
      <c r="RWI274" s="29"/>
      <c r="RWJ274" s="123"/>
      <c r="RWO274" s="68"/>
      <c r="RWP274" s="29"/>
      <c r="RWQ274" s="123"/>
      <c r="RWV274" s="68"/>
      <c r="RWW274" s="29"/>
      <c r="RWX274" s="123"/>
      <c r="RXC274" s="68"/>
      <c r="RXD274" s="29"/>
      <c r="RXE274" s="123"/>
      <c r="RXJ274" s="68"/>
      <c r="RXK274" s="29"/>
      <c r="RXL274" s="123"/>
      <c r="RXQ274" s="68"/>
      <c r="RXR274" s="29"/>
      <c r="RXS274" s="123"/>
      <c r="RXX274" s="68"/>
      <c r="RXY274" s="29"/>
      <c r="RXZ274" s="123"/>
      <c r="RYE274" s="68"/>
      <c r="RYF274" s="29"/>
      <c r="RYG274" s="123"/>
      <c r="RYL274" s="68"/>
      <c r="RYM274" s="29"/>
      <c r="RYN274" s="123"/>
      <c r="RYS274" s="68"/>
      <c r="RYT274" s="29"/>
      <c r="RYU274" s="123"/>
      <c r="RYZ274" s="68"/>
      <c r="RZA274" s="29"/>
      <c r="RZB274" s="123"/>
      <c r="RZG274" s="68"/>
      <c r="RZH274" s="29"/>
      <c r="RZI274" s="123"/>
      <c r="RZN274" s="68"/>
      <c r="RZO274" s="29"/>
      <c r="RZP274" s="123"/>
      <c r="RZU274" s="68"/>
      <c r="RZV274" s="29"/>
      <c r="RZW274" s="123"/>
      <c r="SAB274" s="68"/>
      <c r="SAC274" s="29"/>
      <c r="SAD274" s="123"/>
      <c r="SAI274" s="68"/>
      <c r="SAJ274" s="29"/>
      <c r="SAK274" s="123"/>
      <c r="SAP274" s="68"/>
      <c r="SAQ274" s="29"/>
      <c r="SAR274" s="123"/>
      <c r="SAW274" s="68"/>
      <c r="SAX274" s="29"/>
      <c r="SAY274" s="123"/>
      <c r="SBD274" s="68"/>
      <c r="SBE274" s="29"/>
      <c r="SBF274" s="123"/>
      <c r="SBK274" s="68"/>
      <c r="SBL274" s="29"/>
      <c r="SBM274" s="123"/>
      <c r="SBR274" s="68"/>
      <c r="SBS274" s="29"/>
      <c r="SBT274" s="123"/>
      <c r="SBY274" s="68"/>
      <c r="SBZ274" s="29"/>
      <c r="SCA274" s="123"/>
      <c r="SCF274" s="68"/>
      <c r="SCG274" s="29"/>
      <c r="SCH274" s="123"/>
      <c r="SCM274" s="68"/>
      <c r="SCN274" s="29"/>
      <c r="SCO274" s="123"/>
      <c r="SCT274" s="68"/>
      <c r="SCU274" s="29"/>
      <c r="SCV274" s="123"/>
      <c r="SDA274" s="68"/>
      <c r="SDB274" s="29"/>
      <c r="SDC274" s="123"/>
      <c r="SDH274" s="68"/>
      <c r="SDI274" s="29"/>
      <c r="SDJ274" s="123"/>
      <c r="SDO274" s="68"/>
      <c r="SDP274" s="29"/>
      <c r="SDQ274" s="123"/>
      <c r="SDV274" s="68"/>
      <c r="SDW274" s="29"/>
      <c r="SDX274" s="123"/>
      <c r="SEC274" s="68"/>
      <c r="SED274" s="29"/>
      <c r="SEE274" s="123"/>
      <c r="SEJ274" s="68"/>
      <c r="SEK274" s="29"/>
      <c r="SEL274" s="123"/>
      <c r="SEQ274" s="68"/>
      <c r="SER274" s="29"/>
      <c r="SES274" s="123"/>
      <c r="SEX274" s="68"/>
      <c r="SEY274" s="29"/>
      <c r="SEZ274" s="123"/>
      <c r="SFE274" s="68"/>
      <c r="SFF274" s="29"/>
      <c r="SFG274" s="123"/>
      <c r="SFL274" s="68"/>
      <c r="SFM274" s="29"/>
      <c r="SFN274" s="123"/>
      <c r="SFS274" s="68"/>
      <c r="SFT274" s="29"/>
      <c r="SFU274" s="123"/>
      <c r="SFZ274" s="68"/>
      <c r="SGA274" s="29"/>
      <c r="SGB274" s="123"/>
      <c r="SGG274" s="68"/>
      <c r="SGH274" s="29"/>
      <c r="SGI274" s="123"/>
      <c r="SGN274" s="68"/>
      <c r="SGO274" s="29"/>
      <c r="SGP274" s="123"/>
      <c r="SGU274" s="68"/>
      <c r="SGV274" s="29"/>
      <c r="SGW274" s="123"/>
      <c r="SHB274" s="68"/>
      <c r="SHC274" s="29"/>
      <c r="SHD274" s="123"/>
      <c r="SHI274" s="68"/>
      <c r="SHJ274" s="29"/>
      <c r="SHK274" s="123"/>
      <c r="SHP274" s="68"/>
      <c r="SHQ274" s="29"/>
      <c r="SHR274" s="123"/>
      <c r="SHW274" s="68"/>
      <c r="SHX274" s="29"/>
      <c r="SHY274" s="123"/>
      <c r="SID274" s="68"/>
      <c r="SIE274" s="29"/>
      <c r="SIF274" s="123"/>
      <c r="SIK274" s="68"/>
      <c r="SIL274" s="29"/>
      <c r="SIM274" s="123"/>
      <c r="SIR274" s="68"/>
      <c r="SIS274" s="29"/>
      <c r="SIT274" s="123"/>
      <c r="SIY274" s="68"/>
      <c r="SIZ274" s="29"/>
      <c r="SJA274" s="123"/>
      <c r="SJF274" s="68"/>
      <c r="SJG274" s="29"/>
      <c r="SJH274" s="123"/>
      <c r="SJM274" s="68"/>
      <c r="SJN274" s="29"/>
      <c r="SJO274" s="123"/>
      <c r="SJT274" s="68"/>
      <c r="SJU274" s="29"/>
      <c r="SJV274" s="123"/>
      <c r="SKA274" s="68"/>
      <c r="SKB274" s="29"/>
      <c r="SKC274" s="123"/>
      <c r="SKH274" s="68"/>
      <c r="SKI274" s="29"/>
      <c r="SKJ274" s="123"/>
      <c r="SKO274" s="68"/>
      <c r="SKP274" s="29"/>
      <c r="SKQ274" s="123"/>
      <c r="SKV274" s="68"/>
      <c r="SKW274" s="29"/>
      <c r="SKX274" s="123"/>
      <c r="SLC274" s="68"/>
      <c r="SLD274" s="29"/>
      <c r="SLE274" s="123"/>
      <c r="SLJ274" s="68"/>
      <c r="SLK274" s="29"/>
      <c r="SLL274" s="123"/>
      <c r="SLQ274" s="68"/>
      <c r="SLR274" s="29"/>
      <c r="SLS274" s="123"/>
      <c r="SLX274" s="68"/>
      <c r="SLY274" s="29"/>
      <c r="SLZ274" s="123"/>
      <c r="SME274" s="68"/>
      <c r="SMF274" s="29"/>
      <c r="SMG274" s="123"/>
      <c r="SML274" s="68"/>
      <c r="SMM274" s="29"/>
      <c r="SMN274" s="123"/>
      <c r="SMS274" s="68"/>
      <c r="SMT274" s="29"/>
      <c r="SMU274" s="123"/>
      <c r="SMZ274" s="68"/>
      <c r="SNA274" s="29"/>
      <c r="SNB274" s="123"/>
      <c r="SNG274" s="68"/>
      <c r="SNH274" s="29"/>
      <c r="SNI274" s="123"/>
      <c r="SNN274" s="68"/>
      <c r="SNO274" s="29"/>
      <c r="SNP274" s="123"/>
      <c r="SNU274" s="68"/>
      <c r="SNV274" s="29"/>
      <c r="SNW274" s="123"/>
      <c r="SOB274" s="68"/>
      <c r="SOC274" s="29"/>
      <c r="SOD274" s="123"/>
      <c r="SOI274" s="68"/>
      <c r="SOJ274" s="29"/>
      <c r="SOK274" s="123"/>
      <c r="SOP274" s="68"/>
      <c r="SOQ274" s="29"/>
      <c r="SOR274" s="123"/>
      <c r="SOW274" s="68"/>
      <c r="SOX274" s="29"/>
      <c r="SOY274" s="123"/>
      <c r="SPD274" s="68"/>
      <c r="SPE274" s="29"/>
      <c r="SPF274" s="123"/>
      <c r="SPK274" s="68"/>
      <c r="SPL274" s="29"/>
      <c r="SPM274" s="123"/>
      <c r="SPR274" s="68"/>
      <c r="SPS274" s="29"/>
      <c r="SPT274" s="123"/>
      <c r="SPY274" s="68"/>
      <c r="SPZ274" s="29"/>
      <c r="SQA274" s="123"/>
      <c r="SQF274" s="68"/>
      <c r="SQG274" s="29"/>
      <c r="SQH274" s="123"/>
      <c r="SQM274" s="68"/>
      <c r="SQN274" s="29"/>
      <c r="SQO274" s="123"/>
      <c r="SQT274" s="68"/>
      <c r="SQU274" s="29"/>
      <c r="SQV274" s="123"/>
      <c r="SRA274" s="68"/>
      <c r="SRB274" s="29"/>
      <c r="SRC274" s="123"/>
      <c r="SRH274" s="68"/>
      <c r="SRI274" s="29"/>
      <c r="SRJ274" s="123"/>
      <c r="SRO274" s="68"/>
      <c r="SRP274" s="29"/>
      <c r="SRQ274" s="123"/>
      <c r="SRV274" s="68"/>
      <c r="SRW274" s="29"/>
      <c r="SRX274" s="123"/>
      <c r="SSC274" s="68"/>
      <c r="SSD274" s="29"/>
      <c r="SSE274" s="123"/>
      <c r="SSJ274" s="68"/>
      <c r="SSK274" s="29"/>
      <c r="SSL274" s="123"/>
      <c r="SSQ274" s="68"/>
      <c r="SSR274" s="29"/>
      <c r="SSS274" s="123"/>
      <c r="SSX274" s="68"/>
      <c r="SSY274" s="29"/>
      <c r="SSZ274" s="123"/>
      <c r="STE274" s="68"/>
      <c r="STF274" s="29"/>
      <c r="STG274" s="123"/>
      <c r="STL274" s="68"/>
      <c r="STM274" s="29"/>
      <c r="STN274" s="123"/>
      <c r="STS274" s="68"/>
      <c r="STT274" s="29"/>
      <c r="STU274" s="123"/>
      <c r="STZ274" s="68"/>
      <c r="SUA274" s="29"/>
      <c r="SUB274" s="123"/>
      <c r="SUG274" s="68"/>
      <c r="SUH274" s="29"/>
      <c r="SUI274" s="123"/>
      <c r="SUN274" s="68"/>
      <c r="SUO274" s="29"/>
      <c r="SUP274" s="123"/>
      <c r="SUU274" s="68"/>
      <c r="SUV274" s="29"/>
      <c r="SUW274" s="123"/>
      <c r="SVB274" s="68"/>
      <c r="SVC274" s="29"/>
      <c r="SVD274" s="123"/>
      <c r="SVI274" s="68"/>
      <c r="SVJ274" s="29"/>
      <c r="SVK274" s="123"/>
      <c r="SVP274" s="68"/>
      <c r="SVQ274" s="29"/>
      <c r="SVR274" s="123"/>
      <c r="SVW274" s="68"/>
      <c r="SVX274" s="29"/>
      <c r="SVY274" s="123"/>
      <c r="SWD274" s="68"/>
      <c r="SWE274" s="29"/>
      <c r="SWF274" s="123"/>
      <c r="SWK274" s="68"/>
      <c r="SWL274" s="29"/>
      <c r="SWM274" s="123"/>
      <c r="SWR274" s="68"/>
      <c r="SWS274" s="29"/>
      <c r="SWT274" s="123"/>
      <c r="SWY274" s="68"/>
      <c r="SWZ274" s="29"/>
      <c r="SXA274" s="123"/>
      <c r="SXF274" s="68"/>
      <c r="SXG274" s="29"/>
      <c r="SXH274" s="123"/>
      <c r="SXM274" s="68"/>
      <c r="SXN274" s="29"/>
      <c r="SXO274" s="123"/>
      <c r="SXT274" s="68"/>
      <c r="SXU274" s="29"/>
      <c r="SXV274" s="123"/>
      <c r="SYA274" s="68"/>
      <c r="SYB274" s="29"/>
      <c r="SYC274" s="123"/>
      <c r="SYH274" s="68"/>
      <c r="SYI274" s="29"/>
      <c r="SYJ274" s="123"/>
      <c r="SYO274" s="68"/>
      <c r="SYP274" s="29"/>
      <c r="SYQ274" s="123"/>
      <c r="SYV274" s="68"/>
      <c r="SYW274" s="29"/>
      <c r="SYX274" s="123"/>
      <c r="SZC274" s="68"/>
      <c r="SZD274" s="29"/>
      <c r="SZE274" s="123"/>
      <c r="SZJ274" s="68"/>
      <c r="SZK274" s="29"/>
      <c r="SZL274" s="123"/>
      <c r="SZQ274" s="68"/>
      <c r="SZR274" s="29"/>
      <c r="SZS274" s="123"/>
      <c r="SZX274" s="68"/>
      <c r="SZY274" s="29"/>
      <c r="SZZ274" s="123"/>
      <c r="TAE274" s="68"/>
      <c r="TAF274" s="29"/>
      <c r="TAG274" s="123"/>
      <c r="TAL274" s="68"/>
      <c r="TAM274" s="29"/>
      <c r="TAN274" s="123"/>
      <c r="TAS274" s="68"/>
      <c r="TAT274" s="29"/>
      <c r="TAU274" s="123"/>
      <c r="TAZ274" s="68"/>
      <c r="TBA274" s="29"/>
      <c r="TBB274" s="123"/>
      <c r="TBG274" s="68"/>
      <c r="TBH274" s="29"/>
      <c r="TBI274" s="123"/>
      <c r="TBN274" s="68"/>
      <c r="TBO274" s="29"/>
      <c r="TBP274" s="123"/>
      <c r="TBU274" s="68"/>
      <c r="TBV274" s="29"/>
      <c r="TBW274" s="123"/>
      <c r="TCB274" s="68"/>
      <c r="TCC274" s="29"/>
      <c r="TCD274" s="123"/>
      <c r="TCI274" s="68"/>
      <c r="TCJ274" s="29"/>
      <c r="TCK274" s="123"/>
      <c r="TCP274" s="68"/>
      <c r="TCQ274" s="29"/>
      <c r="TCR274" s="123"/>
      <c r="TCW274" s="68"/>
      <c r="TCX274" s="29"/>
      <c r="TCY274" s="123"/>
      <c r="TDD274" s="68"/>
      <c r="TDE274" s="29"/>
      <c r="TDF274" s="123"/>
      <c r="TDK274" s="68"/>
      <c r="TDL274" s="29"/>
      <c r="TDM274" s="123"/>
      <c r="TDR274" s="68"/>
      <c r="TDS274" s="29"/>
      <c r="TDT274" s="123"/>
      <c r="TDY274" s="68"/>
      <c r="TDZ274" s="29"/>
      <c r="TEA274" s="123"/>
      <c r="TEF274" s="68"/>
      <c r="TEG274" s="29"/>
      <c r="TEH274" s="123"/>
      <c r="TEM274" s="68"/>
      <c r="TEN274" s="29"/>
      <c r="TEO274" s="123"/>
      <c r="TET274" s="68"/>
      <c r="TEU274" s="29"/>
      <c r="TEV274" s="123"/>
      <c r="TFA274" s="68"/>
      <c r="TFB274" s="29"/>
      <c r="TFC274" s="123"/>
      <c r="TFH274" s="68"/>
      <c r="TFI274" s="29"/>
      <c r="TFJ274" s="123"/>
      <c r="TFO274" s="68"/>
      <c r="TFP274" s="29"/>
      <c r="TFQ274" s="123"/>
      <c r="TFV274" s="68"/>
      <c r="TFW274" s="29"/>
      <c r="TFX274" s="123"/>
      <c r="TGC274" s="68"/>
      <c r="TGD274" s="29"/>
      <c r="TGE274" s="123"/>
      <c r="TGJ274" s="68"/>
      <c r="TGK274" s="29"/>
      <c r="TGL274" s="123"/>
      <c r="TGQ274" s="68"/>
      <c r="TGR274" s="29"/>
      <c r="TGS274" s="123"/>
      <c r="TGX274" s="68"/>
      <c r="TGY274" s="29"/>
      <c r="TGZ274" s="123"/>
      <c r="THE274" s="68"/>
      <c r="THF274" s="29"/>
      <c r="THG274" s="123"/>
      <c r="THL274" s="68"/>
      <c r="THM274" s="29"/>
      <c r="THN274" s="123"/>
      <c r="THS274" s="68"/>
      <c r="THT274" s="29"/>
      <c r="THU274" s="123"/>
      <c r="THZ274" s="68"/>
      <c r="TIA274" s="29"/>
      <c r="TIB274" s="123"/>
      <c r="TIG274" s="68"/>
      <c r="TIH274" s="29"/>
      <c r="TII274" s="123"/>
      <c r="TIN274" s="68"/>
      <c r="TIO274" s="29"/>
      <c r="TIP274" s="123"/>
      <c r="TIU274" s="68"/>
      <c r="TIV274" s="29"/>
      <c r="TIW274" s="123"/>
      <c r="TJB274" s="68"/>
      <c r="TJC274" s="29"/>
      <c r="TJD274" s="123"/>
      <c r="TJI274" s="68"/>
      <c r="TJJ274" s="29"/>
      <c r="TJK274" s="123"/>
      <c r="TJP274" s="68"/>
      <c r="TJQ274" s="29"/>
      <c r="TJR274" s="123"/>
      <c r="TJW274" s="68"/>
      <c r="TJX274" s="29"/>
      <c r="TJY274" s="123"/>
      <c r="TKD274" s="68"/>
      <c r="TKE274" s="29"/>
      <c r="TKF274" s="123"/>
      <c r="TKK274" s="68"/>
      <c r="TKL274" s="29"/>
      <c r="TKM274" s="123"/>
      <c r="TKR274" s="68"/>
      <c r="TKS274" s="29"/>
      <c r="TKT274" s="123"/>
      <c r="TKY274" s="68"/>
      <c r="TKZ274" s="29"/>
      <c r="TLA274" s="123"/>
      <c r="TLF274" s="68"/>
      <c r="TLG274" s="29"/>
      <c r="TLH274" s="123"/>
      <c r="TLM274" s="68"/>
      <c r="TLN274" s="29"/>
      <c r="TLO274" s="123"/>
      <c r="TLT274" s="68"/>
      <c r="TLU274" s="29"/>
      <c r="TLV274" s="123"/>
      <c r="TMA274" s="68"/>
      <c r="TMB274" s="29"/>
      <c r="TMC274" s="123"/>
      <c r="TMH274" s="68"/>
      <c r="TMI274" s="29"/>
      <c r="TMJ274" s="123"/>
      <c r="TMO274" s="68"/>
      <c r="TMP274" s="29"/>
      <c r="TMQ274" s="123"/>
      <c r="TMV274" s="68"/>
      <c r="TMW274" s="29"/>
      <c r="TMX274" s="123"/>
      <c r="TNC274" s="68"/>
      <c r="TND274" s="29"/>
      <c r="TNE274" s="123"/>
      <c r="TNJ274" s="68"/>
      <c r="TNK274" s="29"/>
      <c r="TNL274" s="123"/>
      <c r="TNQ274" s="68"/>
      <c r="TNR274" s="29"/>
      <c r="TNS274" s="123"/>
      <c r="TNX274" s="68"/>
      <c r="TNY274" s="29"/>
      <c r="TNZ274" s="123"/>
      <c r="TOE274" s="68"/>
      <c r="TOF274" s="29"/>
      <c r="TOG274" s="123"/>
      <c r="TOL274" s="68"/>
      <c r="TOM274" s="29"/>
      <c r="TON274" s="123"/>
      <c r="TOS274" s="68"/>
      <c r="TOT274" s="29"/>
      <c r="TOU274" s="123"/>
      <c r="TOZ274" s="68"/>
      <c r="TPA274" s="29"/>
      <c r="TPB274" s="123"/>
      <c r="TPG274" s="68"/>
      <c r="TPH274" s="29"/>
      <c r="TPI274" s="123"/>
      <c r="TPN274" s="68"/>
      <c r="TPO274" s="29"/>
      <c r="TPP274" s="123"/>
      <c r="TPU274" s="68"/>
      <c r="TPV274" s="29"/>
      <c r="TPW274" s="123"/>
      <c r="TQB274" s="68"/>
      <c r="TQC274" s="29"/>
      <c r="TQD274" s="123"/>
      <c r="TQI274" s="68"/>
      <c r="TQJ274" s="29"/>
      <c r="TQK274" s="123"/>
      <c r="TQP274" s="68"/>
      <c r="TQQ274" s="29"/>
      <c r="TQR274" s="123"/>
      <c r="TQW274" s="68"/>
      <c r="TQX274" s="29"/>
      <c r="TQY274" s="123"/>
      <c r="TRD274" s="68"/>
      <c r="TRE274" s="29"/>
      <c r="TRF274" s="123"/>
      <c r="TRK274" s="68"/>
      <c r="TRL274" s="29"/>
      <c r="TRM274" s="123"/>
      <c r="TRR274" s="68"/>
      <c r="TRS274" s="29"/>
      <c r="TRT274" s="123"/>
      <c r="TRY274" s="68"/>
      <c r="TRZ274" s="29"/>
      <c r="TSA274" s="123"/>
      <c r="TSF274" s="68"/>
      <c r="TSG274" s="29"/>
      <c r="TSH274" s="123"/>
      <c r="TSM274" s="68"/>
      <c r="TSN274" s="29"/>
      <c r="TSO274" s="123"/>
      <c r="TST274" s="68"/>
      <c r="TSU274" s="29"/>
      <c r="TSV274" s="123"/>
      <c r="TTA274" s="68"/>
      <c r="TTB274" s="29"/>
      <c r="TTC274" s="123"/>
      <c r="TTH274" s="68"/>
      <c r="TTI274" s="29"/>
      <c r="TTJ274" s="123"/>
      <c r="TTO274" s="68"/>
      <c r="TTP274" s="29"/>
      <c r="TTQ274" s="123"/>
      <c r="TTV274" s="68"/>
      <c r="TTW274" s="29"/>
      <c r="TTX274" s="123"/>
      <c r="TUC274" s="68"/>
      <c r="TUD274" s="29"/>
      <c r="TUE274" s="123"/>
      <c r="TUJ274" s="68"/>
      <c r="TUK274" s="29"/>
      <c r="TUL274" s="123"/>
      <c r="TUQ274" s="68"/>
      <c r="TUR274" s="29"/>
      <c r="TUS274" s="123"/>
      <c r="TUX274" s="68"/>
      <c r="TUY274" s="29"/>
      <c r="TUZ274" s="123"/>
      <c r="TVE274" s="68"/>
      <c r="TVF274" s="29"/>
      <c r="TVG274" s="123"/>
      <c r="TVL274" s="68"/>
      <c r="TVM274" s="29"/>
      <c r="TVN274" s="123"/>
      <c r="TVS274" s="68"/>
      <c r="TVT274" s="29"/>
      <c r="TVU274" s="123"/>
      <c r="TVZ274" s="68"/>
      <c r="TWA274" s="29"/>
      <c r="TWB274" s="123"/>
      <c r="TWG274" s="68"/>
      <c r="TWH274" s="29"/>
      <c r="TWI274" s="123"/>
      <c r="TWN274" s="68"/>
      <c r="TWO274" s="29"/>
      <c r="TWP274" s="123"/>
      <c r="TWU274" s="68"/>
      <c r="TWV274" s="29"/>
      <c r="TWW274" s="123"/>
      <c r="TXB274" s="68"/>
      <c r="TXC274" s="29"/>
      <c r="TXD274" s="123"/>
      <c r="TXI274" s="68"/>
      <c r="TXJ274" s="29"/>
      <c r="TXK274" s="123"/>
      <c r="TXP274" s="68"/>
      <c r="TXQ274" s="29"/>
      <c r="TXR274" s="123"/>
      <c r="TXW274" s="68"/>
      <c r="TXX274" s="29"/>
      <c r="TXY274" s="123"/>
      <c r="TYD274" s="68"/>
      <c r="TYE274" s="29"/>
      <c r="TYF274" s="123"/>
      <c r="TYK274" s="68"/>
      <c r="TYL274" s="29"/>
      <c r="TYM274" s="123"/>
      <c r="TYR274" s="68"/>
      <c r="TYS274" s="29"/>
      <c r="TYT274" s="123"/>
      <c r="TYY274" s="68"/>
      <c r="TYZ274" s="29"/>
      <c r="TZA274" s="123"/>
      <c r="TZF274" s="68"/>
      <c r="TZG274" s="29"/>
      <c r="TZH274" s="123"/>
      <c r="TZM274" s="68"/>
      <c r="TZN274" s="29"/>
      <c r="TZO274" s="123"/>
      <c r="TZT274" s="68"/>
      <c r="TZU274" s="29"/>
      <c r="TZV274" s="123"/>
      <c r="UAA274" s="68"/>
      <c r="UAB274" s="29"/>
      <c r="UAC274" s="123"/>
      <c r="UAH274" s="68"/>
      <c r="UAI274" s="29"/>
      <c r="UAJ274" s="123"/>
      <c r="UAO274" s="68"/>
      <c r="UAP274" s="29"/>
      <c r="UAQ274" s="123"/>
      <c r="UAV274" s="68"/>
      <c r="UAW274" s="29"/>
      <c r="UAX274" s="123"/>
      <c r="UBC274" s="68"/>
      <c r="UBD274" s="29"/>
      <c r="UBE274" s="123"/>
      <c r="UBJ274" s="68"/>
      <c r="UBK274" s="29"/>
      <c r="UBL274" s="123"/>
      <c r="UBQ274" s="68"/>
      <c r="UBR274" s="29"/>
      <c r="UBS274" s="123"/>
      <c r="UBX274" s="68"/>
      <c r="UBY274" s="29"/>
      <c r="UBZ274" s="123"/>
      <c r="UCE274" s="68"/>
      <c r="UCF274" s="29"/>
      <c r="UCG274" s="123"/>
      <c r="UCL274" s="68"/>
      <c r="UCM274" s="29"/>
      <c r="UCN274" s="123"/>
      <c r="UCS274" s="68"/>
      <c r="UCT274" s="29"/>
      <c r="UCU274" s="123"/>
      <c r="UCZ274" s="68"/>
      <c r="UDA274" s="29"/>
      <c r="UDB274" s="123"/>
      <c r="UDG274" s="68"/>
      <c r="UDH274" s="29"/>
      <c r="UDI274" s="123"/>
      <c r="UDN274" s="68"/>
      <c r="UDO274" s="29"/>
      <c r="UDP274" s="123"/>
      <c r="UDU274" s="68"/>
      <c r="UDV274" s="29"/>
      <c r="UDW274" s="123"/>
      <c r="UEB274" s="68"/>
      <c r="UEC274" s="29"/>
      <c r="UED274" s="123"/>
      <c r="UEI274" s="68"/>
      <c r="UEJ274" s="29"/>
      <c r="UEK274" s="123"/>
      <c r="UEP274" s="68"/>
      <c r="UEQ274" s="29"/>
      <c r="UER274" s="123"/>
      <c r="UEW274" s="68"/>
      <c r="UEX274" s="29"/>
      <c r="UEY274" s="123"/>
      <c r="UFD274" s="68"/>
      <c r="UFE274" s="29"/>
      <c r="UFF274" s="123"/>
      <c r="UFK274" s="68"/>
      <c r="UFL274" s="29"/>
      <c r="UFM274" s="123"/>
      <c r="UFR274" s="68"/>
      <c r="UFS274" s="29"/>
      <c r="UFT274" s="123"/>
      <c r="UFY274" s="68"/>
      <c r="UFZ274" s="29"/>
      <c r="UGA274" s="123"/>
      <c r="UGF274" s="68"/>
      <c r="UGG274" s="29"/>
      <c r="UGH274" s="123"/>
      <c r="UGM274" s="68"/>
      <c r="UGN274" s="29"/>
      <c r="UGO274" s="123"/>
      <c r="UGT274" s="68"/>
      <c r="UGU274" s="29"/>
      <c r="UGV274" s="123"/>
      <c r="UHA274" s="68"/>
      <c r="UHB274" s="29"/>
      <c r="UHC274" s="123"/>
      <c r="UHH274" s="68"/>
      <c r="UHI274" s="29"/>
      <c r="UHJ274" s="123"/>
      <c r="UHO274" s="68"/>
      <c r="UHP274" s="29"/>
      <c r="UHQ274" s="123"/>
      <c r="UHV274" s="68"/>
      <c r="UHW274" s="29"/>
      <c r="UHX274" s="123"/>
      <c r="UIC274" s="68"/>
      <c r="UID274" s="29"/>
      <c r="UIE274" s="123"/>
      <c r="UIJ274" s="68"/>
      <c r="UIK274" s="29"/>
      <c r="UIL274" s="123"/>
      <c r="UIQ274" s="68"/>
      <c r="UIR274" s="29"/>
      <c r="UIS274" s="123"/>
      <c r="UIX274" s="68"/>
      <c r="UIY274" s="29"/>
      <c r="UIZ274" s="123"/>
      <c r="UJE274" s="68"/>
      <c r="UJF274" s="29"/>
      <c r="UJG274" s="123"/>
      <c r="UJL274" s="68"/>
      <c r="UJM274" s="29"/>
      <c r="UJN274" s="123"/>
      <c r="UJS274" s="68"/>
      <c r="UJT274" s="29"/>
      <c r="UJU274" s="123"/>
      <c r="UJZ274" s="68"/>
      <c r="UKA274" s="29"/>
      <c r="UKB274" s="123"/>
      <c r="UKG274" s="68"/>
      <c r="UKH274" s="29"/>
      <c r="UKI274" s="123"/>
      <c r="UKN274" s="68"/>
      <c r="UKO274" s="29"/>
      <c r="UKP274" s="123"/>
      <c r="UKU274" s="68"/>
      <c r="UKV274" s="29"/>
      <c r="UKW274" s="123"/>
      <c r="ULB274" s="68"/>
      <c r="ULC274" s="29"/>
      <c r="ULD274" s="123"/>
      <c r="ULI274" s="68"/>
      <c r="ULJ274" s="29"/>
      <c r="ULK274" s="123"/>
      <c r="ULP274" s="68"/>
      <c r="ULQ274" s="29"/>
      <c r="ULR274" s="123"/>
      <c r="ULW274" s="68"/>
      <c r="ULX274" s="29"/>
      <c r="ULY274" s="123"/>
      <c r="UMD274" s="68"/>
      <c r="UME274" s="29"/>
      <c r="UMF274" s="123"/>
      <c r="UMK274" s="68"/>
      <c r="UML274" s="29"/>
      <c r="UMM274" s="123"/>
      <c r="UMR274" s="68"/>
      <c r="UMS274" s="29"/>
      <c r="UMT274" s="123"/>
      <c r="UMY274" s="68"/>
      <c r="UMZ274" s="29"/>
      <c r="UNA274" s="123"/>
      <c r="UNF274" s="68"/>
      <c r="UNG274" s="29"/>
      <c r="UNH274" s="123"/>
      <c r="UNM274" s="68"/>
      <c r="UNN274" s="29"/>
      <c r="UNO274" s="123"/>
      <c r="UNT274" s="68"/>
      <c r="UNU274" s="29"/>
      <c r="UNV274" s="123"/>
      <c r="UOA274" s="68"/>
      <c r="UOB274" s="29"/>
      <c r="UOC274" s="123"/>
      <c r="UOH274" s="68"/>
      <c r="UOI274" s="29"/>
      <c r="UOJ274" s="123"/>
      <c r="UOO274" s="68"/>
      <c r="UOP274" s="29"/>
      <c r="UOQ274" s="123"/>
      <c r="UOV274" s="68"/>
      <c r="UOW274" s="29"/>
      <c r="UOX274" s="123"/>
      <c r="UPC274" s="68"/>
      <c r="UPD274" s="29"/>
      <c r="UPE274" s="123"/>
      <c r="UPJ274" s="68"/>
      <c r="UPK274" s="29"/>
      <c r="UPL274" s="123"/>
      <c r="UPQ274" s="68"/>
      <c r="UPR274" s="29"/>
      <c r="UPS274" s="123"/>
      <c r="UPX274" s="68"/>
      <c r="UPY274" s="29"/>
      <c r="UPZ274" s="123"/>
      <c r="UQE274" s="68"/>
      <c r="UQF274" s="29"/>
      <c r="UQG274" s="123"/>
      <c r="UQL274" s="68"/>
      <c r="UQM274" s="29"/>
      <c r="UQN274" s="123"/>
      <c r="UQS274" s="68"/>
      <c r="UQT274" s="29"/>
      <c r="UQU274" s="123"/>
      <c r="UQZ274" s="68"/>
      <c r="URA274" s="29"/>
      <c r="URB274" s="123"/>
      <c r="URG274" s="68"/>
      <c r="URH274" s="29"/>
      <c r="URI274" s="123"/>
      <c r="URN274" s="68"/>
      <c r="URO274" s="29"/>
      <c r="URP274" s="123"/>
      <c r="URU274" s="68"/>
      <c r="URV274" s="29"/>
      <c r="URW274" s="123"/>
      <c r="USB274" s="68"/>
      <c r="USC274" s="29"/>
      <c r="USD274" s="123"/>
      <c r="USI274" s="68"/>
      <c r="USJ274" s="29"/>
      <c r="USK274" s="123"/>
      <c r="USP274" s="68"/>
      <c r="USQ274" s="29"/>
      <c r="USR274" s="123"/>
      <c r="USW274" s="68"/>
      <c r="USX274" s="29"/>
      <c r="USY274" s="123"/>
      <c r="UTD274" s="68"/>
      <c r="UTE274" s="29"/>
      <c r="UTF274" s="123"/>
      <c r="UTK274" s="68"/>
      <c r="UTL274" s="29"/>
      <c r="UTM274" s="123"/>
      <c r="UTR274" s="68"/>
      <c r="UTS274" s="29"/>
      <c r="UTT274" s="123"/>
      <c r="UTY274" s="68"/>
      <c r="UTZ274" s="29"/>
      <c r="UUA274" s="123"/>
      <c r="UUF274" s="68"/>
      <c r="UUG274" s="29"/>
      <c r="UUH274" s="123"/>
      <c r="UUM274" s="68"/>
      <c r="UUN274" s="29"/>
      <c r="UUO274" s="123"/>
      <c r="UUT274" s="68"/>
      <c r="UUU274" s="29"/>
      <c r="UUV274" s="123"/>
      <c r="UVA274" s="68"/>
      <c r="UVB274" s="29"/>
      <c r="UVC274" s="123"/>
      <c r="UVH274" s="68"/>
      <c r="UVI274" s="29"/>
      <c r="UVJ274" s="123"/>
      <c r="UVO274" s="68"/>
      <c r="UVP274" s="29"/>
      <c r="UVQ274" s="123"/>
      <c r="UVV274" s="68"/>
      <c r="UVW274" s="29"/>
      <c r="UVX274" s="123"/>
      <c r="UWC274" s="68"/>
      <c r="UWD274" s="29"/>
      <c r="UWE274" s="123"/>
      <c r="UWJ274" s="68"/>
      <c r="UWK274" s="29"/>
      <c r="UWL274" s="123"/>
      <c r="UWQ274" s="68"/>
      <c r="UWR274" s="29"/>
      <c r="UWS274" s="123"/>
      <c r="UWX274" s="68"/>
      <c r="UWY274" s="29"/>
      <c r="UWZ274" s="123"/>
      <c r="UXE274" s="68"/>
      <c r="UXF274" s="29"/>
      <c r="UXG274" s="123"/>
      <c r="UXL274" s="68"/>
      <c r="UXM274" s="29"/>
      <c r="UXN274" s="123"/>
      <c r="UXS274" s="68"/>
      <c r="UXT274" s="29"/>
      <c r="UXU274" s="123"/>
      <c r="UXZ274" s="68"/>
      <c r="UYA274" s="29"/>
      <c r="UYB274" s="123"/>
      <c r="UYG274" s="68"/>
      <c r="UYH274" s="29"/>
      <c r="UYI274" s="123"/>
      <c r="UYN274" s="68"/>
      <c r="UYO274" s="29"/>
      <c r="UYP274" s="123"/>
      <c r="UYU274" s="68"/>
      <c r="UYV274" s="29"/>
      <c r="UYW274" s="123"/>
      <c r="UZB274" s="68"/>
      <c r="UZC274" s="29"/>
      <c r="UZD274" s="123"/>
      <c r="UZI274" s="68"/>
      <c r="UZJ274" s="29"/>
      <c r="UZK274" s="123"/>
      <c r="UZP274" s="68"/>
      <c r="UZQ274" s="29"/>
      <c r="UZR274" s="123"/>
      <c r="UZW274" s="68"/>
      <c r="UZX274" s="29"/>
      <c r="UZY274" s="123"/>
      <c r="VAD274" s="68"/>
      <c r="VAE274" s="29"/>
      <c r="VAF274" s="123"/>
      <c r="VAK274" s="68"/>
      <c r="VAL274" s="29"/>
      <c r="VAM274" s="123"/>
      <c r="VAR274" s="68"/>
      <c r="VAS274" s="29"/>
      <c r="VAT274" s="123"/>
      <c r="VAY274" s="68"/>
      <c r="VAZ274" s="29"/>
      <c r="VBA274" s="123"/>
      <c r="VBF274" s="68"/>
      <c r="VBG274" s="29"/>
      <c r="VBH274" s="123"/>
      <c r="VBM274" s="68"/>
      <c r="VBN274" s="29"/>
      <c r="VBO274" s="123"/>
      <c r="VBT274" s="68"/>
      <c r="VBU274" s="29"/>
      <c r="VBV274" s="123"/>
      <c r="VCA274" s="68"/>
      <c r="VCB274" s="29"/>
      <c r="VCC274" s="123"/>
      <c r="VCH274" s="68"/>
      <c r="VCI274" s="29"/>
      <c r="VCJ274" s="123"/>
      <c r="VCO274" s="68"/>
      <c r="VCP274" s="29"/>
      <c r="VCQ274" s="123"/>
      <c r="VCV274" s="68"/>
      <c r="VCW274" s="29"/>
      <c r="VCX274" s="123"/>
      <c r="VDC274" s="68"/>
      <c r="VDD274" s="29"/>
      <c r="VDE274" s="123"/>
      <c r="VDJ274" s="68"/>
      <c r="VDK274" s="29"/>
      <c r="VDL274" s="123"/>
      <c r="VDQ274" s="68"/>
      <c r="VDR274" s="29"/>
      <c r="VDS274" s="123"/>
      <c r="VDX274" s="68"/>
      <c r="VDY274" s="29"/>
      <c r="VDZ274" s="123"/>
      <c r="VEE274" s="68"/>
      <c r="VEF274" s="29"/>
      <c r="VEG274" s="123"/>
      <c r="VEL274" s="68"/>
      <c r="VEM274" s="29"/>
      <c r="VEN274" s="123"/>
      <c r="VES274" s="68"/>
      <c r="VET274" s="29"/>
      <c r="VEU274" s="123"/>
      <c r="VEZ274" s="68"/>
      <c r="VFA274" s="29"/>
      <c r="VFB274" s="123"/>
      <c r="VFG274" s="68"/>
      <c r="VFH274" s="29"/>
      <c r="VFI274" s="123"/>
      <c r="VFN274" s="68"/>
      <c r="VFO274" s="29"/>
      <c r="VFP274" s="123"/>
      <c r="VFU274" s="68"/>
      <c r="VFV274" s="29"/>
      <c r="VFW274" s="123"/>
      <c r="VGB274" s="68"/>
      <c r="VGC274" s="29"/>
      <c r="VGD274" s="123"/>
      <c r="VGI274" s="68"/>
      <c r="VGJ274" s="29"/>
      <c r="VGK274" s="123"/>
      <c r="VGP274" s="68"/>
      <c r="VGQ274" s="29"/>
      <c r="VGR274" s="123"/>
      <c r="VGW274" s="68"/>
      <c r="VGX274" s="29"/>
      <c r="VGY274" s="123"/>
      <c r="VHD274" s="68"/>
      <c r="VHE274" s="29"/>
      <c r="VHF274" s="123"/>
      <c r="VHK274" s="68"/>
      <c r="VHL274" s="29"/>
      <c r="VHM274" s="123"/>
      <c r="VHR274" s="68"/>
      <c r="VHS274" s="29"/>
      <c r="VHT274" s="123"/>
      <c r="VHY274" s="68"/>
      <c r="VHZ274" s="29"/>
      <c r="VIA274" s="123"/>
      <c r="VIF274" s="68"/>
      <c r="VIG274" s="29"/>
      <c r="VIH274" s="123"/>
      <c r="VIM274" s="68"/>
      <c r="VIN274" s="29"/>
      <c r="VIO274" s="123"/>
      <c r="VIT274" s="68"/>
      <c r="VIU274" s="29"/>
      <c r="VIV274" s="123"/>
      <c r="VJA274" s="68"/>
      <c r="VJB274" s="29"/>
      <c r="VJC274" s="123"/>
      <c r="VJH274" s="68"/>
      <c r="VJI274" s="29"/>
      <c r="VJJ274" s="123"/>
      <c r="VJO274" s="68"/>
      <c r="VJP274" s="29"/>
      <c r="VJQ274" s="123"/>
      <c r="VJV274" s="68"/>
      <c r="VJW274" s="29"/>
      <c r="VJX274" s="123"/>
      <c r="VKC274" s="68"/>
      <c r="VKD274" s="29"/>
      <c r="VKE274" s="123"/>
      <c r="VKJ274" s="68"/>
      <c r="VKK274" s="29"/>
      <c r="VKL274" s="123"/>
      <c r="VKQ274" s="68"/>
      <c r="VKR274" s="29"/>
      <c r="VKS274" s="123"/>
      <c r="VKX274" s="68"/>
      <c r="VKY274" s="29"/>
      <c r="VKZ274" s="123"/>
      <c r="VLE274" s="68"/>
      <c r="VLF274" s="29"/>
      <c r="VLG274" s="123"/>
      <c r="VLL274" s="68"/>
      <c r="VLM274" s="29"/>
      <c r="VLN274" s="123"/>
      <c r="VLS274" s="68"/>
      <c r="VLT274" s="29"/>
      <c r="VLU274" s="123"/>
      <c r="VLZ274" s="68"/>
      <c r="VMA274" s="29"/>
      <c r="VMB274" s="123"/>
      <c r="VMG274" s="68"/>
      <c r="VMH274" s="29"/>
      <c r="VMI274" s="123"/>
      <c r="VMN274" s="68"/>
      <c r="VMO274" s="29"/>
      <c r="VMP274" s="123"/>
      <c r="VMU274" s="68"/>
      <c r="VMV274" s="29"/>
      <c r="VMW274" s="123"/>
      <c r="VNB274" s="68"/>
      <c r="VNC274" s="29"/>
      <c r="VND274" s="123"/>
      <c r="VNI274" s="68"/>
      <c r="VNJ274" s="29"/>
      <c r="VNK274" s="123"/>
      <c r="VNP274" s="68"/>
      <c r="VNQ274" s="29"/>
      <c r="VNR274" s="123"/>
      <c r="VNW274" s="68"/>
      <c r="VNX274" s="29"/>
      <c r="VNY274" s="123"/>
      <c r="VOD274" s="68"/>
      <c r="VOE274" s="29"/>
      <c r="VOF274" s="123"/>
      <c r="VOK274" s="68"/>
      <c r="VOL274" s="29"/>
      <c r="VOM274" s="123"/>
      <c r="VOR274" s="68"/>
      <c r="VOS274" s="29"/>
      <c r="VOT274" s="123"/>
      <c r="VOY274" s="68"/>
      <c r="VOZ274" s="29"/>
      <c r="VPA274" s="123"/>
      <c r="VPF274" s="68"/>
      <c r="VPG274" s="29"/>
      <c r="VPH274" s="123"/>
      <c r="VPM274" s="68"/>
      <c r="VPN274" s="29"/>
      <c r="VPO274" s="123"/>
      <c r="VPT274" s="68"/>
      <c r="VPU274" s="29"/>
      <c r="VPV274" s="123"/>
      <c r="VQA274" s="68"/>
      <c r="VQB274" s="29"/>
      <c r="VQC274" s="123"/>
      <c r="VQH274" s="68"/>
      <c r="VQI274" s="29"/>
      <c r="VQJ274" s="123"/>
      <c r="VQO274" s="68"/>
      <c r="VQP274" s="29"/>
      <c r="VQQ274" s="123"/>
      <c r="VQV274" s="68"/>
      <c r="VQW274" s="29"/>
      <c r="VQX274" s="123"/>
      <c r="VRC274" s="68"/>
      <c r="VRD274" s="29"/>
      <c r="VRE274" s="123"/>
      <c r="VRJ274" s="68"/>
      <c r="VRK274" s="29"/>
      <c r="VRL274" s="123"/>
      <c r="VRQ274" s="68"/>
      <c r="VRR274" s="29"/>
      <c r="VRS274" s="123"/>
      <c r="VRX274" s="68"/>
      <c r="VRY274" s="29"/>
      <c r="VRZ274" s="123"/>
      <c r="VSE274" s="68"/>
      <c r="VSF274" s="29"/>
      <c r="VSG274" s="123"/>
      <c r="VSL274" s="68"/>
      <c r="VSM274" s="29"/>
      <c r="VSN274" s="123"/>
      <c r="VSS274" s="68"/>
      <c r="VST274" s="29"/>
      <c r="VSU274" s="123"/>
      <c r="VSZ274" s="68"/>
      <c r="VTA274" s="29"/>
      <c r="VTB274" s="123"/>
      <c r="VTG274" s="68"/>
      <c r="VTH274" s="29"/>
      <c r="VTI274" s="123"/>
      <c r="VTN274" s="68"/>
      <c r="VTO274" s="29"/>
      <c r="VTP274" s="123"/>
      <c r="VTU274" s="68"/>
      <c r="VTV274" s="29"/>
      <c r="VTW274" s="123"/>
      <c r="VUB274" s="68"/>
      <c r="VUC274" s="29"/>
      <c r="VUD274" s="123"/>
      <c r="VUI274" s="68"/>
      <c r="VUJ274" s="29"/>
      <c r="VUK274" s="123"/>
      <c r="VUP274" s="68"/>
      <c r="VUQ274" s="29"/>
      <c r="VUR274" s="123"/>
      <c r="VUW274" s="68"/>
      <c r="VUX274" s="29"/>
      <c r="VUY274" s="123"/>
      <c r="VVD274" s="68"/>
      <c r="VVE274" s="29"/>
      <c r="VVF274" s="123"/>
      <c r="VVK274" s="68"/>
      <c r="VVL274" s="29"/>
      <c r="VVM274" s="123"/>
      <c r="VVR274" s="68"/>
      <c r="VVS274" s="29"/>
      <c r="VVT274" s="123"/>
      <c r="VVY274" s="68"/>
      <c r="VVZ274" s="29"/>
      <c r="VWA274" s="123"/>
      <c r="VWF274" s="68"/>
      <c r="VWG274" s="29"/>
      <c r="VWH274" s="123"/>
      <c r="VWM274" s="68"/>
      <c r="VWN274" s="29"/>
      <c r="VWO274" s="123"/>
      <c r="VWT274" s="68"/>
      <c r="VWU274" s="29"/>
      <c r="VWV274" s="123"/>
      <c r="VXA274" s="68"/>
      <c r="VXB274" s="29"/>
      <c r="VXC274" s="123"/>
      <c r="VXH274" s="68"/>
      <c r="VXI274" s="29"/>
      <c r="VXJ274" s="123"/>
      <c r="VXO274" s="68"/>
      <c r="VXP274" s="29"/>
      <c r="VXQ274" s="123"/>
      <c r="VXV274" s="68"/>
      <c r="VXW274" s="29"/>
      <c r="VXX274" s="123"/>
      <c r="VYC274" s="68"/>
      <c r="VYD274" s="29"/>
      <c r="VYE274" s="123"/>
      <c r="VYJ274" s="68"/>
      <c r="VYK274" s="29"/>
      <c r="VYL274" s="123"/>
      <c r="VYQ274" s="68"/>
      <c r="VYR274" s="29"/>
      <c r="VYS274" s="123"/>
      <c r="VYX274" s="68"/>
      <c r="VYY274" s="29"/>
      <c r="VYZ274" s="123"/>
      <c r="VZE274" s="68"/>
      <c r="VZF274" s="29"/>
      <c r="VZG274" s="123"/>
      <c r="VZL274" s="68"/>
      <c r="VZM274" s="29"/>
      <c r="VZN274" s="123"/>
      <c r="VZS274" s="68"/>
      <c r="VZT274" s="29"/>
      <c r="VZU274" s="123"/>
      <c r="VZZ274" s="68"/>
      <c r="WAA274" s="29"/>
      <c r="WAB274" s="123"/>
      <c r="WAG274" s="68"/>
      <c r="WAH274" s="29"/>
      <c r="WAI274" s="123"/>
      <c r="WAN274" s="68"/>
      <c r="WAO274" s="29"/>
      <c r="WAP274" s="123"/>
      <c r="WAU274" s="68"/>
      <c r="WAV274" s="29"/>
      <c r="WAW274" s="123"/>
      <c r="WBB274" s="68"/>
      <c r="WBC274" s="29"/>
      <c r="WBD274" s="123"/>
      <c r="WBI274" s="68"/>
      <c r="WBJ274" s="29"/>
      <c r="WBK274" s="123"/>
      <c r="WBP274" s="68"/>
      <c r="WBQ274" s="29"/>
      <c r="WBR274" s="123"/>
      <c r="WBW274" s="68"/>
      <c r="WBX274" s="29"/>
      <c r="WBY274" s="123"/>
      <c r="WCD274" s="68"/>
      <c r="WCE274" s="29"/>
      <c r="WCF274" s="123"/>
      <c r="WCK274" s="68"/>
      <c r="WCL274" s="29"/>
      <c r="WCM274" s="123"/>
      <c r="WCR274" s="68"/>
      <c r="WCS274" s="29"/>
      <c r="WCT274" s="123"/>
      <c r="WCY274" s="68"/>
      <c r="WCZ274" s="29"/>
      <c r="WDA274" s="123"/>
      <c r="WDF274" s="68"/>
      <c r="WDG274" s="29"/>
      <c r="WDH274" s="123"/>
      <c r="WDM274" s="68"/>
      <c r="WDN274" s="29"/>
      <c r="WDO274" s="123"/>
      <c r="WDT274" s="68"/>
      <c r="WDU274" s="29"/>
      <c r="WDV274" s="123"/>
      <c r="WEA274" s="68"/>
      <c r="WEB274" s="29"/>
      <c r="WEC274" s="123"/>
      <c r="WEH274" s="68"/>
      <c r="WEI274" s="29"/>
      <c r="WEJ274" s="123"/>
      <c r="WEO274" s="68"/>
      <c r="WEP274" s="29"/>
      <c r="WEQ274" s="123"/>
      <c r="WEV274" s="68"/>
      <c r="WEW274" s="29"/>
      <c r="WEX274" s="123"/>
      <c r="WFC274" s="68"/>
      <c r="WFD274" s="29"/>
      <c r="WFE274" s="123"/>
      <c r="WFJ274" s="68"/>
      <c r="WFK274" s="29"/>
      <c r="WFL274" s="123"/>
      <c r="WFQ274" s="68"/>
      <c r="WFR274" s="29"/>
      <c r="WFS274" s="123"/>
      <c r="WFX274" s="68"/>
      <c r="WFY274" s="29"/>
      <c r="WFZ274" s="123"/>
      <c r="WGE274" s="68"/>
      <c r="WGF274" s="29"/>
      <c r="WGG274" s="123"/>
      <c r="WGL274" s="68"/>
      <c r="WGM274" s="29"/>
      <c r="WGN274" s="123"/>
      <c r="WGS274" s="68"/>
      <c r="WGT274" s="29"/>
      <c r="WGU274" s="123"/>
      <c r="WGZ274" s="68"/>
      <c r="WHA274" s="29"/>
      <c r="WHB274" s="123"/>
      <c r="WHG274" s="68"/>
      <c r="WHH274" s="29"/>
      <c r="WHI274" s="123"/>
      <c r="WHN274" s="68"/>
      <c r="WHO274" s="29"/>
      <c r="WHP274" s="123"/>
      <c r="WHU274" s="68"/>
      <c r="WHV274" s="29"/>
      <c r="WHW274" s="123"/>
      <c r="WIB274" s="68"/>
      <c r="WIC274" s="29"/>
      <c r="WID274" s="123"/>
      <c r="WII274" s="68"/>
      <c r="WIJ274" s="29"/>
      <c r="WIK274" s="123"/>
      <c r="WIP274" s="68"/>
      <c r="WIQ274" s="29"/>
      <c r="WIR274" s="123"/>
      <c r="WIW274" s="68"/>
      <c r="WIX274" s="29"/>
      <c r="WIY274" s="123"/>
      <c r="WJD274" s="68"/>
      <c r="WJE274" s="29"/>
      <c r="WJF274" s="123"/>
      <c r="WJK274" s="68"/>
      <c r="WJL274" s="29"/>
      <c r="WJM274" s="123"/>
      <c r="WJR274" s="68"/>
      <c r="WJS274" s="29"/>
      <c r="WJT274" s="123"/>
      <c r="WJY274" s="68"/>
      <c r="WJZ274" s="29"/>
      <c r="WKA274" s="123"/>
      <c r="WKF274" s="68"/>
      <c r="WKG274" s="29"/>
      <c r="WKH274" s="123"/>
      <c r="WKM274" s="68"/>
      <c r="WKN274" s="29"/>
      <c r="WKO274" s="123"/>
      <c r="WKT274" s="68"/>
      <c r="WKU274" s="29"/>
      <c r="WKV274" s="123"/>
      <c r="WLA274" s="68"/>
      <c r="WLB274" s="29"/>
      <c r="WLC274" s="123"/>
      <c r="WLH274" s="68"/>
      <c r="WLI274" s="29"/>
      <c r="WLJ274" s="123"/>
      <c r="WLO274" s="68"/>
      <c r="WLP274" s="29"/>
      <c r="WLQ274" s="123"/>
      <c r="WLV274" s="68"/>
      <c r="WLW274" s="29"/>
      <c r="WLX274" s="123"/>
      <c r="WMC274" s="68"/>
      <c r="WMD274" s="29"/>
      <c r="WME274" s="123"/>
      <c r="WMJ274" s="68"/>
      <c r="WMK274" s="29"/>
      <c r="WML274" s="123"/>
      <c r="WMQ274" s="68"/>
      <c r="WMR274" s="29"/>
      <c r="WMS274" s="123"/>
      <c r="WMX274" s="68"/>
      <c r="WMY274" s="29"/>
      <c r="WMZ274" s="123"/>
      <c r="WNE274" s="68"/>
      <c r="WNF274" s="29"/>
      <c r="WNG274" s="123"/>
      <c r="WNL274" s="68"/>
      <c r="WNM274" s="29"/>
      <c r="WNN274" s="123"/>
      <c r="WNS274" s="68"/>
      <c r="WNT274" s="29"/>
      <c r="WNU274" s="123"/>
      <c r="WNZ274" s="68"/>
      <c r="WOA274" s="29"/>
      <c r="WOB274" s="123"/>
      <c r="WOG274" s="68"/>
      <c r="WOH274" s="29"/>
      <c r="WOI274" s="123"/>
      <c r="WON274" s="68"/>
      <c r="WOO274" s="29"/>
      <c r="WOP274" s="123"/>
      <c r="WOU274" s="68"/>
      <c r="WOV274" s="29"/>
      <c r="WOW274" s="123"/>
      <c r="WPB274" s="68"/>
      <c r="WPC274" s="29"/>
      <c r="WPD274" s="123"/>
      <c r="WPI274" s="68"/>
      <c r="WPJ274" s="29"/>
      <c r="WPK274" s="123"/>
      <c r="WPP274" s="68"/>
      <c r="WPQ274" s="29"/>
      <c r="WPR274" s="123"/>
      <c r="WPW274" s="68"/>
      <c r="WPX274" s="29"/>
      <c r="WPY274" s="123"/>
      <c r="WQD274" s="68"/>
      <c r="WQE274" s="29"/>
      <c r="WQF274" s="123"/>
      <c r="WQK274" s="68"/>
      <c r="WQL274" s="29"/>
      <c r="WQM274" s="123"/>
      <c r="WQR274" s="68"/>
      <c r="WQS274" s="29"/>
      <c r="WQT274" s="123"/>
      <c r="WQY274" s="68"/>
      <c r="WQZ274" s="29"/>
      <c r="WRA274" s="123"/>
      <c r="WRF274" s="68"/>
      <c r="WRG274" s="29"/>
      <c r="WRH274" s="123"/>
      <c r="WRM274" s="68"/>
      <c r="WRN274" s="29"/>
      <c r="WRO274" s="123"/>
      <c r="WRT274" s="68"/>
      <c r="WRU274" s="29"/>
      <c r="WRV274" s="123"/>
      <c r="WSA274" s="68"/>
      <c r="WSB274" s="29"/>
      <c r="WSC274" s="123"/>
      <c r="WSH274" s="68"/>
      <c r="WSI274" s="29"/>
      <c r="WSJ274" s="123"/>
      <c r="WSO274" s="68"/>
      <c r="WSP274" s="29"/>
      <c r="WSQ274" s="123"/>
      <c r="WSV274" s="68"/>
      <c r="WSW274" s="29"/>
      <c r="WSX274" s="123"/>
      <c r="WTC274" s="68"/>
      <c r="WTD274" s="29"/>
      <c r="WTE274" s="123"/>
      <c r="WTJ274" s="68"/>
      <c r="WTK274" s="29"/>
      <c r="WTL274" s="123"/>
      <c r="WTQ274" s="68"/>
      <c r="WTR274" s="29"/>
      <c r="WTS274" s="123"/>
      <c r="WTX274" s="68"/>
      <c r="WTY274" s="29"/>
      <c r="WTZ274" s="123"/>
      <c r="WUE274" s="68"/>
      <c r="WUF274" s="29"/>
      <c r="WUG274" s="123"/>
      <c r="WUL274" s="68"/>
      <c r="WUM274" s="29"/>
      <c r="WUN274" s="123"/>
      <c r="WUS274" s="68"/>
      <c r="WUT274" s="29"/>
      <c r="WUU274" s="123"/>
      <c r="WUZ274" s="68"/>
      <c r="WVA274" s="29"/>
      <c r="WVB274" s="123"/>
      <c r="WVG274" s="68"/>
      <c r="WVH274" s="29"/>
      <c r="WVI274" s="123"/>
      <c r="WVN274" s="68"/>
      <c r="WVO274" s="29"/>
      <c r="WVP274" s="123"/>
      <c r="WVU274" s="68"/>
      <c r="WVV274" s="29"/>
      <c r="WVW274" s="123"/>
      <c r="WWB274" s="68"/>
      <c r="WWC274" s="29"/>
      <c r="WWD274" s="123"/>
      <c r="WWI274" s="68"/>
      <c r="WWJ274" s="29"/>
      <c r="WWK274" s="123"/>
      <c r="WWP274" s="68"/>
      <c r="WWQ274" s="29"/>
      <c r="WWR274" s="123"/>
      <c r="WWW274" s="68"/>
      <c r="WWX274" s="29"/>
      <c r="WWY274" s="123"/>
      <c r="WXD274" s="68"/>
      <c r="WXE274" s="29"/>
      <c r="WXF274" s="123"/>
      <c r="WXK274" s="68"/>
      <c r="WXL274" s="29"/>
      <c r="WXM274" s="123"/>
      <c r="WXR274" s="68"/>
      <c r="WXS274" s="29"/>
      <c r="WXT274" s="123"/>
      <c r="WXY274" s="68"/>
      <c r="WXZ274" s="29"/>
      <c r="WYA274" s="123"/>
      <c r="WYF274" s="68"/>
      <c r="WYG274" s="29"/>
      <c r="WYH274" s="123"/>
      <c r="WYM274" s="68"/>
      <c r="WYN274" s="29"/>
      <c r="WYO274" s="123"/>
      <c r="WYT274" s="68"/>
      <c r="WYU274" s="29"/>
      <c r="WYV274" s="123"/>
      <c r="WZA274" s="68"/>
      <c r="WZB274" s="29"/>
      <c r="WZC274" s="123"/>
      <c r="WZH274" s="68"/>
      <c r="WZI274" s="29"/>
      <c r="WZJ274" s="123"/>
      <c r="WZO274" s="68"/>
      <c r="WZP274" s="29"/>
      <c r="WZQ274" s="123"/>
      <c r="WZV274" s="68"/>
      <c r="WZW274" s="29"/>
      <c r="WZX274" s="123"/>
      <c r="XAC274" s="68"/>
      <c r="XAD274" s="29"/>
      <c r="XAE274" s="123"/>
      <c r="XAJ274" s="68"/>
      <c r="XAK274" s="29"/>
      <c r="XAL274" s="123"/>
      <c r="XAQ274" s="68"/>
      <c r="XAR274" s="29"/>
      <c r="XAS274" s="123"/>
      <c r="XAX274" s="68"/>
      <c r="XAY274" s="29"/>
      <c r="XAZ274" s="123"/>
      <c r="XBE274" s="68"/>
      <c r="XBF274" s="29"/>
      <c r="XBG274" s="123"/>
      <c r="XBL274" s="68"/>
      <c r="XBM274" s="29"/>
      <c r="XBN274" s="123"/>
      <c r="XBS274" s="68"/>
      <c r="XBT274" s="29"/>
      <c r="XBU274" s="123"/>
      <c r="XBZ274" s="68"/>
      <c r="XCA274" s="29"/>
      <c r="XCB274" s="123"/>
      <c r="XCG274" s="68"/>
      <c r="XCH274" s="29"/>
      <c r="XCI274" s="123"/>
      <c r="XCN274" s="68"/>
      <c r="XCO274" s="29"/>
      <c r="XCP274" s="123"/>
      <c r="XCU274" s="68"/>
      <c r="XCV274" s="29"/>
      <c r="XCW274" s="123"/>
      <c r="XDB274" s="68"/>
      <c r="XDC274" s="29"/>
      <c r="XDD274" s="123"/>
      <c r="XDI274" s="68"/>
      <c r="XDJ274" s="29"/>
      <c r="XDK274" s="123"/>
      <c r="XDP274" s="68"/>
      <c r="XDQ274" s="29"/>
      <c r="XDR274" s="123"/>
      <c r="XDW274" s="68"/>
      <c r="XDX274" s="29"/>
      <c r="XDY274" s="123"/>
      <c r="XED274" s="68"/>
      <c r="XEE274" s="29"/>
      <c r="XEF274" s="123"/>
      <c r="XEK274" s="68"/>
      <c r="XEL274" s="29"/>
      <c r="XEM274" s="123"/>
      <c r="XER274" s="68"/>
      <c r="XES274" s="29"/>
      <c r="XET274" s="123"/>
      <c r="XEY274" s="68"/>
      <c r="XEZ274" s="29"/>
      <c r="XFA274" s="123"/>
    </row>
    <row r="275" spans="1:2045 2050:4096 4101:5118 5123:6140 6145:8191 8196:9213 9218:11264 11269:12286 12291:13308 13313:15359 15364:16381" s="50" customFormat="1" ht="31.5" customHeight="1" thickBot="1" x14ac:dyDescent="0.35">
      <c r="A275" s="122">
        <v>45356</v>
      </c>
      <c r="B275" s="42" t="s">
        <v>2227</v>
      </c>
      <c r="C275" s="42">
        <v>242357</v>
      </c>
      <c r="D275" s="42" t="s">
        <v>2228</v>
      </c>
      <c r="E275" s="42" t="s">
        <v>2229</v>
      </c>
      <c r="F275" s="42" t="s">
        <v>2231</v>
      </c>
      <c r="G275" s="30">
        <v>46266</v>
      </c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  <c r="BP275" s="46"/>
      <c r="BQ275" s="46"/>
      <c r="BR275" s="46"/>
      <c r="BS275" s="46"/>
      <c r="BT275" s="46"/>
      <c r="BU275" s="46"/>
      <c r="BV275" s="46"/>
      <c r="BW275" s="46"/>
      <c r="BX275" s="46"/>
      <c r="BY275" s="46"/>
      <c r="BZ275" s="46"/>
      <c r="CA275" s="46"/>
      <c r="CB275" s="46"/>
      <c r="CC275" s="46"/>
      <c r="CD275" s="46"/>
      <c r="CE275" s="46"/>
      <c r="CF275" s="46"/>
      <c r="CG275" s="46"/>
      <c r="CH275" s="46"/>
      <c r="CI275" s="46"/>
      <c r="CJ275" s="46"/>
      <c r="CK275" s="46"/>
      <c r="CL275" s="46"/>
      <c r="CM275" s="46"/>
      <c r="CN275" s="46"/>
      <c r="CO275" s="46"/>
      <c r="CP275" s="46"/>
      <c r="CQ275" s="46"/>
      <c r="CR275" s="46"/>
      <c r="CS275" s="46"/>
      <c r="CT275" s="46"/>
      <c r="CU275" s="46"/>
      <c r="CV275" s="46"/>
      <c r="CW275" s="46"/>
      <c r="CX275" s="46"/>
      <c r="CY275" s="46"/>
      <c r="CZ275" s="46"/>
      <c r="DA275" s="46"/>
      <c r="DB275" s="46"/>
      <c r="DC275" s="46"/>
      <c r="DD275" s="46"/>
      <c r="DE275" s="46"/>
      <c r="DF275" s="46"/>
      <c r="DG275" s="46"/>
      <c r="DH275" s="46"/>
      <c r="DI275" s="46"/>
      <c r="DJ275" s="46"/>
      <c r="DK275" s="46"/>
      <c r="DL275" s="46"/>
      <c r="DM275" s="46"/>
      <c r="DN275" s="46"/>
      <c r="DO275" s="46"/>
      <c r="DP275" s="46"/>
      <c r="DQ275" s="46"/>
      <c r="DR275" s="46"/>
      <c r="DS275" s="46"/>
      <c r="DT275" s="46"/>
      <c r="DU275" s="46"/>
      <c r="DV275" s="46"/>
      <c r="DW275" s="46"/>
      <c r="DX275" s="46"/>
      <c r="DY275" s="46"/>
      <c r="DZ275" s="46"/>
      <c r="EA275" s="46"/>
      <c r="EB275" s="46"/>
      <c r="EC275" s="46"/>
      <c r="ED275" s="46"/>
      <c r="EE275" s="46"/>
      <c r="EF275" s="46"/>
      <c r="EG275" s="46"/>
      <c r="EH275" s="46"/>
      <c r="EI275" s="46"/>
      <c r="EJ275" s="46"/>
      <c r="EK275" s="46"/>
      <c r="EL275" s="46"/>
      <c r="EM275" s="46"/>
      <c r="EN275" s="46"/>
      <c r="EO275" s="46"/>
      <c r="EP275" s="46"/>
      <c r="EQ275" s="46"/>
      <c r="ER275" s="46"/>
      <c r="ES275" s="46"/>
      <c r="ET275" s="46"/>
      <c r="EU275" s="46"/>
      <c r="EV275" s="46"/>
      <c r="EW275" s="46"/>
      <c r="EX275" s="46"/>
      <c r="EY275" s="46"/>
      <c r="EZ275" s="46"/>
      <c r="FA275" s="46"/>
      <c r="FB275" s="46"/>
      <c r="FC275" s="46"/>
      <c r="FD275" s="46"/>
      <c r="FE275" s="46"/>
      <c r="FF275" s="46"/>
      <c r="FG275" s="46"/>
      <c r="FH275" s="46"/>
      <c r="FI275" s="46"/>
      <c r="FJ275" s="46"/>
      <c r="FK275" s="46"/>
      <c r="FL275" s="46"/>
      <c r="FM275" s="46"/>
      <c r="FN275" s="46"/>
      <c r="FO275" s="46"/>
      <c r="FP275" s="46"/>
      <c r="FQ275" s="46"/>
      <c r="FR275" s="46"/>
      <c r="FS275" s="46"/>
      <c r="FT275" s="46"/>
      <c r="FU275" s="46"/>
      <c r="FV275" s="46"/>
      <c r="FW275" s="46"/>
      <c r="FX275" s="46"/>
      <c r="FY275" s="46"/>
      <c r="FZ275" s="46"/>
      <c r="GA275" s="46"/>
      <c r="GB275" s="46"/>
      <c r="GC275" s="46"/>
      <c r="GD275" s="46"/>
      <c r="GE275" s="46"/>
      <c r="GF275" s="46"/>
      <c r="GG275" s="46"/>
      <c r="GH275" s="46"/>
      <c r="GI275" s="46"/>
      <c r="GJ275" s="46"/>
      <c r="GK275" s="46"/>
      <c r="GL275" s="46"/>
      <c r="GM275" s="46"/>
      <c r="GN275" s="46"/>
      <c r="GO275" s="46"/>
      <c r="GP275" s="46"/>
      <c r="GQ275" s="46"/>
      <c r="GR275" s="46"/>
      <c r="GS275" s="46"/>
      <c r="GT275" s="46"/>
      <c r="GU275" s="46"/>
      <c r="GV275" s="46"/>
      <c r="GW275" s="46"/>
      <c r="GX275" s="46"/>
      <c r="GY275" s="46"/>
      <c r="GZ275" s="46"/>
      <c r="HA275" s="46"/>
      <c r="HB275" s="46"/>
      <c r="HC275" s="46"/>
      <c r="HD275" s="46"/>
      <c r="HE275" s="46"/>
      <c r="HF275" s="46"/>
      <c r="HG275" s="46"/>
      <c r="HH275" s="46"/>
      <c r="HI275" s="46"/>
      <c r="HJ275" s="46"/>
      <c r="HK275" s="46"/>
      <c r="HL275" s="46"/>
      <c r="HM275" s="46"/>
      <c r="HN275" s="46"/>
      <c r="HO275" s="46"/>
      <c r="HP275" s="46"/>
      <c r="HQ275" s="46"/>
      <c r="HR275" s="46"/>
      <c r="HS275" s="46"/>
      <c r="HT275" s="46"/>
      <c r="HU275" s="46"/>
      <c r="HV275" s="46"/>
      <c r="HW275" s="46"/>
      <c r="HX275" s="46"/>
      <c r="HY275" s="46"/>
      <c r="HZ275" s="46"/>
      <c r="IA275" s="46"/>
      <c r="IB275" s="46"/>
      <c r="IC275" s="46"/>
      <c r="ID275" s="46"/>
      <c r="IE275" s="46"/>
      <c r="IF275" s="46"/>
      <c r="IG275" s="46"/>
      <c r="IH275" s="46"/>
      <c r="II275" s="46"/>
      <c r="IJ275" s="46"/>
      <c r="IK275" s="46"/>
      <c r="IL275" s="46"/>
      <c r="IM275" s="46"/>
      <c r="IN275" s="46"/>
      <c r="IO275" s="46"/>
      <c r="IP275" s="46"/>
      <c r="IQ275" s="46"/>
      <c r="IR275" s="46"/>
      <c r="IS275" s="46"/>
      <c r="IT275" s="46"/>
      <c r="IU275" s="46"/>
      <c r="IV275" s="46"/>
      <c r="IW275" s="46"/>
      <c r="IX275" s="46"/>
      <c r="IY275" s="46"/>
      <c r="IZ275" s="46"/>
      <c r="JA275" s="46"/>
      <c r="JB275" s="46"/>
      <c r="JC275" s="46"/>
      <c r="JD275" s="46"/>
      <c r="JE275" s="46"/>
      <c r="JF275" s="46"/>
      <c r="JG275" s="46"/>
      <c r="JH275" s="46"/>
      <c r="JI275" s="46"/>
      <c r="JJ275" s="46"/>
      <c r="JK275" s="46"/>
      <c r="JL275" s="46"/>
      <c r="JM275" s="46"/>
      <c r="JN275" s="46"/>
      <c r="JO275" s="46"/>
      <c r="JP275" s="46"/>
      <c r="JQ275" s="46"/>
      <c r="JR275" s="46"/>
      <c r="JS275" s="46"/>
      <c r="JT275" s="46"/>
      <c r="JU275" s="46"/>
      <c r="JV275" s="46"/>
      <c r="JW275" s="46"/>
      <c r="JX275" s="46"/>
      <c r="JY275" s="46"/>
      <c r="JZ275" s="46"/>
      <c r="KA275" s="46"/>
      <c r="KB275" s="46"/>
      <c r="KC275" s="46"/>
      <c r="KD275" s="46"/>
      <c r="KE275" s="46"/>
      <c r="KF275" s="46"/>
      <c r="KG275" s="46"/>
      <c r="KH275" s="46"/>
      <c r="KI275" s="46"/>
      <c r="KJ275" s="46"/>
      <c r="KK275" s="46"/>
      <c r="KL275" s="46"/>
      <c r="KM275" s="46"/>
      <c r="KN275" s="46"/>
      <c r="KO275" s="46"/>
      <c r="KP275" s="46"/>
      <c r="KQ275" s="46"/>
      <c r="KR275" s="46"/>
      <c r="KS275" s="46"/>
      <c r="KT275" s="46"/>
      <c r="KU275" s="46"/>
      <c r="KV275" s="46"/>
      <c r="KW275" s="46"/>
      <c r="KX275" s="46"/>
      <c r="KY275" s="46"/>
      <c r="KZ275" s="46"/>
      <c r="LA275" s="46"/>
      <c r="LB275" s="46"/>
      <c r="LC275" s="46"/>
      <c r="LD275" s="46"/>
      <c r="LE275" s="46"/>
      <c r="LF275" s="46"/>
      <c r="LG275" s="46"/>
      <c r="LH275" s="46"/>
      <c r="LI275" s="46"/>
      <c r="LJ275" s="46"/>
      <c r="LK275" s="46"/>
      <c r="LL275" s="46"/>
      <c r="LM275" s="46"/>
      <c r="LN275" s="46"/>
      <c r="LO275" s="46"/>
      <c r="LP275" s="46"/>
      <c r="LQ275" s="46"/>
      <c r="LR275" s="46"/>
      <c r="LS275" s="46"/>
      <c r="LT275" s="46"/>
      <c r="LU275" s="46"/>
      <c r="LV275" s="46"/>
      <c r="LW275" s="46"/>
      <c r="LX275" s="46"/>
      <c r="LY275" s="46"/>
      <c r="LZ275" s="46"/>
      <c r="MA275" s="46"/>
      <c r="MB275" s="46"/>
      <c r="MC275" s="46"/>
      <c r="MD275" s="46"/>
      <c r="ME275" s="46"/>
      <c r="MF275" s="46"/>
      <c r="MG275" s="46"/>
      <c r="MH275" s="46"/>
      <c r="MI275" s="46"/>
      <c r="MJ275" s="46"/>
      <c r="MK275" s="46"/>
      <c r="ML275" s="46"/>
      <c r="MM275" s="46"/>
      <c r="MN275" s="46"/>
      <c r="MO275" s="46"/>
      <c r="MP275" s="46"/>
      <c r="MQ275" s="46"/>
      <c r="MR275" s="46"/>
      <c r="MS275" s="46"/>
      <c r="MT275" s="46"/>
      <c r="MU275" s="46"/>
      <c r="MV275" s="46"/>
      <c r="MW275" s="46"/>
      <c r="MX275" s="46"/>
      <c r="MY275" s="46"/>
      <c r="MZ275" s="46"/>
      <c r="NA275" s="46"/>
      <c r="NB275" s="46"/>
      <c r="NC275" s="46"/>
      <c r="ND275" s="46"/>
      <c r="NE275" s="46"/>
      <c r="NF275" s="46"/>
      <c r="NG275" s="46"/>
      <c r="NH275" s="46"/>
      <c r="NI275" s="46"/>
      <c r="NJ275" s="46"/>
      <c r="NK275" s="46"/>
      <c r="NL275" s="46"/>
      <c r="NM275" s="46"/>
      <c r="NN275" s="46"/>
      <c r="NO275" s="46"/>
      <c r="NP275" s="46"/>
      <c r="NQ275" s="46"/>
      <c r="NR275" s="46"/>
      <c r="NS275" s="46"/>
      <c r="NT275" s="46"/>
      <c r="NU275" s="46"/>
      <c r="NV275" s="46"/>
      <c r="NW275" s="46"/>
      <c r="NX275" s="46"/>
      <c r="NY275" s="46"/>
      <c r="NZ275" s="46"/>
      <c r="OA275" s="46"/>
      <c r="OB275" s="46"/>
      <c r="OC275" s="46"/>
      <c r="OD275" s="46"/>
      <c r="OE275" s="46"/>
      <c r="OF275" s="46"/>
      <c r="OG275" s="46"/>
      <c r="OH275" s="46"/>
      <c r="OI275" s="46"/>
      <c r="OJ275" s="46"/>
      <c r="OK275" s="46"/>
      <c r="OL275" s="46"/>
      <c r="OM275" s="46"/>
      <c r="ON275" s="46"/>
      <c r="OO275" s="46"/>
      <c r="OP275" s="46"/>
      <c r="OQ275" s="46"/>
      <c r="OR275" s="46"/>
      <c r="OS275" s="46"/>
      <c r="OT275" s="46"/>
      <c r="OU275" s="46"/>
      <c r="OV275" s="46"/>
      <c r="OW275" s="46"/>
      <c r="OX275" s="46"/>
      <c r="OY275" s="46"/>
      <c r="OZ275" s="46"/>
      <c r="PA275" s="46"/>
      <c r="PB275" s="46"/>
      <c r="PC275" s="46"/>
      <c r="PD275" s="46"/>
      <c r="PE275" s="46"/>
      <c r="PF275" s="46"/>
      <c r="PG275" s="46"/>
      <c r="PH275" s="46"/>
      <c r="PI275" s="46"/>
      <c r="PJ275" s="46"/>
      <c r="PK275" s="46"/>
      <c r="PL275" s="46"/>
      <c r="PM275" s="46"/>
      <c r="PN275" s="46"/>
      <c r="PO275" s="46"/>
      <c r="PP275" s="46"/>
      <c r="PQ275" s="46"/>
      <c r="PR275" s="46"/>
      <c r="PS275" s="46"/>
      <c r="PT275" s="46"/>
      <c r="PU275" s="46"/>
      <c r="PV275" s="46"/>
      <c r="PW275" s="46"/>
      <c r="PX275" s="46"/>
      <c r="PY275" s="46"/>
      <c r="PZ275" s="46"/>
      <c r="QA275" s="46"/>
      <c r="QB275" s="46"/>
      <c r="QC275" s="46"/>
      <c r="QD275" s="46"/>
      <c r="QE275" s="46"/>
      <c r="QF275" s="46"/>
      <c r="QG275" s="46"/>
      <c r="QH275" s="46"/>
      <c r="QI275" s="46"/>
      <c r="QJ275" s="46"/>
      <c r="QK275" s="46"/>
      <c r="QL275" s="46"/>
      <c r="QM275" s="46"/>
      <c r="QN275" s="46"/>
      <c r="QO275" s="46"/>
      <c r="QP275" s="46"/>
      <c r="QQ275" s="46"/>
      <c r="QR275" s="46"/>
      <c r="QS275" s="46"/>
      <c r="QT275" s="46"/>
      <c r="QU275" s="46"/>
      <c r="QV275" s="46"/>
      <c r="QW275" s="46"/>
      <c r="QX275" s="46"/>
      <c r="QY275" s="46"/>
      <c r="QZ275" s="46"/>
      <c r="RA275" s="46"/>
      <c r="RB275" s="46"/>
      <c r="RC275" s="46"/>
      <c r="RD275" s="46"/>
      <c r="RE275" s="46"/>
      <c r="RF275" s="46"/>
      <c r="RG275" s="46"/>
      <c r="RH275" s="46"/>
      <c r="RI275" s="46"/>
      <c r="RJ275" s="46"/>
      <c r="RK275" s="46"/>
      <c r="RL275" s="46"/>
      <c r="RM275" s="46"/>
      <c r="RN275" s="46"/>
      <c r="RO275" s="46"/>
      <c r="RP275" s="46"/>
      <c r="RQ275" s="46"/>
      <c r="RR275" s="46"/>
      <c r="RS275" s="46"/>
      <c r="RT275" s="46"/>
      <c r="RU275" s="46"/>
      <c r="RV275" s="46"/>
      <c r="RW275" s="46"/>
      <c r="RX275" s="46"/>
      <c r="RY275" s="46"/>
      <c r="RZ275" s="46"/>
      <c r="SA275" s="46"/>
      <c r="SB275" s="46"/>
      <c r="SC275" s="46"/>
      <c r="SD275" s="46"/>
      <c r="SE275" s="46"/>
      <c r="SF275" s="46"/>
      <c r="SG275" s="46"/>
      <c r="SH275" s="46"/>
      <c r="SI275" s="46"/>
      <c r="SJ275" s="46"/>
      <c r="SK275" s="46"/>
      <c r="SL275" s="46"/>
      <c r="SM275" s="46"/>
      <c r="SN275" s="46"/>
      <c r="SO275" s="46"/>
      <c r="SP275" s="46"/>
      <c r="SQ275" s="46"/>
      <c r="SR275" s="46"/>
      <c r="SS275" s="46"/>
      <c r="ST275" s="46"/>
      <c r="SU275" s="46"/>
      <c r="SV275" s="46"/>
      <c r="SW275" s="46"/>
      <c r="SX275" s="46"/>
      <c r="SY275" s="46"/>
      <c r="SZ275" s="46"/>
      <c r="TA275" s="46"/>
      <c r="TB275" s="46"/>
      <c r="TC275" s="46"/>
      <c r="TD275" s="46"/>
      <c r="TE275" s="46"/>
      <c r="TF275" s="46"/>
      <c r="TG275" s="46"/>
      <c r="TH275" s="46"/>
      <c r="TI275" s="46"/>
      <c r="TJ275" s="46"/>
      <c r="TK275" s="46"/>
      <c r="TL275" s="46"/>
      <c r="TM275" s="46"/>
      <c r="TN275" s="46"/>
      <c r="TO275" s="46"/>
      <c r="TP275" s="46"/>
      <c r="TQ275" s="46"/>
      <c r="TR275" s="46"/>
      <c r="TS275" s="46"/>
      <c r="TT275" s="46"/>
      <c r="TU275" s="46"/>
      <c r="TV275" s="46"/>
      <c r="TW275" s="46"/>
      <c r="TX275" s="46"/>
      <c r="TY275" s="46"/>
      <c r="TZ275" s="46"/>
      <c r="UA275" s="46"/>
      <c r="UB275" s="46"/>
      <c r="UC275" s="46"/>
      <c r="UD275" s="46"/>
      <c r="UE275" s="46"/>
      <c r="UF275" s="46"/>
      <c r="UG275" s="46"/>
      <c r="UH275" s="46"/>
      <c r="UI275" s="46"/>
      <c r="UJ275" s="46"/>
      <c r="UK275" s="46"/>
      <c r="UL275" s="46"/>
      <c r="UM275" s="46"/>
      <c r="UN275" s="46"/>
      <c r="UO275" s="46"/>
      <c r="UP275" s="46"/>
      <c r="UQ275" s="46"/>
      <c r="UR275" s="46"/>
      <c r="US275" s="46"/>
      <c r="UT275" s="46"/>
      <c r="UU275" s="46"/>
      <c r="UV275" s="46"/>
      <c r="UW275" s="46"/>
      <c r="UX275" s="46"/>
      <c r="UY275" s="46"/>
      <c r="UZ275" s="46"/>
      <c r="VA275" s="46"/>
      <c r="VB275" s="46"/>
      <c r="VC275" s="46"/>
      <c r="VD275" s="46"/>
      <c r="VE275" s="46"/>
      <c r="VF275" s="46"/>
      <c r="VG275" s="46"/>
      <c r="VH275" s="46"/>
      <c r="VI275" s="46"/>
      <c r="VJ275" s="46"/>
      <c r="VK275" s="46"/>
      <c r="VL275" s="46"/>
      <c r="VM275" s="46"/>
      <c r="VN275" s="46"/>
      <c r="VO275" s="46"/>
      <c r="VP275" s="46"/>
      <c r="VQ275" s="46"/>
      <c r="VR275" s="46"/>
      <c r="VS275" s="46"/>
      <c r="VT275" s="46"/>
      <c r="VU275" s="46"/>
      <c r="VV275" s="46"/>
      <c r="VW275" s="46"/>
      <c r="VX275" s="46"/>
      <c r="VY275" s="46"/>
      <c r="VZ275" s="46"/>
      <c r="WA275" s="46"/>
      <c r="WB275" s="46"/>
      <c r="WC275" s="46"/>
      <c r="WD275" s="46"/>
      <c r="WE275" s="46"/>
      <c r="WF275" s="46"/>
      <c r="WG275" s="46"/>
      <c r="WH275" s="46"/>
      <c r="WI275" s="46"/>
      <c r="WJ275" s="46"/>
      <c r="WK275" s="46"/>
      <c r="WL275" s="46"/>
      <c r="WM275" s="46"/>
      <c r="WN275" s="46"/>
      <c r="WO275" s="46"/>
      <c r="WP275" s="46"/>
      <c r="WQ275" s="46"/>
      <c r="WR275" s="46"/>
      <c r="WS275" s="46"/>
      <c r="WT275" s="46"/>
      <c r="WU275" s="46"/>
      <c r="WV275" s="46"/>
      <c r="WW275" s="46"/>
      <c r="WX275" s="46"/>
      <c r="WY275" s="46"/>
      <c r="WZ275" s="46"/>
      <c r="XA275" s="46"/>
      <c r="XB275" s="46"/>
      <c r="XC275" s="46"/>
      <c r="XD275" s="46"/>
      <c r="XE275" s="46"/>
      <c r="XF275" s="46"/>
      <c r="XG275" s="46"/>
      <c r="XH275" s="46"/>
      <c r="XI275" s="46"/>
      <c r="XJ275" s="46"/>
      <c r="XK275" s="46"/>
      <c r="XL275" s="46"/>
      <c r="XM275" s="46"/>
      <c r="XN275" s="46"/>
      <c r="XO275" s="46"/>
      <c r="XP275" s="46"/>
      <c r="XQ275" s="46"/>
      <c r="XR275" s="46"/>
      <c r="XS275" s="46"/>
      <c r="XT275" s="46"/>
      <c r="XU275" s="46"/>
      <c r="XV275" s="46"/>
      <c r="XW275" s="46"/>
      <c r="XX275" s="46"/>
      <c r="XY275" s="46"/>
      <c r="XZ275" s="46"/>
      <c r="YA275" s="46"/>
      <c r="YB275" s="46"/>
      <c r="YC275" s="46"/>
      <c r="YD275" s="46"/>
      <c r="YE275" s="46"/>
      <c r="YF275" s="46"/>
      <c r="YG275" s="46"/>
      <c r="YH275" s="46"/>
      <c r="YI275" s="46"/>
      <c r="YJ275" s="46"/>
      <c r="YK275" s="46"/>
      <c r="YL275" s="46"/>
      <c r="YM275" s="46"/>
      <c r="YN275" s="46"/>
      <c r="YO275" s="46"/>
      <c r="YP275" s="46"/>
      <c r="YQ275" s="46"/>
      <c r="YR275" s="46"/>
      <c r="YS275" s="46"/>
      <c r="YT275" s="46"/>
      <c r="YU275" s="46"/>
      <c r="YV275" s="46"/>
      <c r="YW275" s="46"/>
      <c r="YX275" s="46"/>
      <c r="YY275" s="46"/>
      <c r="YZ275" s="46"/>
      <c r="ZA275" s="46"/>
      <c r="ZB275" s="46"/>
      <c r="ZC275" s="46"/>
      <c r="ZD275" s="46"/>
      <c r="ZE275" s="46"/>
      <c r="ZF275" s="46"/>
      <c r="ZG275" s="46"/>
      <c r="ZH275" s="46"/>
      <c r="ZI275" s="46"/>
      <c r="ZJ275" s="46"/>
      <c r="ZK275" s="46"/>
      <c r="ZL275" s="46"/>
      <c r="ZM275" s="46"/>
      <c r="ZN275" s="46"/>
      <c r="ZO275" s="46"/>
      <c r="ZP275" s="46"/>
      <c r="ZQ275" s="46"/>
      <c r="ZR275" s="46"/>
      <c r="ZS275" s="46"/>
      <c r="ZT275" s="46"/>
      <c r="ZU275" s="46"/>
      <c r="ZV275" s="46"/>
      <c r="ZW275" s="46"/>
      <c r="ZX275" s="46"/>
      <c r="ZY275" s="46"/>
      <c r="ZZ275" s="46"/>
      <c r="AAA275" s="46"/>
      <c r="AAB275" s="46"/>
      <c r="AAC275" s="46"/>
      <c r="AAD275" s="46"/>
      <c r="AAE275" s="46"/>
      <c r="AAF275" s="46"/>
      <c r="AAG275" s="46"/>
      <c r="AAH275" s="46"/>
      <c r="AAI275" s="46"/>
      <c r="AAJ275" s="46"/>
      <c r="AAK275" s="46"/>
      <c r="AAL275" s="46"/>
      <c r="AAM275" s="46"/>
      <c r="AAN275" s="46"/>
      <c r="AAO275" s="46"/>
      <c r="AAP275" s="46"/>
      <c r="AAQ275" s="46"/>
      <c r="AAR275" s="46"/>
      <c r="AAS275" s="46"/>
      <c r="AAT275" s="46"/>
      <c r="AAU275" s="46"/>
      <c r="AAV275" s="46"/>
      <c r="AAW275" s="46"/>
      <c r="AAX275" s="46"/>
      <c r="AAY275" s="46"/>
      <c r="AAZ275" s="46"/>
      <c r="ABA275" s="46"/>
      <c r="ABB275" s="46"/>
      <c r="ABC275" s="46"/>
      <c r="ABD275" s="46"/>
      <c r="ABE275" s="46"/>
      <c r="ABF275" s="46"/>
      <c r="ABG275" s="46"/>
      <c r="ABH275" s="46"/>
      <c r="ABI275" s="46"/>
      <c r="ABJ275" s="46"/>
      <c r="ABK275" s="46"/>
      <c r="ABL275" s="46"/>
      <c r="ABM275" s="46"/>
      <c r="ABN275" s="46"/>
      <c r="ABO275" s="46"/>
      <c r="ABP275" s="46"/>
      <c r="ABQ275" s="46"/>
      <c r="ABR275" s="46"/>
      <c r="ABS275" s="46"/>
      <c r="ABT275" s="46"/>
      <c r="ABU275" s="46"/>
      <c r="ABV275" s="46"/>
      <c r="ABW275" s="46"/>
      <c r="ABX275" s="46"/>
      <c r="ABY275" s="46"/>
      <c r="ABZ275" s="46"/>
      <c r="ACA275" s="46"/>
      <c r="ACB275" s="46"/>
      <c r="ACC275" s="46"/>
      <c r="ACD275" s="46"/>
      <c r="ACE275" s="46"/>
      <c r="ACF275" s="46"/>
      <c r="ACG275" s="46"/>
      <c r="ACH275" s="46"/>
      <c r="ACI275" s="46"/>
      <c r="ACJ275" s="46"/>
      <c r="ACK275" s="46"/>
      <c r="ACL275" s="46"/>
      <c r="ACM275" s="46"/>
      <c r="ACN275" s="46"/>
      <c r="ACO275" s="46"/>
      <c r="ACP275" s="46"/>
      <c r="ACQ275" s="46"/>
      <c r="ACR275" s="46"/>
      <c r="ACS275" s="46"/>
      <c r="ACT275" s="46"/>
      <c r="ACU275" s="46"/>
      <c r="ACV275" s="46"/>
      <c r="ACW275" s="46"/>
      <c r="ACX275" s="46"/>
      <c r="ACY275" s="46"/>
      <c r="ACZ275" s="46"/>
      <c r="ADA275" s="46"/>
      <c r="ADB275" s="46"/>
      <c r="ADC275" s="46"/>
      <c r="ADD275" s="46"/>
      <c r="ADE275" s="46"/>
      <c r="ADF275" s="46"/>
      <c r="ADG275" s="46"/>
      <c r="ADH275" s="46"/>
      <c r="ADI275" s="46"/>
      <c r="ADJ275" s="46"/>
      <c r="ADK275" s="46"/>
      <c r="ADL275" s="46"/>
      <c r="ADM275" s="46"/>
      <c r="ADN275" s="46"/>
      <c r="ADO275" s="46"/>
      <c r="ADP275" s="46"/>
      <c r="ADQ275" s="46"/>
      <c r="ADR275" s="46"/>
      <c r="ADS275" s="46"/>
      <c r="ADT275" s="46"/>
      <c r="ADU275" s="46"/>
      <c r="ADV275" s="46"/>
      <c r="ADW275" s="46"/>
      <c r="ADX275" s="46"/>
      <c r="ADY275" s="46"/>
      <c r="ADZ275" s="46"/>
      <c r="AEA275" s="46"/>
      <c r="AEB275" s="46"/>
      <c r="AEC275" s="46"/>
      <c r="AED275" s="46"/>
      <c r="AEE275" s="46"/>
      <c r="AEF275" s="46"/>
      <c r="AEG275" s="46"/>
      <c r="AEH275" s="46"/>
      <c r="AEI275" s="46"/>
      <c r="AEJ275" s="46"/>
      <c r="AEK275" s="46"/>
      <c r="AEL275" s="46"/>
      <c r="AEM275" s="46"/>
      <c r="AEN275" s="46"/>
      <c r="AEO275" s="46"/>
      <c r="AEP275" s="46"/>
      <c r="AEQ275" s="46"/>
      <c r="AER275" s="46"/>
      <c r="AES275" s="46"/>
      <c r="AET275" s="46"/>
      <c r="AEU275" s="46"/>
      <c r="AEV275" s="46"/>
      <c r="AEW275" s="46"/>
      <c r="AEX275" s="46"/>
      <c r="AEY275" s="46"/>
      <c r="AEZ275" s="46"/>
      <c r="AFA275" s="46"/>
      <c r="AFB275" s="46"/>
      <c r="AFC275" s="46"/>
      <c r="AFD275" s="46"/>
      <c r="AFE275" s="46"/>
      <c r="AFF275" s="46"/>
      <c r="AFG275" s="46"/>
      <c r="AFH275" s="46"/>
      <c r="AFI275" s="46"/>
      <c r="AFJ275" s="46"/>
      <c r="AFK275" s="46"/>
      <c r="AFL275" s="46"/>
      <c r="AFM275" s="46"/>
      <c r="AFN275" s="46"/>
      <c r="AFO275" s="46"/>
      <c r="AFP275" s="46"/>
      <c r="AFQ275" s="46"/>
      <c r="AFR275" s="46"/>
      <c r="AFS275" s="46"/>
      <c r="AFT275" s="46"/>
      <c r="AFU275" s="46"/>
      <c r="AFV275" s="46"/>
      <c r="AFW275" s="46"/>
      <c r="AFX275" s="46"/>
      <c r="AFY275" s="46"/>
      <c r="AFZ275" s="46"/>
      <c r="AGA275" s="46"/>
      <c r="AGB275" s="46"/>
      <c r="AGC275" s="46"/>
      <c r="AGD275" s="46"/>
      <c r="AGE275" s="46"/>
      <c r="AGF275" s="46"/>
      <c r="AGG275" s="46"/>
      <c r="AGH275" s="46"/>
      <c r="AGI275" s="46"/>
      <c r="AGJ275" s="46"/>
      <c r="AGK275" s="46"/>
      <c r="AGL275" s="46"/>
      <c r="AGM275" s="46"/>
      <c r="AGN275" s="46"/>
      <c r="AGO275" s="46"/>
      <c r="AGP275" s="46"/>
      <c r="AGQ275" s="46"/>
      <c r="AGR275" s="46"/>
      <c r="AGS275" s="46"/>
      <c r="AGT275" s="46"/>
      <c r="AGU275" s="46"/>
      <c r="AGV275" s="46"/>
      <c r="AGW275" s="46"/>
      <c r="AGX275" s="46"/>
      <c r="AGY275" s="46"/>
      <c r="AGZ275" s="46"/>
      <c r="AHA275" s="46"/>
      <c r="AHB275" s="46"/>
      <c r="AHC275" s="46"/>
      <c r="AHD275" s="46"/>
      <c r="AHE275" s="46"/>
      <c r="AHF275" s="46"/>
      <c r="AHG275" s="46"/>
      <c r="AHH275" s="46"/>
      <c r="AHI275" s="46"/>
      <c r="AHJ275" s="46"/>
      <c r="AHK275" s="46"/>
      <c r="AHL275" s="46"/>
      <c r="AHM275" s="46"/>
      <c r="AHN275" s="46"/>
      <c r="AHO275" s="46"/>
      <c r="AHP275" s="46"/>
      <c r="AHQ275" s="46"/>
      <c r="AHR275" s="46"/>
      <c r="AHS275" s="46"/>
      <c r="AHT275" s="46"/>
      <c r="AHU275" s="46"/>
      <c r="AHV275" s="46"/>
      <c r="AHW275" s="46"/>
      <c r="AHX275" s="46"/>
      <c r="AHY275" s="46"/>
      <c r="AHZ275" s="46"/>
      <c r="AIA275" s="46"/>
      <c r="AIB275" s="46"/>
      <c r="AIC275" s="46"/>
      <c r="AID275" s="46"/>
      <c r="AIE275" s="46"/>
      <c r="AIF275" s="46"/>
      <c r="AIG275" s="46"/>
      <c r="AIH275" s="46"/>
      <c r="AII275" s="46"/>
      <c r="AIJ275" s="46"/>
      <c r="AIK275" s="46"/>
      <c r="AIL275" s="46"/>
      <c r="AIM275" s="46"/>
      <c r="AIN275" s="46"/>
      <c r="AIO275" s="46"/>
      <c r="AIP275" s="46"/>
      <c r="AIQ275" s="46"/>
      <c r="AIR275" s="46"/>
      <c r="AIS275" s="46"/>
      <c r="AIT275" s="46"/>
      <c r="AIU275" s="46"/>
      <c r="AIV275" s="46"/>
      <c r="AIW275" s="46"/>
      <c r="AIX275" s="46"/>
      <c r="AIY275" s="46"/>
      <c r="AIZ275" s="46"/>
      <c r="AJA275" s="46"/>
      <c r="AJB275" s="46"/>
      <c r="AJC275" s="46"/>
      <c r="AJD275" s="46"/>
      <c r="AJE275" s="46"/>
      <c r="AJF275" s="46"/>
      <c r="AJG275" s="46"/>
      <c r="AJH275" s="46"/>
      <c r="AJI275" s="46"/>
      <c r="AJJ275" s="46"/>
      <c r="AJK275" s="46"/>
      <c r="AJL275" s="46"/>
      <c r="AJM275" s="46"/>
      <c r="AJN275" s="46"/>
      <c r="AJO275" s="46"/>
      <c r="AJP275" s="46"/>
      <c r="AJQ275" s="46"/>
      <c r="AJR275" s="46"/>
      <c r="AJS275" s="46"/>
      <c r="AJT275" s="46"/>
      <c r="AJU275" s="46"/>
      <c r="AJV275" s="46"/>
      <c r="AJW275" s="46"/>
      <c r="AJX275" s="46"/>
      <c r="AJY275" s="46"/>
      <c r="AJZ275" s="46"/>
      <c r="AKA275" s="46"/>
      <c r="AKB275" s="46"/>
      <c r="AKC275" s="46"/>
      <c r="AKD275" s="46"/>
      <c r="AKE275" s="46"/>
      <c r="AKF275" s="46"/>
      <c r="AKG275" s="46"/>
      <c r="AKH275" s="46"/>
      <c r="AKI275" s="46"/>
      <c r="AKJ275" s="46"/>
      <c r="AKK275" s="46"/>
      <c r="AKL275" s="46"/>
      <c r="AKM275" s="46"/>
      <c r="AKN275" s="46"/>
      <c r="AKO275" s="46"/>
      <c r="AKP275" s="46"/>
      <c r="AKQ275" s="46"/>
      <c r="AKR275" s="46"/>
      <c r="AKS275" s="46"/>
      <c r="AKT275" s="46"/>
      <c r="AKU275" s="46"/>
      <c r="AKV275" s="46"/>
      <c r="AKW275" s="46"/>
      <c r="AKX275" s="46"/>
      <c r="AKY275" s="46"/>
      <c r="AKZ275" s="46"/>
      <c r="ALA275" s="46"/>
      <c r="ALB275" s="46"/>
      <c r="ALC275" s="46"/>
      <c r="ALD275" s="46"/>
      <c r="ALE275" s="46"/>
      <c r="ALF275" s="46"/>
      <c r="ALG275" s="46"/>
      <c r="ALH275" s="46"/>
      <c r="ALI275" s="46"/>
      <c r="ALJ275" s="46"/>
      <c r="ALK275" s="46"/>
      <c r="ALL275" s="46"/>
      <c r="ALM275" s="46"/>
      <c r="ALN275" s="46"/>
      <c r="ALO275" s="46"/>
      <c r="ALP275" s="46"/>
      <c r="ALQ275" s="46"/>
      <c r="ALR275" s="46"/>
      <c r="ALS275" s="46"/>
      <c r="ALT275" s="46"/>
      <c r="ALU275" s="46"/>
      <c r="ALV275" s="46"/>
      <c r="ALW275" s="46"/>
      <c r="ALX275" s="46"/>
      <c r="ALY275" s="46"/>
      <c r="ALZ275" s="46"/>
      <c r="AMA275" s="46"/>
      <c r="AMB275" s="46"/>
      <c r="AMC275" s="46"/>
      <c r="AMD275" s="46"/>
      <c r="AME275" s="46"/>
      <c r="AMF275" s="46"/>
      <c r="AMG275" s="46"/>
      <c r="AMH275" s="46"/>
      <c r="AMI275" s="46"/>
      <c r="AMJ275" s="46"/>
      <c r="AMK275" s="46"/>
      <c r="AML275" s="46"/>
      <c r="AMM275" s="46"/>
      <c r="AMN275" s="46"/>
      <c r="AMO275" s="46"/>
      <c r="AMP275" s="46"/>
      <c r="AMQ275" s="46"/>
      <c r="AMR275" s="46"/>
      <c r="AMS275" s="46"/>
      <c r="AMT275" s="46"/>
      <c r="AMU275" s="46"/>
      <c r="AMV275" s="46"/>
      <c r="AMW275" s="46"/>
      <c r="AMX275" s="46"/>
      <c r="AMY275" s="46"/>
      <c r="AMZ275" s="46"/>
      <c r="ANA275" s="46"/>
      <c r="ANB275" s="46"/>
      <c r="ANC275" s="46"/>
      <c r="AND275" s="46"/>
      <c r="ANE275" s="46"/>
      <c r="ANF275" s="46"/>
      <c r="ANG275" s="46"/>
      <c r="ANH275" s="46"/>
      <c r="ANI275" s="46"/>
      <c r="ANJ275" s="46"/>
      <c r="ANK275" s="46"/>
      <c r="ANL275" s="46"/>
      <c r="ANM275" s="46"/>
      <c r="ANN275" s="46"/>
      <c r="ANO275" s="46"/>
      <c r="ANP275" s="46"/>
      <c r="ANQ275" s="46"/>
      <c r="ANR275" s="46"/>
      <c r="ANS275" s="46"/>
      <c r="ANT275" s="46"/>
      <c r="ANU275" s="46"/>
      <c r="ANV275" s="46"/>
      <c r="ANW275" s="46"/>
      <c r="ANX275" s="46"/>
      <c r="ANY275" s="46"/>
      <c r="ANZ275" s="46"/>
      <c r="AOA275" s="46"/>
      <c r="AOB275" s="46"/>
      <c r="AOC275" s="46"/>
      <c r="AOD275" s="46"/>
      <c r="AOE275" s="46"/>
      <c r="AOF275" s="46"/>
      <c r="AOG275" s="46"/>
      <c r="AOH275" s="46"/>
      <c r="AOI275" s="46"/>
      <c r="AOJ275" s="46"/>
      <c r="AOK275" s="46"/>
      <c r="AOL275" s="46"/>
      <c r="AOM275" s="46"/>
      <c r="AON275" s="46"/>
      <c r="AOO275" s="46"/>
      <c r="AOP275" s="46"/>
      <c r="AOQ275" s="46"/>
      <c r="AOR275" s="46"/>
      <c r="AOS275" s="46"/>
      <c r="AOT275" s="46"/>
      <c r="AOU275" s="46"/>
      <c r="AOV275" s="46"/>
      <c r="AOW275" s="46"/>
      <c r="AOX275" s="46"/>
      <c r="AOY275" s="46"/>
      <c r="AOZ275" s="46"/>
      <c r="APA275" s="46"/>
      <c r="APB275" s="46"/>
      <c r="APC275" s="46"/>
      <c r="APD275" s="46"/>
      <c r="APE275" s="46"/>
      <c r="APF275" s="46"/>
      <c r="APG275" s="46"/>
      <c r="APH275" s="46"/>
      <c r="API275" s="46"/>
      <c r="APJ275" s="46"/>
      <c r="APK275" s="46"/>
      <c r="APL275" s="46"/>
      <c r="APM275" s="46"/>
      <c r="APN275" s="46"/>
      <c r="APO275" s="46"/>
      <c r="APP275" s="46"/>
      <c r="APQ275" s="46"/>
      <c r="APR275" s="46"/>
      <c r="APS275" s="46"/>
      <c r="APT275" s="46"/>
      <c r="APU275" s="46"/>
      <c r="APV275" s="46"/>
      <c r="APW275" s="46"/>
      <c r="APX275" s="46"/>
      <c r="APY275" s="46"/>
      <c r="APZ275" s="46"/>
      <c r="AQA275" s="46"/>
      <c r="AQB275" s="46"/>
      <c r="AQC275" s="46"/>
      <c r="AQD275" s="46"/>
      <c r="AQE275" s="46"/>
      <c r="AQF275" s="46"/>
      <c r="AQG275" s="46"/>
      <c r="AQH275" s="46"/>
      <c r="AQI275" s="46"/>
      <c r="AQJ275" s="46"/>
      <c r="AQK275" s="46"/>
      <c r="AQL275" s="46"/>
      <c r="AQM275" s="46"/>
      <c r="AQN275" s="46"/>
      <c r="AQO275" s="46"/>
      <c r="AQP275" s="46"/>
      <c r="AQQ275" s="46"/>
      <c r="AQR275" s="46"/>
      <c r="AQS275" s="46"/>
      <c r="AQT275" s="46"/>
      <c r="AQU275" s="46"/>
      <c r="AQV275" s="46"/>
      <c r="AQW275" s="46"/>
      <c r="AQX275" s="46"/>
      <c r="AQY275" s="46"/>
      <c r="AQZ275" s="46"/>
      <c r="ARA275" s="46"/>
      <c r="ARB275" s="46"/>
      <c r="ARC275" s="46"/>
      <c r="ARD275" s="46"/>
      <c r="ARE275" s="46"/>
      <c r="ARF275" s="46"/>
      <c r="ARG275" s="46"/>
      <c r="ARH275" s="46"/>
      <c r="ARI275" s="46"/>
      <c r="ARJ275" s="46"/>
      <c r="ARK275" s="46"/>
      <c r="ARL275" s="46"/>
      <c r="ARM275" s="46"/>
      <c r="ARN275" s="46"/>
      <c r="ARO275" s="46"/>
      <c r="ARP275" s="46"/>
      <c r="ARQ275" s="46"/>
      <c r="ARR275" s="46"/>
      <c r="ARS275" s="46"/>
      <c r="ART275" s="46"/>
      <c r="ARU275" s="46"/>
      <c r="ARV275" s="46"/>
      <c r="ARW275" s="46"/>
      <c r="ARX275" s="46"/>
      <c r="ARY275" s="46"/>
      <c r="ARZ275" s="46"/>
      <c r="ASA275" s="46"/>
      <c r="ASB275" s="46"/>
      <c r="ASC275" s="46"/>
      <c r="ASD275" s="46"/>
      <c r="ASE275" s="46"/>
      <c r="ASF275" s="46"/>
      <c r="ASG275" s="46"/>
      <c r="ASH275" s="46"/>
      <c r="ASI275" s="46"/>
      <c r="ASJ275" s="46"/>
      <c r="ASK275" s="46"/>
      <c r="ASL275" s="46"/>
      <c r="ASM275" s="46"/>
      <c r="ASN275" s="46"/>
      <c r="ASO275" s="46"/>
      <c r="ASP275" s="46"/>
      <c r="ASQ275" s="46"/>
      <c r="ASR275" s="46"/>
      <c r="ASS275" s="46"/>
      <c r="AST275" s="46"/>
      <c r="ASU275" s="46"/>
      <c r="ASV275" s="46"/>
      <c r="ASW275" s="46"/>
      <c r="ASX275" s="46"/>
      <c r="ASY275" s="46"/>
      <c r="ASZ275" s="46"/>
      <c r="ATA275" s="46"/>
      <c r="ATB275" s="46"/>
      <c r="ATC275" s="46"/>
      <c r="ATD275" s="46"/>
      <c r="ATE275" s="46"/>
      <c r="ATF275" s="46"/>
      <c r="ATG275" s="46"/>
      <c r="ATH275" s="46"/>
      <c r="ATI275" s="46"/>
      <c r="ATJ275" s="46"/>
      <c r="ATK275" s="46"/>
      <c r="ATL275" s="46"/>
      <c r="ATM275" s="46"/>
      <c r="ATN275" s="46"/>
      <c r="ATO275" s="46"/>
      <c r="ATP275" s="46"/>
      <c r="ATQ275" s="46"/>
      <c r="ATR275" s="46"/>
      <c r="ATS275" s="46"/>
      <c r="ATT275" s="46"/>
      <c r="ATU275" s="46"/>
      <c r="ATV275" s="46"/>
      <c r="ATW275" s="46"/>
      <c r="ATX275" s="46"/>
      <c r="ATY275" s="46"/>
      <c r="ATZ275" s="46"/>
      <c r="AUA275" s="46"/>
      <c r="AUB275" s="46"/>
      <c r="AUC275" s="46"/>
      <c r="AUD275" s="46"/>
      <c r="AUE275" s="46"/>
      <c r="AUF275" s="46"/>
      <c r="AUG275" s="46"/>
      <c r="AUH275" s="46"/>
      <c r="AUI275" s="46"/>
      <c r="AUJ275" s="46"/>
      <c r="AUK275" s="46"/>
      <c r="AUL275" s="46"/>
      <c r="AUM275" s="46"/>
      <c r="AUN275" s="46"/>
      <c r="AUO275" s="46"/>
      <c r="AUP275" s="46"/>
      <c r="AUQ275" s="46"/>
      <c r="AUR275" s="46"/>
      <c r="AUS275" s="46"/>
      <c r="AUT275" s="46"/>
      <c r="AUU275" s="46"/>
      <c r="AUV275" s="46"/>
      <c r="AUW275" s="46"/>
      <c r="AUX275" s="46"/>
      <c r="AUY275" s="46"/>
      <c r="AUZ275" s="46"/>
      <c r="AVA275" s="46"/>
      <c r="AVB275" s="46"/>
      <c r="AVC275" s="46"/>
      <c r="AVD275" s="46"/>
      <c r="AVE275" s="46"/>
      <c r="AVF275" s="46"/>
      <c r="AVG275" s="46"/>
      <c r="AVH275" s="46"/>
      <c r="AVI275" s="46"/>
      <c r="AVJ275" s="46"/>
      <c r="AVK275" s="46"/>
      <c r="AVL275" s="46"/>
      <c r="AVM275" s="46"/>
      <c r="AVN275" s="46"/>
      <c r="AVO275" s="46"/>
      <c r="AVP275" s="46"/>
      <c r="AVQ275" s="46"/>
      <c r="AVR275" s="46"/>
      <c r="AVS275" s="46"/>
      <c r="AVT275" s="46"/>
      <c r="AVU275" s="46"/>
      <c r="AVV275" s="46"/>
      <c r="AVW275" s="46"/>
      <c r="AVX275" s="46"/>
      <c r="AVY275" s="46"/>
      <c r="AVZ275" s="46"/>
      <c r="AWA275" s="46"/>
      <c r="AWB275" s="46"/>
      <c r="AWC275" s="46"/>
      <c r="AWD275" s="46"/>
      <c r="AWE275" s="46"/>
      <c r="AWF275" s="46"/>
      <c r="AWG275" s="46"/>
      <c r="AWH275" s="46"/>
      <c r="AWI275" s="46"/>
      <c r="AWJ275" s="46"/>
      <c r="AWK275" s="46"/>
      <c r="AWL275" s="46"/>
      <c r="AWM275" s="46"/>
      <c r="AWN275" s="46"/>
      <c r="AWO275" s="46"/>
      <c r="AWP275" s="46"/>
      <c r="AWQ275" s="46"/>
      <c r="AWR275" s="46"/>
      <c r="AWS275" s="46"/>
      <c r="AWT275" s="46"/>
      <c r="AWU275" s="46"/>
      <c r="AWV275" s="46"/>
      <c r="AWW275" s="46"/>
      <c r="AWX275" s="46"/>
      <c r="AWY275" s="46"/>
      <c r="AWZ275" s="46"/>
      <c r="AXA275" s="46"/>
      <c r="AXB275" s="46"/>
      <c r="AXC275" s="46"/>
      <c r="AXD275" s="46"/>
      <c r="AXE275" s="46"/>
      <c r="AXF275" s="46"/>
      <c r="AXG275" s="46"/>
      <c r="AXH275" s="46"/>
      <c r="AXI275" s="46"/>
      <c r="AXJ275" s="46"/>
      <c r="AXK275" s="46"/>
      <c r="AXL275" s="46"/>
      <c r="AXM275" s="46"/>
      <c r="AXN275" s="46"/>
      <c r="AXO275" s="46"/>
      <c r="AXP275" s="46"/>
      <c r="AXQ275" s="46"/>
      <c r="AXR275" s="46"/>
      <c r="AXS275" s="46"/>
      <c r="AXT275" s="46"/>
      <c r="AXU275" s="46"/>
      <c r="AXV275" s="46"/>
      <c r="AXW275" s="46"/>
      <c r="AXX275" s="46"/>
      <c r="AXY275" s="46"/>
      <c r="AXZ275" s="46"/>
      <c r="AYA275" s="46"/>
      <c r="AYB275" s="46"/>
      <c r="AYC275" s="46"/>
      <c r="AYD275" s="46"/>
      <c r="AYE275" s="46"/>
      <c r="AYF275" s="46"/>
      <c r="AYG275" s="46"/>
      <c r="AYH275" s="46"/>
      <c r="AYI275" s="46"/>
      <c r="AYJ275" s="46"/>
      <c r="AYK275" s="46"/>
      <c r="AYL275" s="46"/>
      <c r="AYM275" s="46"/>
      <c r="AYN275" s="46"/>
      <c r="AYO275" s="46"/>
      <c r="AYP275" s="46"/>
      <c r="AYQ275" s="46"/>
      <c r="AYR275" s="46"/>
      <c r="AYS275" s="46"/>
      <c r="AYT275" s="46"/>
      <c r="AYU275" s="46"/>
      <c r="AYV275" s="46"/>
      <c r="AYW275" s="46"/>
      <c r="AYX275" s="46"/>
      <c r="AYY275" s="46"/>
      <c r="AYZ275" s="46"/>
      <c r="AZA275" s="46"/>
      <c r="AZB275" s="46"/>
      <c r="AZC275" s="46"/>
      <c r="AZD275" s="46"/>
      <c r="AZE275" s="46"/>
      <c r="AZF275" s="46"/>
      <c r="AZG275" s="46"/>
      <c r="AZH275" s="46"/>
      <c r="AZI275" s="46"/>
      <c r="AZJ275" s="46"/>
      <c r="AZK275" s="46"/>
      <c r="AZL275" s="46"/>
      <c r="AZM275" s="46"/>
      <c r="AZN275" s="46"/>
      <c r="AZO275" s="46"/>
      <c r="AZP275" s="46"/>
      <c r="AZQ275" s="46"/>
      <c r="AZR275" s="46"/>
      <c r="AZS275" s="46"/>
      <c r="AZT275" s="46"/>
      <c r="AZU275" s="46"/>
      <c r="AZV275" s="46"/>
      <c r="AZW275" s="46"/>
      <c r="AZX275" s="46"/>
      <c r="AZY275" s="46"/>
      <c r="AZZ275" s="46"/>
      <c r="BAA275" s="46"/>
      <c r="BAB275" s="46"/>
      <c r="BAC275" s="46"/>
      <c r="BAD275" s="46"/>
      <c r="BAE275" s="46"/>
      <c r="BAF275" s="46"/>
      <c r="BAG275" s="46"/>
      <c r="BAH275" s="46"/>
      <c r="BAI275" s="46"/>
      <c r="BAJ275" s="46"/>
      <c r="BAK275" s="46"/>
      <c r="BAL275" s="46"/>
      <c r="BAM275" s="46"/>
      <c r="BAN275" s="46"/>
      <c r="BAO275" s="46"/>
      <c r="BAP275" s="46"/>
      <c r="BAQ275" s="46"/>
      <c r="BAR275" s="46"/>
      <c r="BAS275" s="46"/>
      <c r="BAT275" s="46"/>
      <c r="BAU275" s="46"/>
      <c r="BAV275" s="46"/>
      <c r="BAW275" s="46"/>
      <c r="BAX275" s="46"/>
      <c r="BAY275" s="46"/>
      <c r="BAZ275" s="46"/>
      <c r="BBA275" s="46"/>
      <c r="BBB275" s="46"/>
      <c r="BBC275" s="46"/>
      <c r="BBD275" s="46"/>
      <c r="BBE275" s="46"/>
      <c r="BBF275" s="46"/>
      <c r="BBG275" s="46"/>
      <c r="BBH275" s="46"/>
      <c r="BBI275" s="46"/>
      <c r="BBJ275" s="46"/>
      <c r="BBK275" s="46"/>
      <c r="BBL275" s="46"/>
      <c r="BBM275" s="46"/>
      <c r="BBN275" s="46"/>
      <c r="BBO275" s="46"/>
      <c r="BBP275" s="46"/>
      <c r="BBQ275" s="46"/>
      <c r="BBR275" s="46"/>
      <c r="BBS275" s="46"/>
      <c r="BBT275" s="46"/>
      <c r="BBU275" s="46"/>
      <c r="BBV275" s="46"/>
      <c r="BBW275" s="46"/>
      <c r="BBX275" s="46"/>
      <c r="BBY275" s="46"/>
      <c r="BBZ275" s="46"/>
      <c r="BCA275" s="46"/>
      <c r="BCB275" s="46"/>
      <c r="BCC275" s="46"/>
      <c r="BCD275" s="46"/>
      <c r="BCE275" s="46"/>
      <c r="BCF275" s="46"/>
      <c r="BCG275" s="46"/>
      <c r="BCH275" s="46"/>
      <c r="BCI275" s="46"/>
      <c r="BCJ275" s="46"/>
      <c r="BCK275" s="46"/>
      <c r="BCL275" s="46"/>
      <c r="BCM275" s="46"/>
      <c r="BCN275" s="46"/>
      <c r="BCO275" s="46"/>
      <c r="BCP275" s="46"/>
      <c r="BCQ275" s="46"/>
      <c r="BCR275" s="46"/>
      <c r="BCS275" s="46"/>
      <c r="BCT275" s="46"/>
      <c r="BCU275" s="46"/>
      <c r="BCV275" s="46"/>
      <c r="BCW275" s="46"/>
      <c r="BCX275" s="46"/>
      <c r="BCY275" s="46"/>
      <c r="BCZ275" s="46"/>
      <c r="BDA275" s="46"/>
      <c r="BDB275" s="46"/>
      <c r="BDC275" s="46"/>
      <c r="BDD275" s="46"/>
      <c r="BDE275" s="46"/>
      <c r="BDF275" s="46"/>
      <c r="BDG275" s="46"/>
      <c r="BDH275" s="46"/>
      <c r="BDI275" s="46"/>
      <c r="BDJ275" s="46"/>
      <c r="BDK275" s="46"/>
      <c r="BDL275" s="46"/>
      <c r="BDM275" s="46"/>
      <c r="BDN275" s="46"/>
      <c r="BDO275" s="46"/>
      <c r="BDP275" s="46"/>
      <c r="BDQ275" s="46"/>
      <c r="BDR275" s="46"/>
      <c r="BDS275" s="46"/>
      <c r="BDT275" s="46"/>
      <c r="BDU275" s="46"/>
      <c r="BDV275" s="46"/>
      <c r="BDW275" s="46"/>
      <c r="BDX275" s="46"/>
      <c r="BDY275" s="46"/>
      <c r="BDZ275" s="46"/>
      <c r="BEA275" s="46"/>
      <c r="BEB275" s="46"/>
      <c r="BEC275" s="46"/>
      <c r="BED275" s="46"/>
      <c r="BEE275" s="46"/>
      <c r="BEF275" s="46"/>
      <c r="BEG275" s="46"/>
      <c r="BEH275" s="46"/>
      <c r="BEI275" s="46"/>
      <c r="BEJ275" s="46"/>
      <c r="BEK275" s="46"/>
      <c r="BEL275" s="46"/>
      <c r="BEM275" s="46"/>
      <c r="BEN275" s="46"/>
      <c r="BEO275" s="46"/>
      <c r="BEP275" s="46"/>
      <c r="BEQ275" s="46"/>
      <c r="BER275" s="46"/>
      <c r="BES275" s="46"/>
      <c r="BET275" s="46"/>
      <c r="BEU275" s="46"/>
      <c r="BEV275" s="46"/>
      <c r="BEW275" s="46"/>
      <c r="BEX275" s="46"/>
      <c r="BEY275" s="46"/>
      <c r="BEZ275" s="46"/>
      <c r="BFA275" s="46"/>
      <c r="BFB275" s="46"/>
      <c r="BFC275" s="46"/>
      <c r="BFD275" s="46"/>
      <c r="BFE275" s="46"/>
      <c r="BFF275" s="46"/>
      <c r="BFG275" s="46"/>
      <c r="BFH275" s="46"/>
      <c r="BFI275" s="46"/>
      <c r="BFJ275" s="46"/>
      <c r="BFK275" s="46"/>
      <c r="BFL275" s="46"/>
      <c r="BFM275" s="46"/>
      <c r="BFN275" s="46"/>
      <c r="BFO275" s="46"/>
      <c r="BFP275" s="46"/>
      <c r="BFQ275" s="46"/>
      <c r="BFR275" s="46"/>
      <c r="BFS275" s="46"/>
      <c r="BFT275" s="46"/>
      <c r="BFU275" s="46"/>
      <c r="BFV275" s="46"/>
      <c r="BFW275" s="46"/>
      <c r="BFX275" s="46"/>
      <c r="BFY275" s="46"/>
      <c r="BFZ275" s="46"/>
      <c r="BGA275" s="46"/>
      <c r="BGB275" s="46"/>
      <c r="BGC275" s="46"/>
      <c r="BGD275" s="46"/>
      <c r="BGE275" s="46"/>
      <c r="BGF275" s="46"/>
      <c r="BGG275" s="46"/>
      <c r="BGH275" s="46"/>
      <c r="BGI275" s="46"/>
      <c r="BGJ275" s="46"/>
      <c r="BGK275" s="46"/>
      <c r="BGL275" s="46"/>
      <c r="BGM275" s="46"/>
      <c r="BGN275" s="46"/>
      <c r="BGO275" s="46"/>
      <c r="BGP275" s="46"/>
      <c r="BGQ275" s="46"/>
      <c r="BGR275" s="46"/>
      <c r="BGS275" s="46"/>
      <c r="BGT275" s="46"/>
      <c r="BGU275" s="46"/>
      <c r="BGV275" s="46"/>
      <c r="BGW275" s="46"/>
      <c r="BGX275" s="46"/>
      <c r="BGY275" s="46"/>
      <c r="BGZ275" s="46"/>
      <c r="BHA275" s="46"/>
      <c r="BHB275" s="46"/>
      <c r="BHC275" s="46"/>
      <c r="BHD275" s="46"/>
      <c r="BHE275" s="46"/>
      <c r="BHF275" s="46"/>
      <c r="BHG275" s="46"/>
      <c r="BHH275" s="46"/>
      <c r="BHI275" s="46"/>
      <c r="BHJ275" s="46"/>
      <c r="BHK275" s="46"/>
      <c r="BHL275" s="46"/>
      <c r="BHM275" s="46"/>
      <c r="BHN275" s="46"/>
      <c r="BHO275" s="46"/>
      <c r="BHP275" s="46"/>
      <c r="BHQ275" s="46"/>
      <c r="BHR275" s="46"/>
      <c r="BHS275" s="46"/>
      <c r="BHT275" s="46"/>
      <c r="BHU275" s="46"/>
      <c r="BHV275" s="46"/>
      <c r="BHW275" s="46"/>
      <c r="BHX275" s="46"/>
      <c r="BHY275" s="46"/>
      <c r="BHZ275" s="46"/>
      <c r="BIA275" s="46"/>
      <c r="BIB275" s="46"/>
      <c r="BIC275" s="46"/>
      <c r="BID275" s="46"/>
      <c r="BIE275" s="46"/>
      <c r="BIF275" s="46"/>
      <c r="BIG275" s="46"/>
      <c r="BIH275" s="46"/>
      <c r="BII275" s="46"/>
      <c r="BIJ275" s="46"/>
      <c r="BIK275" s="46"/>
      <c r="BIL275" s="46"/>
      <c r="BIM275" s="46"/>
      <c r="BIN275" s="46"/>
      <c r="BIO275" s="46"/>
      <c r="BIP275" s="46"/>
      <c r="BIQ275" s="46"/>
      <c r="BIR275" s="46"/>
      <c r="BIS275" s="46"/>
      <c r="BIT275" s="46"/>
      <c r="BIU275" s="46"/>
      <c r="BIV275" s="46"/>
      <c r="BIW275" s="46"/>
      <c r="BIX275" s="46"/>
      <c r="BIY275" s="46"/>
      <c r="BIZ275" s="46"/>
      <c r="BJA275" s="46"/>
      <c r="BJB275" s="46"/>
      <c r="BJC275" s="46"/>
      <c r="BJD275" s="46"/>
      <c r="BJE275" s="46"/>
      <c r="BJF275" s="46"/>
      <c r="BJG275" s="46"/>
      <c r="BJH275" s="46"/>
      <c r="BJI275" s="46"/>
      <c r="BJJ275" s="46"/>
      <c r="BJK275" s="46"/>
      <c r="BJL275" s="46"/>
      <c r="BJM275" s="46"/>
      <c r="BJN275" s="46"/>
      <c r="BJO275" s="46"/>
      <c r="BJP275" s="46"/>
      <c r="BJQ275" s="46"/>
      <c r="BJR275" s="46"/>
      <c r="BJS275" s="46"/>
      <c r="BJT275" s="46"/>
      <c r="BJU275" s="46"/>
      <c r="BJV275" s="46"/>
      <c r="BJW275" s="46"/>
      <c r="BJX275" s="46"/>
      <c r="BJY275" s="46"/>
      <c r="BJZ275" s="46"/>
      <c r="BKA275" s="46"/>
      <c r="BKB275" s="46"/>
      <c r="BKC275" s="46"/>
      <c r="BKD275" s="46"/>
      <c r="BKE275" s="46"/>
      <c r="BKF275" s="46"/>
      <c r="BKG275" s="46"/>
      <c r="BKH275" s="46"/>
      <c r="BKI275" s="46"/>
      <c r="BKJ275" s="46"/>
      <c r="BKK275" s="46"/>
      <c r="BKL275" s="46"/>
      <c r="BKM275" s="46"/>
      <c r="BKN275" s="46"/>
      <c r="BKO275" s="46"/>
      <c r="BKP275" s="46"/>
      <c r="BKQ275" s="46"/>
      <c r="BKR275" s="46"/>
      <c r="BKS275" s="46"/>
      <c r="BKT275" s="46"/>
      <c r="BKU275" s="46"/>
      <c r="BKV275" s="46"/>
      <c r="BKW275" s="46"/>
      <c r="BKX275" s="46"/>
      <c r="BKY275" s="46"/>
      <c r="BKZ275" s="46"/>
      <c r="BLA275" s="46"/>
      <c r="BLB275" s="46"/>
      <c r="BLC275" s="46"/>
      <c r="BLD275" s="46"/>
      <c r="BLE275" s="46"/>
      <c r="BLF275" s="46"/>
      <c r="BLG275" s="46"/>
      <c r="BLH275" s="46"/>
      <c r="BLI275" s="46"/>
      <c r="BLJ275" s="46"/>
      <c r="BLK275" s="46"/>
      <c r="BLL275" s="46"/>
      <c r="BLM275" s="46"/>
      <c r="BLN275" s="46"/>
      <c r="BLO275" s="46"/>
      <c r="BLP275" s="46"/>
      <c r="BLQ275" s="46"/>
      <c r="BLR275" s="46"/>
      <c r="BLS275" s="46"/>
      <c r="BLT275" s="46"/>
      <c r="BLU275" s="46"/>
      <c r="BLV275" s="46"/>
      <c r="BLW275" s="46"/>
      <c r="BLX275" s="46"/>
      <c r="BLY275" s="46"/>
      <c r="BLZ275" s="46"/>
      <c r="BMA275" s="46"/>
      <c r="BMB275" s="46"/>
      <c r="BMC275" s="46"/>
      <c r="BMD275" s="46"/>
      <c r="BME275" s="46"/>
      <c r="BMF275" s="46"/>
      <c r="BMG275" s="46"/>
      <c r="BMH275" s="46"/>
      <c r="BMI275" s="46"/>
      <c r="BMJ275" s="46"/>
      <c r="BMK275" s="46"/>
      <c r="BML275" s="46"/>
      <c r="BMM275" s="46"/>
      <c r="BMN275" s="46"/>
      <c r="BMO275" s="46"/>
      <c r="BMP275" s="46"/>
      <c r="BMQ275" s="46"/>
      <c r="BMR275" s="46"/>
      <c r="BMS275" s="46"/>
      <c r="BMT275" s="46"/>
      <c r="BMU275" s="46"/>
      <c r="BMV275" s="46"/>
      <c r="BMW275" s="46"/>
      <c r="BMX275" s="46"/>
      <c r="BMY275" s="46"/>
      <c r="BMZ275" s="46"/>
      <c r="BNA275" s="46"/>
      <c r="BNB275" s="46"/>
      <c r="BNC275" s="46"/>
      <c r="BND275" s="46"/>
      <c r="BNE275" s="46"/>
      <c r="BNF275" s="46"/>
      <c r="BNG275" s="46"/>
      <c r="BNH275" s="46"/>
      <c r="BNI275" s="46"/>
      <c r="BNJ275" s="46"/>
      <c r="BNK275" s="46"/>
      <c r="BNL275" s="46"/>
      <c r="BNM275" s="46"/>
      <c r="BNN275" s="46"/>
      <c r="BNO275" s="46"/>
      <c r="BNP275" s="46"/>
      <c r="BNQ275" s="46"/>
      <c r="BNR275" s="46"/>
      <c r="BNS275" s="46"/>
      <c r="BNT275" s="46"/>
      <c r="BNU275" s="46"/>
      <c r="BNV275" s="46"/>
      <c r="BNW275" s="46"/>
      <c r="BNX275" s="46"/>
      <c r="BNY275" s="46"/>
      <c r="BNZ275" s="46"/>
      <c r="BOA275" s="46"/>
      <c r="BOB275" s="46"/>
      <c r="BOC275" s="46"/>
      <c r="BOD275" s="46"/>
      <c r="BOE275" s="46"/>
      <c r="BOF275" s="46"/>
      <c r="BOG275" s="46"/>
      <c r="BOH275" s="46"/>
      <c r="BOI275" s="46"/>
      <c r="BOJ275" s="46"/>
      <c r="BOK275" s="46"/>
      <c r="BOL275" s="46"/>
      <c r="BOM275" s="46"/>
      <c r="BON275" s="46"/>
      <c r="BOO275" s="46"/>
      <c r="BOP275" s="46"/>
      <c r="BOQ275" s="46"/>
      <c r="BOR275" s="46"/>
      <c r="BOS275" s="46"/>
      <c r="BOT275" s="46"/>
      <c r="BOU275" s="46"/>
      <c r="BOV275" s="46"/>
      <c r="BOW275" s="46"/>
      <c r="BOX275" s="46"/>
      <c r="BOY275" s="46"/>
      <c r="BOZ275" s="46"/>
      <c r="BPA275" s="46"/>
      <c r="BPB275" s="46"/>
      <c r="BPC275" s="46"/>
      <c r="BPD275" s="46"/>
      <c r="BPE275" s="46"/>
      <c r="BPF275" s="46"/>
      <c r="BPG275" s="46"/>
      <c r="BPH275" s="46"/>
      <c r="BPI275" s="46"/>
      <c r="BPJ275" s="46"/>
      <c r="BPK275" s="46"/>
      <c r="BPL275" s="46"/>
      <c r="BPM275" s="46"/>
      <c r="BPN275" s="46"/>
      <c r="BPO275" s="46"/>
      <c r="BPP275" s="46"/>
      <c r="BPQ275" s="46"/>
      <c r="BPR275" s="46"/>
      <c r="BPS275" s="46"/>
      <c r="BPT275" s="46"/>
      <c r="BPU275" s="46"/>
      <c r="BPV275" s="46"/>
      <c r="BPW275" s="46"/>
      <c r="BPX275" s="46"/>
      <c r="BPY275" s="46"/>
      <c r="BPZ275" s="46"/>
      <c r="BQA275" s="46"/>
      <c r="BQB275" s="46"/>
      <c r="BQC275" s="46"/>
      <c r="BQD275" s="46"/>
      <c r="BQE275" s="46"/>
      <c r="BQF275" s="46"/>
      <c r="BQG275" s="46"/>
      <c r="BQH275" s="46"/>
      <c r="BQI275" s="46"/>
      <c r="BQJ275" s="46"/>
      <c r="BQK275" s="46"/>
      <c r="BQL275" s="46"/>
      <c r="BQM275" s="46"/>
      <c r="BQN275" s="46"/>
      <c r="BQO275" s="46"/>
      <c r="BQP275" s="46"/>
      <c r="BQQ275" s="46"/>
      <c r="BQR275" s="46"/>
      <c r="BQS275" s="46"/>
      <c r="BQT275" s="46"/>
      <c r="BQU275" s="46"/>
      <c r="BQV275" s="46"/>
      <c r="BQW275" s="46"/>
      <c r="BQX275" s="46"/>
      <c r="BQY275" s="46"/>
      <c r="BQZ275" s="46"/>
      <c r="BRA275" s="46"/>
      <c r="BRB275" s="46"/>
      <c r="BRC275" s="46"/>
      <c r="BRD275" s="46"/>
      <c r="BRE275" s="46"/>
      <c r="BRF275" s="46"/>
      <c r="BRG275" s="46"/>
      <c r="BRH275" s="46"/>
      <c r="BRI275" s="46"/>
      <c r="BRJ275" s="46"/>
      <c r="BRK275" s="46"/>
      <c r="BRL275" s="46"/>
      <c r="BRM275" s="46"/>
      <c r="BRN275" s="46"/>
      <c r="BRO275" s="46"/>
      <c r="BRP275" s="46"/>
      <c r="BRQ275" s="46"/>
      <c r="BRR275" s="46"/>
      <c r="BRS275" s="46"/>
      <c r="BRT275" s="46"/>
      <c r="BRU275" s="46"/>
      <c r="BRV275" s="46"/>
      <c r="BRW275" s="46"/>
      <c r="BRX275" s="46"/>
      <c r="BRY275" s="46"/>
      <c r="BRZ275" s="46"/>
      <c r="BSA275" s="46"/>
      <c r="BSB275" s="46"/>
      <c r="BSC275" s="46"/>
      <c r="BSD275" s="46"/>
      <c r="BSE275" s="46"/>
      <c r="BSF275" s="46"/>
      <c r="BSG275" s="46"/>
      <c r="BSH275" s="46"/>
      <c r="BSI275" s="46"/>
      <c r="BSJ275" s="46"/>
      <c r="BSK275" s="46"/>
      <c r="BSL275" s="46"/>
      <c r="BSM275" s="46"/>
      <c r="BSN275" s="46"/>
      <c r="BSO275" s="46"/>
      <c r="BSP275" s="46"/>
      <c r="BSQ275" s="46"/>
      <c r="BSR275" s="46"/>
      <c r="BSS275" s="46"/>
      <c r="BST275" s="46"/>
      <c r="BSU275" s="46"/>
      <c r="BSV275" s="46"/>
      <c r="BSW275" s="46"/>
      <c r="BSX275" s="46"/>
      <c r="BSY275" s="46"/>
      <c r="BSZ275" s="46"/>
      <c r="BTA275" s="46"/>
      <c r="BTB275" s="46"/>
      <c r="BTC275" s="46"/>
      <c r="BTD275" s="46"/>
      <c r="BTE275" s="46"/>
      <c r="BTF275" s="46"/>
      <c r="BTG275" s="46"/>
      <c r="BTH275" s="46"/>
      <c r="BTI275" s="46"/>
      <c r="BTJ275" s="46"/>
      <c r="BTK275" s="46"/>
      <c r="BTL275" s="46"/>
      <c r="BTM275" s="46"/>
      <c r="BTN275" s="46"/>
      <c r="BTO275" s="46"/>
      <c r="BTP275" s="46"/>
      <c r="BTQ275" s="46"/>
      <c r="BTR275" s="46"/>
      <c r="BTS275" s="46"/>
      <c r="BTT275" s="46"/>
      <c r="BTU275" s="46"/>
      <c r="BTV275" s="46"/>
      <c r="BTX275" s="68"/>
      <c r="BTY275" s="29"/>
      <c r="BTZ275" s="123"/>
      <c r="BUE275" s="68"/>
      <c r="BUF275" s="29"/>
      <c r="BUG275" s="123"/>
      <c r="BUL275" s="68"/>
      <c r="BUM275" s="29"/>
      <c r="BUN275" s="123"/>
      <c r="BUS275" s="68"/>
      <c r="BUT275" s="29"/>
      <c r="BUU275" s="123"/>
      <c r="BUZ275" s="68"/>
      <c r="BVA275" s="29"/>
      <c r="BVB275" s="123"/>
      <c r="BVG275" s="68"/>
      <c r="BVH275" s="29"/>
      <c r="BVI275" s="123"/>
      <c r="BVN275" s="68"/>
      <c r="BVO275" s="29"/>
      <c r="BVP275" s="123"/>
      <c r="BVU275" s="68"/>
      <c r="BVV275" s="29"/>
      <c r="BVW275" s="123"/>
      <c r="BWB275" s="68"/>
      <c r="BWC275" s="29"/>
      <c r="BWD275" s="123"/>
      <c r="BWI275" s="68"/>
      <c r="BWJ275" s="29"/>
      <c r="BWK275" s="123"/>
      <c r="BWP275" s="68"/>
      <c r="BWQ275" s="29"/>
      <c r="BWR275" s="123"/>
      <c r="BWW275" s="68"/>
      <c r="BWX275" s="29"/>
      <c r="BWY275" s="123"/>
      <c r="BXD275" s="68"/>
      <c r="BXE275" s="29"/>
      <c r="BXF275" s="123"/>
      <c r="BXK275" s="68"/>
      <c r="BXL275" s="29"/>
      <c r="BXM275" s="123"/>
      <c r="BXR275" s="68"/>
      <c r="BXS275" s="29"/>
      <c r="BXT275" s="123"/>
      <c r="BXY275" s="68"/>
      <c r="BXZ275" s="29"/>
      <c r="BYA275" s="123"/>
      <c r="BYF275" s="68"/>
      <c r="BYG275" s="29"/>
      <c r="BYH275" s="123"/>
      <c r="BYM275" s="68"/>
      <c r="BYN275" s="29"/>
      <c r="BYO275" s="123"/>
      <c r="BYT275" s="68"/>
      <c r="BYU275" s="29"/>
      <c r="BYV275" s="123"/>
      <c r="BZA275" s="68"/>
      <c r="BZB275" s="29"/>
      <c r="BZC275" s="123"/>
      <c r="BZH275" s="68"/>
      <c r="BZI275" s="29"/>
      <c r="BZJ275" s="123"/>
      <c r="BZO275" s="68"/>
      <c r="BZP275" s="29"/>
      <c r="BZQ275" s="123"/>
      <c r="BZV275" s="68"/>
      <c r="BZW275" s="29"/>
      <c r="BZX275" s="123"/>
      <c r="CAC275" s="68"/>
      <c r="CAD275" s="29"/>
      <c r="CAE275" s="123"/>
      <c r="CAJ275" s="68"/>
      <c r="CAK275" s="29"/>
      <c r="CAL275" s="123"/>
      <c r="CAQ275" s="68"/>
      <c r="CAR275" s="29"/>
      <c r="CAS275" s="123"/>
      <c r="CAX275" s="68"/>
      <c r="CAY275" s="29"/>
      <c r="CAZ275" s="123"/>
      <c r="CBE275" s="68"/>
      <c r="CBF275" s="29"/>
      <c r="CBG275" s="123"/>
      <c r="CBL275" s="68"/>
      <c r="CBM275" s="29"/>
      <c r="CBN275" s="123"/>
      <c r="CBS275" s="68"/>
      <c r="CBT275" s="29"/>
      <c r="CBU275" s="123"/>
      <c r="CBZ275" s="68"/>
      <c r="CCA275" s="29"/>
      <c r="CCB275" s="123"/>
      <c r="CCG275" s="68"/>
      <c r="CCH275" s="29"/>
      <c r="CCI275" s="123"/>
      <c r="CCN275" s="68"/>
      <c r="CCO275" s="29"/>
      <c r="CCP275" s="123"/>
      <c r="CCU275" s="68"/>
      <c r="CCV275" s="29"/>
      <c r="CCW275" s="123"/>
      <c r="CDB275" s="68"/>
      <c r="CDC275" s="29"/>
      <c r="CDD275" s="123"/>
      <c r="CDI275" s="68"/>
      <c r="CDJ275" s="29"/>
      <c r="CDK275" s="123"/>
      <c r="CDP275" s="68"/>
      <c r="CDQ275" s="29"/>
      <c r="CDR275" s="123"/>
      <c r="CDW275" s="68"/>
      <c r="CDX275" s="29"/>
      <c r="CDY275" s="123"/>
      <c r="CED275" s="68"/>
      <c r="CEE275" s="29"/>
      <c r="CEF275" s="123"/>
      <c r="CEK275" s="68"/>
      <c r="CEL275" s="29"/>
      <c r="CEM275" s="123"/>
      <c r="CER275" s="68"/>
      <c r="CES275" s="29"/>
      <c r="CET275" s="123"/>
      <c r="CEY275" s="68"/>
      <c r="CEZ275" s="29"/>
      <c r="CFA275" s="123"/>
      <c r="CFF275" s="68"/>
      <c r="CFG275" s="29"/>
      <c r="CFH275" s="123"/>
      <c r="CFM275" s="68"/>
      <c r="CFN275" s="29"/>
      <c r="CFO275" s="123"/>
      <c r="CFT275" s="68"/>
      <c r="CFU275" s="29"/>
      <c r="CFV275" s="123"/>
      <c r="CGA275" s="68"/>
      <c r="CGB275" s="29"/>
      <c r="CGC275" s="123"/>
      <c r="CGH275" s="68"/>
      <c r="CGI275" s="29"/>
      <c r="CGJ275" s="123"/>
      <c r="CGO275" s="68"/>
      <c r="CGP275" s="29"/>
      <c r="CGQ275" s="123"/>
      <c r="CGV275" s="68"/>
      <c r="CGW275" s="29"/>
      <c r="CGX275" s="123"/>
      <c r="CHC275" s="68"/>
      <c r="CHD275" s="29"/>
      <c r="CHE275" s="123"/>
      <c r="CHJ275" s="68"/>
      <c r="CHK275" s="29"/>
      <c r="CHL275" s="123"/>
      <c r="CHQ275" s="68"/>
      <c r="CHR275" s="29"/>
      <c r="CHS275" s="123"/>
      <c r="CHX275" s="68"/>
      <c r="CHY275" s="29"/>
      <c r="CHZ275" s="123"/>
      <c r="CIE275" s="68"/>
      <c r="CIF275" s="29"/>
      <c r="CIG275" s="123"/>
      <c r="CIL275" s="68"/>
      <c r="CIM275" s="29"/>
      <c r="CIN275" s="123"/>
      <c r="CIS275" s="68"/>
      <c r="CIT275" s="29"/>
      <c r="CIU275" s="123"/>
      <c r="CIZ275" s="68"/>
      <c r="CJA275" s="29"/>
      <c r="CJB275" s="123"/>
      <c r="CJG275" s="68"/>
      <c r="CJH275" s="29"/>
      <c r="CJI275" s="123"/>
      <c r="CJN275" s="68"/>
      <c r="CJO275" s="29"/>
      <c r="CJP275" s="123"/>
      <c r="CJU275" s="68"/>
      <c r="CJV275" s="29"/>
      <c r="CJW275" s="123"/>
      <c r="CKB275" s="68"/>
      <c r="CKC275" s="29"/>
      <c r="CKD275" s="123"/>
      <c r="CKI275" s="68"/>
      <c r="CKJ275" s="29"/>
      <c r="CKK275" s="123"/>
      <c r="CKP275" s="68"/>
      <c r="CKQ275" s="29"/>
      <c r="CKR275" s="123"/>
      <c r="CKW275" s="68"/>
      <c r="CKX275" s="29"/>
      <c r="CKY275" s="123"/>
      <c r="CLD275" s="68"/>
      <c r="CLE275" s="29"/>
      <c r="CLF275" s="123"/>
      <c r="CLK275" s="68"/>
      <c r="CLL275" s="29"/>
      <c r="CLM275" s="123"/>
      <c r="CLR275" s="68"/>
      <c r="CLS275" s="29"/>
      <c r="CLT275" s="123"/>
      <c r="CLY275" s="68"/>
      <c r="CLZ275" s="29"/>
      <c r="CMA275" s="123"/>
      <c r="CMF275" s="68"/>
      <c r="CMG275" s="29"/>
      <c r="CMH275" s="123"/>
      <c r="CMM275" s="68"/>
      <c r="CMN275" s="29"/>
      <c r="CMO275" s="123"/>
      <c r="CMT275" s="68"/>
      <c r="CMU275" s="29"/>
      <c r="CMV275" s="123"/>
      <c r="CNA275" s="68"/>
      <c r="CNB275" s="29"/>
      <c r="CNC275" s="123"/>
      <c r="CNH275" s="68"/>
      <c r="CNI275" s="29"/>
      <c r="CNJ275" s="123"/>
      <c r="CNO275" s="68"/>
      <c r="CNP275" s="29"/>
      <c r="CNQ275" s="123"/>
      <c r="CNV275" s="68"/>
      <c r="CNW275" s="29"/>
      <c r="CNX275" s="123"/>
      <c r="COC275" s="68"/>
      <c r="COD275" s="29"/>
      <c r="COE275" s="123"/>
      <c r="COJ275" s="68"/>
      <c r="COK275" s="29"/>
      <c r="COL275" s="123"/>
      <c r="COQ275" s="68"/>
      <c r="COR275" s="29"/>
      <c r="COS275" s="123"/>
      <c r="COX275" s="68"/>
      <c r="COY275" s="29"/>
      <c r="COZ275" s="123"/>
      <c r="CPE275" s="68"/>
      <c r="CPF275" s="29"/>
      <c r="CPG275" s="123"/>
      <c r="CPL275" s="68"/>
      <c r="CPM275" s="29"/>
      <c r="CPN275" s="123"/>
      <c r="CPS275" s="68"/>
      <c r="CPT275" s="29"/>
      <c r="CPU275" s="123"/>
      <c r="CPZ275" s="68"/>
      <c r="CQA275" s="29"/>
      <c r="CQB275" s="123"/>
      <c r="CQG275" s="68"/>
      <c r="CQH275" s="29"/>
      <c r="CQI275" s="123"/>
      <c r="CQN275" s="68"/>
      <c r="CQO275" s="29"/>
      <c r="CQP275" s="123"/>
      <c r="CQU275" s="68"/>
      <c r="CQV275" s="29"/>
      <c r="CQW275" s="123"/>
      <c r="CRB275" s="68"/>
      <c r="CRC275" s="29"/>
      <c r="CRD275" s="123"/>
      <c r="CRI275" s="68"/>
      <c r="CRJ275" s="29"/>
      <c r="CRK275" s="123"/>
      <c r="CRP275" s="68"/>
      <c r="CRQ275" s="29"/>
      <c r="CRR275" s="123"/>
      <c r="CRW275" s="68"/>
      <c r="CRX275" s="29"/>
      <c r="CRY275" s="123"/>
      <c r="CSD275" s="68"/>
      <c r="CSE275" s="29"/>
      <c r="CSF275" s="123"/>
      <c r="CSK275" s="68"/>
      <c r="CSL275" s="29"/>
      <c r="CSM275" s="123"/>
      <c r="CSR275" s="68"/>
      <c r="CSS275" s="29"/>
      <c r="CST275" s="123"/>
      <c r="CSY275" s="68"/>
      <c r="CSZ275" s="29"/>
      <c r="CTA275" s="123"/>
      <c r="CTF275" s="68"/>
      <c r="CTG275" s="29"/>
      <c r="CTH275" s="123"/>
      <c r="CTM275" s="68"/>
      <c r="CTN275" s="29"/>
      <c r="CTO275" s="123"/>
      <c r="CTT275" s="68"/>
      <c r="CTU275" s="29"/>
      <c r="CTV275" s="123"/>
      <c r="CUA275" s="68"/>
      <c r="CUB275" s="29"/>
      <c r="CUC275" s="123"/>
      <c r="CUH275" s="68"/>
      <c r="CUI275" s="29"/>
      <c r="CUJ275" s="123"/>
      <c r="CUO275" s="68"/>
      <c r="CUP275" s="29"/>
      <c r="CUQ275" s="123"/>
      <c r="CUV275" s="68"/>
      <c r="CUW275" s="29"/>
      <c r="CUX275" s="123"/>
      <c r="CVC275" s="68"/>
      <c r="CVD275" s="29"/>
      <c r="CVE275" s="123"/>
      <c r="CVJ275" s="68"/>
      <c r="CVK275" s="29"/>
      <c r="CVL275" s="123"/>
      <c r="CVQ275" s="68"/>
      <c r="CVR275" s="29"/>
      <c r="CVS275" s="123"/>
      <c r="CVX275" s="68"/>
      <c r="CVY275" s="29"/>
      <c r="CVZ275" s="123"/>
      <c r="CWE275" s="68"/>
      <c r="CWF275" s="29"/>
      <c r="CWG275" s="123"/>
      <c r="CWL275" s="68"/>
      <c r="CWM275" s="29"/>
      <c r="CWN275" s="123"/>
      <c r="CWS275" s="68"/>
      <c r="CWT275" s="29"/>
      <c r="CWU275" s="123"/>
      <c r="CWZ275" s="68"/>
      <c r="CXA275" s="29"/>
      <c r="CXB275" s="123"/>
      <c r="CXG275" s="68"/>
      <c r="CXH275" s="29"/>
      <c r="CXI275" s="123"/>
      <c r="CXN275" s="68"/>
      <c r="CXO275" s="29"/>
      <c r="CXP275" s="123"/>
      <c r="CXU275" s="68"/>
      <c r="CXV275" s="29"/>
      <c r="CXW275" s="123"/>
      <c r="CYB275" s="68"/>
      <c r="CYC275" s="29"/>
      <c r="CYD275" s="123"/>
      <c r="CYI275" s="68"/>
      <c r="CYJ275" s="29"/>
      <c r="CYK275" s="123"/>
      <c r="CYP275" s="68"/>
      <c r="CYQ275" s="29"/>
      <c r="CYR275" s="123"/>
      <c r="CYW275" s="68"/>
      <c r="CYX275" s="29"/>
      <c r="CYY275" s="123"/>
      <c r="CZD275" s="68"/>
      <c r="CZE275" s="29"/>
      <c r="CZF275" s="123"/>
      <c r="CZK275" s="68"/>
      <c r="CZL275" s="29"/>
      <c r="CZM275" s="123"/>
      <c r="CZR275" s="68"/>
      <c r="CZS275" s="29"/>
      <c r="CZT275" s="123"/>
      <c r="CZY275" s="68"/>
      <c r="CZZ275" s="29"/>
      <c r="DAA275" s="123"/>
      <c r="DAF275" s="68"/>
      <c r="DAG275" s="29"/>
      <c r="DAH275" s="123"/>
      <c r="DAM275" s="68"/>
      <c r="DAN275" s="29"/>
      <c r="DAO275" s="123"/>
      <c r="DAT275" s="68"/>
      <c r="DAU275" s="29"/>
      <c r="DAV275" s="123"/>
      <c r="DBA275" s="68"/>
      <c r="DBB275" s="29"/>
      <c r="DBC275" s="123"/>
      <c r="DBH275" s="68"/>
      <c r="DBI275" s="29"/>
      <c r="DBJ275" s="123"/>
      <c r="DBO275" s="68"/>
      <c r="DBP275" s="29"/>
      <c r="DBQ275" s="123"/>
      <c r="DBV275" s="68"/>
      <c r="DBW275" s="29"/>
      <c r="DBX275" s="123"/>
      <c r="DCC275" s="68"/>
      <c r="DCD275" s="29"/>
      <c r="DCE275" s="123"/>
      <c r="DCJ275" s="68"/>
      <c r="DCK275" s="29"/>
      <c r="DCL275" s="123"/>
      <c r="DCQ275" s="68"/>
      <c r="DCR275" s="29"/>
      <c r="DCS275" s="123"/>
      <c r="DCX275" s="68"/>
      <c r="DCY275" s="29"/>
      <c r="DCZ275" s="123"/>
      <c r="DDE275" s="68"/>
      <c r="DDF275" s="29"/>
      <c r="DDG275" s="123"/>
      <c r="DDL275" s="68"/>
      <c r="DDM275" s="29"/>
      <c r="DDN275" s="123"/>
      <c r="DDS275" s="68"/>
      <c r="DDT275" s="29"/>
      <c r="DDU275" s="123"/>
      <c r="DDZ275" s="68"/>
      <c r="DEA275" s="29"/>
      <c r="DEB275" s="123"/>
      <c r="DEG275" s="68"/>
      <c r="DEH275" s="29"/>
      <c r="DEI275" s="123"/>
      <c r="DEN275" s="68"/>
      <c r="DEO275" s="29"/>
      <c r="DEP275" s="123"/>
      <c r="DEU275" s="68"/>
      <c r="DEV275" s="29"/>
      <c r="DEW275" s="123"/>
      <c r="DFB275" s="68"/>
      <c r="DFC275" s="29"/>
      <c r="DFD275" s="123"/>
      <c r="DFI275" s="68"/>
      <c r="DFJ275" s="29"/>
      <c r="DFK275" s="123"/>
      <c r="DFP275" s="68"/>
      <c r="DFQ275" s="29"/>
      <c r="DFR275" s="123"/>
      <c r="DFW275" s="68"/>
      <c r="DFX275" s="29"/>
      <c r="DFY275" s="123"/>
      <c r="DGD275" s="68"/>
      <c r="DGE275" s="29"/>
      <c r="DGF275" s="123"/>
      <c r="DGK275" s="68"/>
      <c r="DGL275" s="29"/>
      <c r="DGM275" s="123"/>
      <c r="DGR275" s="68"/>
      <c r="DGS275" s="29"/>
      <c r="DGT275" s="123"/>
      <c r="DGY275" s="68"/>
      <c r="DGZ275" s="29"/>
      <c r="DHA275" s="123"/>
      <c r="DHF275" s="68"/>
      <c r="DHG275" s="29"/>
      <c r="DHH275" s="123"/>
      <c r="DHM275" s="68"/>
      <c r="DHN275" s="29"/>
      <c r="DHO275" s="123"/>
      <c r="DHT275" s="68"/>
      <c r="DHU275" s="29"/>
      <c r="DHV275" s="123"/>
      <c r="DIA275" s="68"/>
      <c r="DIB275" s="29"/>
      <c r="DIC275" s="123"/>
      <c r="DIH275" s="68"/>
      <c r="DII275" s="29"/>
      <c r="DIJ275" s="123"/>
      <c r="DIO275" s="68"/>
      <c r="DIP275" s="29"/>
      <c r="DIQ275" s="123"/>
      <c r="DIV275" s="68"/>
      <c r="DIW275" s="29"/>
      <c r="DIX275" s="123"/>
      <c r="DJC275" s="68"/>
      <c r="DJD275" s="29"/>
      <c r="DJE275" s="123"/>
      <c r="DJJ275" s="68"/>
      <c r="DJK275" s="29"/>
      <c r="DJL275" s="123"/>
      <c r="DJQ275" s="68"/>
      <c r="DJR275" s="29"/>
      <c r="DJS275" s="123"/>
      <c r="DJX275" s="68"/>
      <c r="DJY275" s="29"/>
      <c r="DJZ275" s="123"/>
      <c r="DKE275" s="68"/>
      <c r="DKF275" s="29"/>
      <c r="DKG275" s="123"/>
      <c r="DKL275" s="68"/>
      <c r="DKM275" s="29"/>
      <c r="DKN275" s="123"/>
      <c r="DKS275" s="68"/>
      <c r="DKT275" s="29"/>
      <c r="DKU275" s="123"/>
      <c r="DKZ275" s="68"/>
      <c r="DLA275" s="29"/>
      <c r="DLB275" s="123"/>
      <c r="DLG275" s="68"/>
      <c r="DLH275" s="29"/>
      <c r="DLI275" s="123"/>
      <c r="DLN275" s="68"/>
      <c r="DLO275" s="29"/>
      <c r="DLP275" s="123"/>
      <c r="DLU275" s="68"/>
      <c r="DLV275" s="29"/>
      <c r="DLW275" s="123"/>
      <c r="DMB275" s="68"/>
      <c r="DMC275" s="29"/>
      <c r="DMD275" s="123"/>
      <c r="DMI275" s="68"/>
      <c r="DMJ275" s="29"/>
      <c r="DMK275" s="123"/>
      <c r="DMP275" s="68"/>
      <c r="DMQ275" s="29"/>
      <c r="DMR275" s="123"/>
      <c r="DMW275" s="68"/>
      <c r="DMX275" s="29"/>
      <c r="DMY275" s="123"/>
      <c r="DND275" s="68"/>
      <c r="DNE275" s="29"/>
      <c r="DNF275" s="123"/>
      <c r="DNK275" s="68"/>
      <c r="DNL275" s="29"/>
      <c r="DNM275" s="123"/>
      <c r="DNR275" s="68"/>
      <c r="DNS275" s="29"/>
      <c r="DNT275" s="123"/>
      <c r="DNY275" s="68"/>
      <c r="DNZ275" s="29"/>
      <c r="DOA275" s="123"/>
      <c r="DOF275" s="68"/>
      <c r="DOG275" s="29"/>
      <c r="DOH275" s="123"/>
      <c r="DOM275" s="68"/>
      <c r="DON275" s="29"/>
      <c r="DOO275" s="123"/>
      <c r="DOT275" s="68"/>
      <c r="DOU275" s="29"/>
      <c r="DOV275" s="123"/>
      <c r="DPA275" s="68"/>
      <c r="DPB275" s="29"/>
      <c r="DPC275" s="123"/>
      <c r="DPH275" s="68"/>
      <c r="DPI275" s="29"/>
      <c r="DPJ275" s="123"/>
      <c r="DPO275" s="68"/>
      <c r="DPP275" s="29"/>
      <c r="DPQ275" s="123"/>
      <c r="DPV275" s="68"/>
      <c r="DPW275" s="29"/>
      <c r="DPX275" s="123"/>
      <c r="DQC275" s="68"/>
      <c r="DQD275" s="29"/>
      <c r="DQE275" s="123"/>
      <c r="DQJ275" s="68"/>
      <c r="DQK275" s="29"/>
      <c r="DQL275" s="123"/>
      <c r="DQQ275" s="68"/>
      <c r="DQR275" s="29"/>
      <c r="DQS275" s="123"/>
      <c r="DQX275" s="68"/>
      <c r="DQY275" s="29"/>
      <c r="DQZ275" s="123"/>
      <c r="DRE275" s="68"/>
      <c r="DRF275" s="29"/>
      <c r="DRG275" s="123"/>
      <c r="DRL275" s="68"/>
      <c r="DRM275" s="29"/>
      <c r="DRN275" s="123"/>
      <c r="DRS275" s="68"/>
      <c r="DRT275" s="29"/>
      <c r="DRU275" s="123"/>
      <c r="DRZ275" s="68"/>
      <c r="DSA275" s="29"/>
      <c r="DSB275" s="123"/>
      <c r="DSG275" s="68"/>
      <c r="DSH275" s="29"/>
      <c r="DSI275" s="123"/>
      <c r="DSN275" s="68"/>
      <c r="DSO275" s="29"/>
      <c r="DSP275" s="123"/>
      <c r="DSU275" s="68"/>
      <c r="DSV275" s="29"/>
      <c r="DSW275" s="123"/>
      <c r="DTB275" s="68"/>
      <c r="DTC275" s="29"/>
      <c r="DTD275" s="123"/>
      <c r="DTI275" s="68"/>
      <c r="DTJ275" s="29"/>
      <c r="DTK275" s="123"/>
      <c r="DTP275" s="68"/>
      <c r="DTQ275" s="29"/>
      <c r="DTR275" s="123"/>
      <c r="DTW275" s="68"/>
      <c r="DTX275" s="29"/>
      <c r="DTY275" s="123"/>
      <c r="DUD275" s="68"/>
      <c r="DUE275" s="29"/>
      <c r="DUF275" s="123"/>
      <c r="DUK275" s="68"/>
      <c r="DUL275" s="29"/>
      <c r="DUM275" s="123"/>
      <c r="DUR275" s="68"/>
      <c r="DUS275" s="29"/>
      <c r="DUT275" s="123"/>
      <c r="DUY275" s="68"/>
      <c r="DUZ275" s="29"/>
      <c r="DVA275" s="123"/>
      <c r="DVF275" s="68"/>
      <c r="DVG275" s="29"/>
      <c r="DVH275" s="123"/>
      <c r="DVM275" s="68"/>
      <c r="DVN275" s="29"/>
      <c r="DVO275" s="123"/>
      <c r="DVT275" s="68"/>
      <c r="DVU275" s="29"/>
      <c r="DVV275" s="123"/>
      <c r="DWA275" s="68"/>
      <c r="DWB275" s="29"/>
      <c r="DWC275" s="123"/>
      <c r="DWH275" s="68"/>
      <c r="DWI275" s="29"/>
      <c r="DWJ275" s="123"/>
      <c r="DWO275" s="68"/>
      <c r="DWP275" s="29"/>
      <c r="DWQ275" s="123"/>
      <c r="DWV275" s="68"/>
      <c r="DWW275" s="29"/>
      <c r="DWX275" s="123"/>
      <c r="DXC275" s="68"/>
      <c r="DXD275" s="29"/>
      <c r="DXE275" s="123"/>
      <c r="DXJ275" s="68"/>
      <c r="DXK275" s="29"/>
      <c r="DXL275" s="123"/>
      <c r="DXQ275" s="68"/>
      <c r="DXR275" s="29"/>
      <c r="DXS275" s="123"/>
      <c r="DXX275" s="68"/>
      <c r="DXY275" s="29"/>
      <c r="DXZ275" s="123"/>
      <c r="DYE275" s="68"/>
      <c r="DYF275" s="29"/>
      <c r="DYG275" s="123"/>
      <c r="DYL275" s="68"/>
      <c r="DYM275" s="29"/>
      <c r="DYN275" s="123"/>
      <c r="DYS275" s="68"/>
      <c r="DYT275" s="29"/>
      <c r="DYU275" s="123"/>
      <c r="DYZ275" s="68"/>
      <c r="DZA275" s="29"/>
      <c r="DZB275" s="123"/>
      <c r="DZG275" s="68"/>
      <c r="DZH275" s="29"/>
      <c r="DZI275" s="123"/>
      <c r="DZN275" s="68"/>
      <c r="DZO275" s="29"/>
      <c r="DZP275" s="123"/>
      <c r="DZU275" s="68"/>
      <c r="DZV275" s="29"/>
      <c r="DZW275" s="123"/>
      <c r="EAB275" s="68"/>
      <c r="EAC275" s="29"/>
      <c r="EAD275" s="123"/>
      <c r="EAI275" s="68"/>
      <c r="EAJ275" s="29"/>
      <c r="EAK275" s="123"/>
      <c r="EAP275" s="68"/>
      <c r="EAQ275" s="29"/>
      <c r="EAR275" s="123"/>
      <c r="EAW275" s="68"/>
      <c r="EAX275" s="29"/>
      <c r="EAY275" s="123"/>
      <c r="EBD275" s="68"/>
      <c r="EBE275" s="29"/>
      <c r="EBF275" s="123"/>
      <c r="EBK275" s="68"/>
      <c r="EBL275" s="29"/>
      <c r="EBM275" s="123"/>
      <c r="EBR275" s="68"/>
      <c r="EBS275" s="29"/>
      <c r="EBT275" s="123"/>
      <c r="EBY275" s="68"/>
      <c r="EBZ275" s="29"/>
      <c r="ECA275" s="123"/>
      <c r="ECF275" s="68"/>
      <c r="ECG275" s="29"/>
      <c r="ECH275" s="123"/>
      <c r="ECM275" s="68"/>
      <c r="ECN275" s="29"/>
      <c r="ECO275" s="123"/>
      <c r="ECT275" s="68"/>
      <c r="ECU275" s="29"/>
      <c r="ECV275" s="123"/>
      <c r="EDA275" s="68"/>
      <c r="EDB275" s="29"/>
      <c r="EDC275" s="123"/>
      <c r="EDH275" s="68"/>
      <c r="EDI275" s="29"/>
      <c r="EDJ275" s="123"/>
      <c r="EDO275" s="68"/>
      <c r="EDP275" s="29"/>
      <c r="EDQ275" s="123"/>
      <c r="EDV275" s="68"/>
      <c r="EDW275" s="29"/>
      <c r="EDX275" s="123"/>
      <c r="EEC275" s="68"/>
      <c r="EED275" s="29"/>
      <c r="EEE275" s="123"/>
      <c r="EEJ275" s="68"/>
      <c r="EEK275" s="29"/>
      <c r="EEL275" s="123"/>
      <c r="EEQ275" s="68"/>
      <c r="EER275" s="29"/>
      <c r="EES275" s="123"/>
      <c r="EEX275" s="68"/>
      <c r="EEY275" s="29"/>
      <c r="EEZ275" s="123"/>
      <c r="EFE275" s="68"/>
      <c r="EFF275" s="29"/>
      <c r="EFG275" s="123"/>
      <c r="EFL275" s="68"/>
      <c r="EFM275" s="29"/>
      <c r="EFN275" s="123"/>
      <c r="EFS275" s="68"/>
      <c r="EFT275" s="29"/>
      <c r="EFU275" s="123"/>
      <c r="EFZ275" s="68"/>
      <c r="EGA275" s="29"/>
      <c r="EGB275" s="123"/>
      <c r="EGG275" s="68"/>
      <c r="EGH275" s="29"/>
      <c r="EGI275" s="123"/>
      <c r="EGN275" s="68"/>
      <c r="EGO275" s="29"/>
      <c r="EGP275" s="123"/>
      <c r="EGU275" s="68"/>
      <c r="EGV275" s="29"/>
      <c r="EGW275" s="123"/>
      <c r="EHB275" s="68"/>
      <c r="EHC275" s="29"/>
      <c r="EHD275" s="123"/>
      <c r="EHI275" s="68"/>
      <c r="EHJ275" s="29"/>
      <c r="EHK275" s="123"/>
      <c r="EHP275" s="68"/>
      <c r="EHQ275" s="29"/>
      <c r="EHR275" s="123"/>
      <c r="EHW275" s="68"/>
      <c r="EHX275" s="29"/>
      <c r="EHY275" s="123"/>
      <c r="EID275" s="68"/>
      <c r="EIE275" s="29"/>
      <c r="EIF275" s="123"/>
      <c r="EIK275" s="68"/>
      <c r="EIL275" s="29"/>
      <c r="EIM275" s="123"/>
      <c r="EIR275" s="68"/>
      <c r="EIS275" s="29"/>
      <c r="EIT275" s="123"/>
      <c r="EIY275" s="68"/>
      <c r="EIZ275" s="29"/>
      <c r="EJA275" s="123"/>
      <c r="EJF275" s="68"/>
      <c r="EJG275" s="29"/>
      <c r="EJH275" s="123"/>
      <c r="EJM275" s="68"/>
      <c r="EJN275" s="29"/>
      <c r="EJO275" s="123"/>
      <c r="EJT275" s="68"/>
      <c r="EJU275" s="29"/>
      <c r="EJV275" s="123"/>
      <c r="EKA275" s="68"/>
      <c r="EKB275" s="29"/>
      <c r="EKC275" s="123"/>
      <c r="EKH275" s="68"/>
      <c r="EKI275" s="29"/>
      <c r="EKJ275" s="123"/>
      <c r="EKO275" s="68"/>
      <c r="EKP275" s="29"/>
      <c r="EKQ275" s="123"/>
      <c r="EKV275" s="68"/>
      <c r="EKW275" s="29"/>
      <c r="EKX275" s="123"/>
      <c r="ELC275" s="68"/>
      <c r="ELD275" s="29"/>
      <c r="ELE275" s="123"/>
      <c r="ELJ275" s="68"/>
      <c r="ELK275" s="29"/>
      <c r="ELL275" s="123"/>
      <c r="ELQ275" s="68"/>
      <c r="ELR275" s="29"/>
      <c r="ELS275" s="123"/>
      <c r="ELX275" s="68"/>
      <c r="ELY275" s="29"/>
      <c r="ELZ275" s="123"/>
      <c r="EME275" s="68"/>
      <c r="EMF275" s="29"/>
      <c r="EMG275" s="123"/>
      <c r="EML275" s="68"/>
      <c r="EMM275" s="29"/>
      <c r="EMN275" s="123"/>
      <c r="EMS275" s="68"/>
      <c r="EMT275" s="29"/>
      <c r="EMU275" s="123"/>
      <c r="EMZ275" s="68"/>
      <c r="ENA275" s="29"/>
      <c r="ENB275" s="123"/>
      <c r="ENG275" s="68"/>
      <c r="ENH275" s="29"/>
      <c r="ENI275" s="123"/>
      <c r="ENN275" s="68"/>
      <c r="ENO275" s="29"/>
      <c r="ENP275" s="123"/>
      <c r="ENU275" s="68"/>
      <c r="ENV275" s="29"/>
      <c r="ENW275" s="123"/>
      <c r="EOB275" s="68"/>
      <c r="EOC275" s="29"/>
      <c r="EOD275" s="123"/>
      <c r="EOI275" s="68"/>
      <c r="EOJ275" s="29"/>
      <c r="EOK275" s="123"/>
      <c r="EOP275" s="68"/>
      <c r="EOQ275" s="29"/>
      <c r="EOR275" s="123"/>
      <c r="EOW275" s="68"/>
      <c r="EOX275" s="29"/>
      <c r="EOY275" s="123"/>
      <c r="EPD275" s="68"/>
      <c r="EPE275" s="29"/>
      <c r="EPF275" s="123"/>
      <c r="EPK275" s="68"/>
      <c r="EPL275" s="29"/>
      <c r="EPM275" s="123"/>
      <c r="EPR275" s="68"/>
      <c r="EPS275" s="29"/>
      <c r="EPT275" s="123"/>
      <c r="EPY275" s="68"/>
      <c r="EPZ275" s="29"/>
      <c r="EQA275" s="123"/>
      <c r="EQF275" s="68"/>
      <c r="EQG275" s="29"/>
      <c r="EQH275" s="123"/>
      <c r="EQM275" s="68"/>
      <c r="EQN275" s="29"/>
      <c r="EQO275" s="123"/>
      <c r="EQT275" s="68"/>
      <c r="EQU275" s="29"/>
      <c r="EQV275" s="123"/>
      <c r="ERA275" s="68"/>
      <c r="ERB275" s="29"/>
      <c r="ERC275" s="123"/>
      <c r="ERH275" s="68"/>
      <c r="ERI275" s="29"/>
      <c r="ERJ275" s="123"/>
      <c r="ERO275" s="68"/>
      <c r="ERP275" s="29"/>
      <c r="ERQ275" s="123"/>
      <c r="ERV275" s="68"/>
      <c r="ERW275" s="29"/>
      <c r="ERX275" s="123"/>
      <c r="ESC275" s="68"/>
      <c r="ESD275" s="29"/>
      <c r="ESE275" s="123"/>
      <c r="ESJ275" s="68"/>
      <c r="ESK275" s="29"/>
      <c r="ESL275" s="123"/>
      <c r="ESQ275" s="68"/>
      <c r="ESR275" s="29"/>
      <c r="ESS275" s="123"/>
      <c r="ESX275" s="68"/>
      <c r="ESY275" s="29"/>
      <c r="ESZ275" s="123"/>
      <c r="ETE275" s="68"/>
      <c r="ETF275" s="29"/>
      <c r="ETG275" s="123"/>
      <c r="ETL275" s="68"/>
      <c r="ETM275" s="29"/>
      <c r="ETN275" s="123"/>
      <c r="ETS275" s="68"/>
      <c r="ETT275" s="29"/>
      <c r="ETU275" s="123"/>
      <c r="ETZ275" s="68"/>
      <c r="EUA275" s="29"/>
      <c r="EUB275" s="123"/>
      <c r="EUG275" s="68"/>
      <c r="EUH275" s="29"/>
      <c r="EUI275" s="123"/>
      <c r="EUN275" s="68"/>
      <c r="EUO275" s="29"/>
      <c r="EUP275" s="123"/>
      <c r="EUU275" s="68"/>
      <c r="EUV275" s="29"/>
      <c r="EUW275" s="123"/>
      <c r="EVB275" s="68"/>
      <c r="EVC275" s="29"/>
      <c r="EVD275" s="123"/>
      <c r="EVI275" s="68"/>
      <c r="EVJ275" s="29"/>
      <c r="EVK275" s="123"/>
      <c r="EVP275" s="68"/>
      <c r="EVQ275" s="29"/>
      <c r="EVR275" s="123"/>
      <c r="EVW275" s="68"/>
      <c r="EVX275" s="29"/>
      <c r="EVY275" s="123"/>
      <c r="EWD275" s="68"/>
      <c r="EWE275" s="29"/>
      <c r="EWF275" s="123"/>
      <c r="EWK275" s="68"/>
      <c r="EWL275" s="29"/>
      <c r="EWM275" s="123"/>
      <c r="EWR275" s="68"/>
      <c r="EWS275" s="29"/>
      <c r="EWT275" s="123"/>
      <c r="EWY275" s="68"/>
      <c r="EWZ275" s="29"/>
      <c r="EXA275" s="123"/>
      <c r="EXF275" s="68"/>
      <c r="EXG275" s="29"/>
      <c r="EXH275" s="123"/>
      <c r="EXM275" s="68"/>
      <c r="EXN275" s="29"/>
      <c r="EXO275" s="123"/>
      <c r="EXT275" s="68"/>
      <c r="EXU275" s="29"/>
      <c r="EXV275" s="123"/>
      <c r="EYA275" s="68"/>
      <c r="EYB275" s="29"/>
      <c r="EYC275" s="123"/>
      <c r="EYH275" s="68"/>
      <c r="EYI275" s="29"/>
      <c r="EYJ275" s="123"/>
      <c r="EYO275" s="68"/>
      <c r="EYP275" s="29"/>
      <c r="EYQ275" s="123"/>
      <c r="EYV275" s="68"/>
      <c r="EYW275" s="29"/>
      <c r="EYX275" s="123"/>
      <c r="EZC275" s="68"/>
      <c r="EZD275" s="29"/>
      <c r="EZE275" s="123"/>
      <c r="EZJ275" s="68"/>
      <c r="EZK275" s="29"/>
      <c r="EZL275" s="123"/>
      <c r="EZQ275" s="68"/>
      <c r="EZR275" s="29"/>
      <c r="EZS275" s="123"/>
      <c r="EZX275" s="68"/>
      <c r="EZY275" s="29"/>
      <c r="EZZ275" s="123"/>
      <c r="FAE275" s="68"/>
      <c r="FAF275" s="29"/>
      <c r="FAG275" s="123"/>
      <c r="FAL275" s="68"/>
      <c r="FAM275" s="29"/>
      <c r="FAN275" s="123"/>
      <c r="FAS275" s="68"/>
      <c r="FAT275" s="29"/>
      <c r="FAU275" s="123"/>
      <c r="FAZ275" s="68"/>
      <c r="FBA275" s="29"/>
      <c r="FBB275" s="123"/>
      <c r="FBG275" s="68"/>
      <c r="FBH275" s="29"/>
      <c r="FBI275" s="123"/>
      <c r="FBN275" s="68"/>
      <c r="FBO275" s="29"/>
      <c r="FBP275" s="123"/>
      <c r="FBU275" s="68"/>
      <c r="FBV275" s="29"/>
      <c r="FBW275" s="123"/>
      <c r="FCB275" s="68"/>
      <c r="FCC275" s="29"/>
      <c r="FCD275" s="123"/>
      <c r="FCI275" s="68"/>
      <c r="FCJ275" s="29"/>
      <c r="FCK275" s="123"/>
      <c r="FCP275" s="68"/>
      <c r="FCQ275" s="29"/>
      <c r="FCR275" s="123"/>
      <c r="FCW275" s="68"/>
      <c r="FCX275" s="29"/>
      <c r="FCY275" s="123"/>
      <c r="FDD275" s="68"/>
      <c r="FDE275" s="29"/>
      <c r="FDF275" s="123"/>
      <c r="FDK275" s="68"/>
      <c r="FDL275" s="29"/>
      <c r="FDM275" s="123"/>
      <c r="FDR275" s="68"/>
      <c r="FDS275" s="29"/>
      <c r="FDT275" s="123"/>
      <c r="FDY275" s="68"/>
      <c r="FDZ275" s="29"/>
      <c r="FEA275" s="123"/>
      <c r="FEF275" s="68"/>
      <c r="FEG275" s="29"/>
      <c r="FEH275" s="123"/>
      <c r="FEM275" s="68"/>
      <c r="FEN275" s="29"/>
      <c r="FEO275" s="123"/>
      <c r="FET275" s="68"/>
      <c r="FEU275" s="29"/>
      <c r="FEV275" s="123"/>
      <c r="FFA275" s="68"/>
      <c r="FFB275" s="29"/>
      <c r="FFC275" s="123"/>
      <c r="FFH275" s="68"/>
      <c r="FFI275" s="29"/>
      <c r="FFJ275" s="123"/>
      <c r="FFO275" s="68"/>
      <c r="FFP275" s="29"/>
      <c r="FFQ275" s="123"/>
      <c r="FFV275" s="68"/>
      <c r="FFW275" s="29"/>
      <c r="FFX275" s="123"/>
      <c r="FGC275" s="68"/>
      <c r="FGD275" s="29"/>
      <c r="FGE275" s="123"/>
      <c r="FGJ275" s="68"/>
      <c r="FGK275" s="29"/>
      <c r="FGL275" s="123"/>
      <c r="FGQ275" s="68"/>
      <c r="FGR275" s="29"/>
      <c r="FGS275" s="123"/>
      <c r="FGX275" s="68"/>
      <c r="FGY275" s="29"/>
      <c r="FGZ275" s="123"/>
      <c r="FHE275" s="68"/>
      <c r="FHF275" s="29"/>
      <c r="FHG275" s="123"/>
      <c r="FHL275" s="68"/>
      <c r="FHM275" s="29"/>
      <c r="FHN275" s="123"/>
      <c r="FHS275" s="68"/>
      <c r="FHT275" s="29"/>
      <c r="FHU275" s="123"/>
      <c r="FHZ275" s="68"/>
      <c r="FIA275" s="29"/>
      <c r="FIB275" s="123"/>
      <c r="FIG275" s="68"/>
      <c r="FIH275" s="29"/>
      <c r="FII275" s="123"/>
      <c r="FIN275" s="68"/>
      <c r="FIO275" s="29"/>
      <c r="FIP275" s="123"/>
      <c r="FIU275" s="68"/>
      <c r="FIV275" s="29"/>
      <c r="FIW275" s="123"/>
      <c r="FJB275" s="68"/>
      <c r="FJC275" s="29"/>
      <c r="FJD275" s="123"/>
      <c r="FJI275" s="68"/>
      <c r="FJJ275" s="29"/>
      <c r="FJK275" s="123"/>
      <c r="FJP275" s="68"/>
      <c r="FJQ275" s="29"/>
      <c r="FJR275" s="123"/>
      <c r="FJW275" s="68"/>
      <c r="FJX275" s="29"/>
      <c r="FJY275" s="123"/>
      <c r="FKD275" s="68"/>
      <c r="FKE275" s="29"/>
      <c r="FKF275" s="123"/>
      <c r="FKK275" s="68"/>
      <c r="FKL275" s="29"/>
      <c r="FKM275" s="123"/>
      <c r="FKR275" s="68"/>
      <c r="FKS275" s="29"/>
      <c r="FKT275" s="123"/>
      <c r="FKY275" s="68"/>
      <c r="FKZ275" s="29"/>
      <c r="FLA275" s="123"/>
      <c r="FLF275" s="68"/>
      <c r="FLG275" s="29"/>
      <c r="FLH275" s="123"/>
      <c r="FLM275" s="68"/>
      <c r="FLN275" s="29"/>
      <c r="FLO275" s="123"/>
      <c r="FLT275" s="68"/>
      <c r="FLU275" s="29"/>
      <c r="FLV275" s="123"/>
      <c r="FMA275" s="68"/>
      <c r="FMB275" s="29"/>
      <c r="FMC275" s="123"/>
      <c r="FMH275" s="68"/>
      <c r="FMI275" s="29"/>
      <c r="FMJ275" s="123"/>
      <c r="FMO275" s="68"/>
      <c r="FMP275" s="29"/>
      <c r="FMQ275" s="123"/>
      <c r="FMV275" s="68"/>
      <c r="FMW275" s="29"/>
      <c r="FMX275" s="123"/>
      <c r="FNC275" s="68"/>
      <c r="FND275" s="29"/>
      <c r="FNE275" s="123"/>
      <c r="FNJ275" s="68"/>
      <c r="FNK275" s="29"/>
      <c r="FNL275" s="123"/>
      <c r="FNQ275" s="68"/>
      <c r="FNR275" s="29"/>
      <c r="FNS275" s="123"/>
      <c r="FNX275" s="68"/>
      <c r="FNY275" s="29"/>
      <c r="FNZ275" s="123"/>
      <c r="FOE275" s="68"/>
      <c r="FOF275" s="29"/>
      <c r="FOG275" s="123"/>
      <c r="FOL275" s="68"/>
      <c r="FOM275" s="29"/>
      <c r="FON275" s="123"/>
      <c r="FOS275" s="68"/>
      <c r="FOT275" s="29"/>
      <c r="FOU275" s="123"/>
      <c r="FOZ275" s="68"/>
      <c r="FPA275" s="29"/>
      <c r="FPB275" s="123"/>
      <c r="FPG275" s="68"/>
      <c r="FPH275" s="29"/>
      <c r="FPI275" s="123"/>
      <c r="FPN275" s="68"/>
      <c r="FPO275" s="29"/>
      <c r="FPP275" s="123"/>
      <c r="FPU275" s="68"/>
      <c r="FPV275" s="29"/>
      <c r="FPW275" s="123"/>
      <c r="FQB275" s="68"/>
      <c r="FQC275" s="29"/>
      <c r="FQD275" s="123"/>
      <c r="FQI275" s="68"/>
      <c r="FQJ275" s="29"/>
      <c r="FQK275" s="123"/>
      <c r="FQP275" s="68"/>
      <c r="FQQ275" s="29"/>
      <c r="FQR275" s="123"/>
      <c r="FQW275" s="68"/>
      <c r="FQX275" s="29"/>
      <c r="FQY275" s="123"/>
      <c r="FRD275" s="68"/>
      <c r="FRE275" s="29"/>
      <c r="FRF275" s="123"/>
      <c r="FRK275" s="68"/>
      <c r="FRL275" s="29"/>
      <c r="FRM275" s="123"/>
      <c r="FRR275" s="68"/>
      <c r="FRS275" s="29"/>
      <c r="FRT275" s="123"/>
      <c r="FRY275" s="68"/>
      <c r="FRZ275" s="29"/>
      <c r="FSA275" s="123"/>
      <c r="FSF275" s="68"/>
      <c r="FSG275" s="29"/>
      <c r="FSH275" s="123"/>
      <c r="FSM275" s="68"/>
      <c r="FSN275" s="29"/>
      <c r="FSO275" s="123"/>
      <c r="FST275" s="68"/>
      <c r="FSU275" s="29"/>
      <c r="FSV275" s="123"/>
      <c r="FTA275" s="68"/>
      <c r="FTB275" s="29"/>
      <c r="FTC275" s="123"/>
      <c r="FTH275" s="68"/>
      <c r="FTI275" s="29"/>
      <c r="FTJ275" s="123"/>
      <c r="FTO275" s="68"/>
      <c r="FTP275" s="29"/>
      <c r="FTQ275" s="123"/>
      <c r="FTV275" s="68"/>
      <c r="FTW275" s="29"/>
      <c r="FTX275" s="123"/>
      <c r="FUC275" s="68"/>
      <c r="FUD275" s="29"/>
      <c r="FUE275" s="123"/>
      <c r="FUJ275" s="68"/>
      <c r="FUK275" s="29"/>
      <c r="FUL275" s="123"/>
      <c r="FUQ275" s="68"/>
      <c r="FUR275" s="29"/>
      <c r="FUS275" s="123"/>
      <c r="FUX275" s="68"/>
      <c r="FUY275" s="29"/>
      <c r="FUZ275" s="123"/>
      <c r="FVE275" s="68"/>
      <c r="FVF275" s="29"/>
      <c r="FVG275" s="123"/>
      <c r="FVL275" s="68"/>
      <c r="FVM275" s="29"/>
      <c r="FVN275" s="123"/>
      <c r="FVS275" s="68"/>
      <c r="FVT275" s="29"/>
      <c r="FVU275" s="123"/>
      <c r="FVZ275" s="68"/>
      <c r="FWA275" s="29"/>
      <c r="FWB275" s="123"/>
      <c r="FWG275" s="68"/>
      <c r="FWH275" s="29"/>
      <c r="FWI275" s="123"/>
      <c r="FWN275" s="68"/>
      <c r="FWO275" s="29"/>
      <c r="FWP275" s="123"/>
      <c r="FWU275" s="68"/>
      <c r="FWV275" s="29"/>
      <c r="FWW275" s="123"/>
      <c r="FXB275" s="68"/>
      <c r="FXC275" s="29"/>
      <c r="FXD275" s="123"/>
      <c r="FXI275" s="68"/>
      <c r="FXJ275" s="29"/>
      <c r="FXK275" s="123"/>
      <c r="FXP275" s="68"/>
      <c r="FXQ275" s="29"/>
      <c r="FXR275" s="123"/>
      <c r="FXW275" s="68"/>
      <c r="FXX275" s="29"/>
      <c r="FXY275" s="123"/>
      <c r="FYD275" s="68"/>
      <c r="FYE275" s="29"/>
      <c r="FYF275" s="123"/>
      <c r="FYK275" s="68"/>
      <c r="FYL275" s="29"/>
      <c r="FYM275" s="123"/>
      <c r="FYR275" s="68"/>
      <c r="FYS275" s="29"/>
      <c r="FYT275" s="123"/>
      <c r="FYY275" s="68"/>
      <c r="FYZ275" s="29"/>
      <c r="FZA275" s="123"/>
      <c r="FZF275" s="68"/>
      <c r="FZG275" s="29"/>
      <c r="FZH275" s="123"/>
      <c r="FZM275" s="68"/>
      <c r="FZN275" s="29"/>
      <c r="FZO275" s="123"/>
      <c r="FZT275" s="68"/>
      <c r="FZU275" s="29"/>
      <c r="FZV275" s="123"/>
      <c r="GAA275" s="68"/>
      <c r="GAB275" s="29"/>
      <c r="GAC275" s="123"/>
      <c r="GAH275" s="68"/>
      <c r="GAI275" s="29"/>
      <c r="GAJ275" s="123"/>
      <c r="GAO275" s="68"/>
      <c r="GAP275" s="29"/>
      <c r="GAQ275" s="123"/>
      <c r="GAV275" s="68"/>
      <c r="GAW275" s="29"/>
      <c r="GAX275" s="123"/>
      <c r="GBC275" s="68"/>
      <c r="GBD275" s="29"/>
      <c r="GBE275" s="123"/>
      <c r="GBJ275" s="68"/>
      <c r="GBK275" s="29"/>
      <c r="GBL275" s="123"/>
      <c r="GBQ275" s="68"/>
      <c r="GBR275" s="29"/>
      <c r="GBS275" s="123"/>
      <c r="GBX275" s="68"/>
      <c r="GBY275" s="29"/>
      <c r="GBZ275" s="123"/>
      <c r="GCE275" s="68"/>
      <c r="GCF275" s="29"/>
      <c r="GCG275" s="123"/>
      <c r="GCL275" s="68"/>
      <c r="GCM275" s="29"/>
      <c r="GCN275" s="123"/>
      <c r="GCS275" s="68"/>
      <c r="GCT275" s="29"/>
      <c r="GCU275" s="123"/>
      <c r="GCZ275" s="68"/>
      <c r="GDA275" s="29"/>
      <c r="GDB275" s="123"/>
      <c r="GDG275" s="68"/>
      <c r="GDH275" s="29"/>
      <c r="GDI275" s="123"/>
      <c r="GDN275" s="68"/>
      <c r="GDO275" s="29"/>
      <c r="GDP275" s="123"/>
      <c r="GDU275" s="68"/>
      <c r="GDV275" s="29"/>
      <c r="GDW275" s="123"/>
      <c r="GEB275" s="68"/>
      <c r="GEC275" s="29"/>
      <c r="GED275" s="123"/>
      <c r="GEI275" s="68"/>
      <c r="GEJ275" s="29"/>
      <c r="GEK275" s="123"/>
      <c r="GEP275" s="68"/>
      <c r="GEQ275" s="29"/>
      <c r="GER275" s="123"/>
      <c r="GEW275" s="68"/>
      <c r="GEX275" s="29"/>
      <c r="GEY275" s="123"/>
      <c r="GFD275" s="68"/>
      <c r="GFE275" s="29"/>
      <c r="GFF275" s="123"/>
      <c r="GFK275" s="68"/>
      <c r="GFL275" s="29"/>
      <c r="GFM275" s="123"/>
      <c r="GFR275" s="68"/>
      <c r="GFS275" s="29"/>
      <c r="GFT275" s="123"/>
      <c r="GFY275" s="68"/>
      <c r="GFZ275" s="29"/>
      <c r="GGA275" s="123"/>
      <c r="GGF275" s="68"/>
      <c r="GGG275" s="29"/>
      <c r="GGH275" s="123"/>
      <c r="GGM275" s="68"/>
      <c r="GGN275" s="29"/>
      <c r="GGO275" s="123"/>
      <c r="GGT275" s="68"/>
      <c r="GGU275" s="29"/>
      <c r="GGV275" s="123"/>
      <c r="GHA275" s="68"/>
      <c r="GHB275" s="29"/>
      <c r="GHC275" s="123"/>
      <c r="GHH275" s="68"/>
      <c r="GHI275" s="29"/>
      <c r="GHJ275" s="123"/>
      <c r="GHO275" s="68"/>
      <c r="GHP275" s="29"/>
      <c r="GHQ275" s="123"/>
      <c r="GHV275" s="68"/>
      <c r="GHW275" s="29"/>
      <c r="GHX275" s="123"/>
      <c r="GIC275" s="68"/>
      <c r="GID275" s="29"/>
      <c r="GIE275" s="123"/>
      <c r="GIJ275" s="68"/>
      <c r="GIK275" s="29"/>
      <c r="GIL275" s="123"/>
      <c r="GIQ275" s="68"/>
      <c r="GIR275" s="29"/>
      <c r="GIS275" s="123"/>
      <c r="GIX275" s="68"/>
      <c r="GIY275" s="29"/>
      <c r="GIZ275" s="123"/>
      <c r="GJE275" s="68"/>
      <c r="GJF275" s="29"/>
      <c r="GJG275" s="123"/>
      <c r="GJL275" s="68"/>
      <c r="GJM275" s="29"/>
      <c r="GJN275" s="123"/>
      <c r="GJS275" s="68"/>
      <c r="GJT275" s="29"/>
      <c r="GJU275" s="123"/>
      <c r="GJZ275" s="68"/>
      <c r="GKA275" s="29"/>
      <c r="GKB275" s="123"/>
      <c r="GKG275" s="68"/>
      <c r="GKH275" s="29"/>
      <c r="GKI275" s="123"/>
      <c r="GKN275" s="68"/>
      <c r="GKO275" s="29"/>
      <c r="GKP275" s="123"/>
      <c r="GKU275" s="68"/>
      <c r="GKV275" s="29"/>
      <c r="GKW275" s="123"/>
      <c r="GLB275" s="68"/>
      <c r="GLC275" s="29"/>
      <c r="GLD275" s="123"/>
      <c r="GLI275" s="68"/>
      <c r="GLJ275" s="29"/>
      <c r="GLK275" s="123"/>
      <c r="GLP275" s="68"/>
      <c r="GLQ275" s="29"/>
      <c r="GLR275" s="123"/>
      <c r="GLW275" s="68"/>
      <c r="GLX275" s="29"/>
      <c r="GLY275" s="123"/>
      <c r="GMD275" s="68"/>
      <c r="GME275" s="29"/>
      <c r="GMF275" s="123"/>
      <c r="GMK275" s="68"/>
      <c r="GML275" s="29"/>
      <c r="GMM275" s="123"/>
      <c r="GMR275" s="68"/>
      <c r="GMS275" s="29"/>
      <c r="GMT275" s="123"/>
      <c r="GMY275" s="68"/>
      <c r="GMZ275" s="29"/>
      <c r="GNA275" s="123"/>
      <c r="GNF275" s="68"/>
      <c r="GNG275" s="29"/>
      <c r="GNH275" s="123"/>
      <c r="GNM275" s="68"/>
      <c r="GNN275" s="29"/>
      <c r="GNO275" s="123"/>
      <c r="GNT275" s="68"/>
      <c r="GNU275" s="29"/>
      <c r="GNV275" s="123"/>
      <c r="GOA275" s="68"/>
      <c r="GOB275" s="29"/>
      <c r="GOC275" s="123"/>
      <c r="GOH275" s="68"/>
      <c r="GOI275" s="29"/>
      <c r="GOJ275" s="123"/>
      <c r="GOO275" s="68"/>
      <c r="GOP275" s="29"/>
      <c r="GOQ275" s="123"/>
      <c r="GOV275" s="68"/>
      <c r="GOW275" s="29"/>
      <c r="GOX275" s="123"/>
      <c r="GPC275" s="68"/>
      <c r="GPD275" s="29"/>
      <c r="GPE275" s="123"/>
      <c r="GPJ275" s="68"/>
      <c r="GPK275" s="29"/>
      <c r="GPL275" s="123"/>
      <c r="GPQ275" s="68"/>
      <c r="GPR275" s="29"/>
      <c r="GPS275" s="123"/>
      <c r="GPX275" s="68"/>
      <c r="GPY275" s="29"/>
      <c r="GPZ275" s="123"/>
      <c r="GQE275" s="68"/>
      <c r="GQF275" s="29"/>
      <c r="GQG275" s="123"/>
      <c r="GQL275" s="68"/>
      <c r="GQM275" s="29"/>
      <c r="GQN275" s="123"/>
      <c r="GQS275" s="68"/>
      <c r="GQT275" s="29"/>
      <c r="GQU275" s="123"/>
      <c r="GQZ275" s="68"/>
      <c r="GRA275" s="29"/>
      <c r="GRB275" s="123"/>
      <c r="GRG275" s="68"/>
      <c r="GRH275" s="29"/>
      <c r="GRI275" s="123"/>
      <c r="GRN275" s="68"/>
      <c r="GRO275" s="29"/>
      <c r="GRP275" s="123"/>
      <c r="GRU275" s="68"/>
      <c r="GRV275" s="29"/>
      <c r="GRW275" s="123"/>
      <c r="GSB275" s="68"/>
      <c r="GSC275" s="29"/>
      <c r="GSD275" s="123"/>
      <c r="GSI275" s="68"/>
      <c r="GSJ275" s="29"/>
      <c r="GSK275" s="123"/>
      <c r="GSP275" s="68"/>
      <c r="GSQ275" s="29"/>
      <c r="GSR275" s="123"/>
      <c r="GSW275" s="68"/>
      <c r="GSX275" s="29"/>
      <c r="GSY275" s="123"/>
      <c r="GTD275" s="68"/>
      <c r="GTE275" s="29"/>
      <c r="GTF275" s="123"/>
      <c r="GTK275" s="68"/>
      <c r="GTL275" s="29"/>
      <c r="GTM275" s="123"/>
      <c r="GTR275" s="68"/>
      <c r="GTS275" s="29"/>
      <c r="GTT275" s="123"/>
      <c r="GTY275" s="68"/>
      <c r="GTZ275" s="29"/>
      <c r="GUA275" s="123"/>
      <c r="GUF275" s="68"/>
      <c r="GUG275" s="29"/>
      <c r="GUH275" s="123"/>
      <c r="GUM275" s="68"/>
      <c r="GUN275" s="29"/>
      <c r="GUO275" s="123"/>
      <c r="GUT275" s="68"/>
      <c r="GUU275" s="29"/>
      <c r="GUV275" s="123"/>
      <c r="GVA275" s="68"/>
      <c r="GVB275" s="29"/>
      <c r="GVC275" s="123"/>
      <c r="GVH275" s="68"/>
      <c r="GVI275" s="29"/>
      <c r="GVJ275" s="123"/>
      <c r="GVO275" s="68"/>
      <c r="GVP275" s="29"/>
      <c r="GVQ275" s="123"/>
      <c r="GVV275" s="68"/>
      <c r="GVW275" s="29"/>
      <c r="GVX275" s="123"/>
      <c r="GWC275" s="68"/>
      <c r="GWD275" s="29"/>
      <c r="GWE275" s="123"/>
      <c r="GWJ275" s="68"/>
      <c r="GWK275" s="29"/>
      <c r="GWL275" s="123"/>
      <c r="GWQ275" s="68"/>
      <c r="GWR275" s="29"/>
      <c r="GWS275" s="123"/>
      <c r="GWX275" s="68"/>
      <c r="GWY275" s="29"/>
      <c r="GWZ275" s="123"/>
      <c r="GXE275" s="68"/>
      <c r="GXF275" s="29"/>
      <c r="GXG275" s="123"/>
      <c r="GXL275" s="68"/>
      <c r="GXM275" s="29"/>
      <c r="GXN275" s="123"/>
      <c r="GXS275" s="68"/>
      <c r="GXT275" s="29"/>
      <c r="GXU275" s="123"/>
      <c r="GXZ275" s="68"/>
      <c r="GYA275" s="29"/>
      <c r="GYB275" s="123"/>
      <c r="GYG275" s="68"/>
      <c r="GYH275" s="29"/>
      <c r="GYI275" s="123"/>
      <c r="GYN275" s="68"/>
      <c r="GYO275" s="29"/>
      <c r="GYP275" s="123"/>
      <c r="GYU275" s="68"/>
      <c r="GYV275" s="29"/>
      <c r="GYW275" s="123"/>
      <c r="GZB275" s="68"/>
      <c r="GZC275" s="29"/>
      <c r="GZD275" s="123"/>
      <c r="GZI275" s="68"/>
      <c r="GZJ275" s="29"/>
      <c r="GZK275" s="123"/>
      <c r="GZP275" s="68"/>
      <c r="GZQ275" s="29"/>
      <c r="GZR275" s="123"/>
      <c r="GZW275" s="68"/>
      <c r="GZX275" s="29"/>
      <c r="GZY275" s="123"/>
      <c r="HAD275" s="68"/>
      <c r="HAE275" s="29"/>
      <c r="HAF275" s="123"/>
      <c r="HAK275" s="68"/>
      <c r="HAL275" s="29"/>
      <c r="HAM275" s="123"/>
      <c r="HAR275" s="68"/>
      <c r="HAS275" s="29"/>
      <c r="HAT275" s="123"/>
      <c r="HAY275" s="68"/>
      <c r="HAZ275" s="29"/>
      <c r="HBA275" s="123"/>
      <c r="HBF275" s="68"/>
      <c r="HBG275" s="29"/>
      <c r="HBH275" s="123"/>
      <c r="HBM275" s="68"/>
      <c r="HBN275" s="29"/>
      <c r="HBO275" s="123"/>
      <c r="HBT275" s="68"/>
      <c r="HBU275" s="29"/>
      <c r="HBV275" s="123"/>
      <c r="HCA275" s="68"/>
      <c r="HCB275" s="29"/>
      <c r="HCC275" s="123"/>
      <c r="HCH275" s="68"/>
      <c r="HCI275" s="29"/>
      <c r="HCJ275" s="123"/>
      <c r="HCO275" s="68"/>
      <c r="HCP275" s="29"/>
      <c r="HCQ275" s="123"/>
      <c r="HCV275" s="68"/>
      <c r="HCW275" s="29"/>
      <c r="HCX275" s="123"/>
      <c r="HDC275" s="68"/>
      <c r="HDD275" s="29"/>
      <c r="HDE275" s="123"/>
      <c r="HDJ275" s="68"/>
      <c r="HDK275" s="29"/>
      <c r="HDL275" s="123"/>
      <c r="HDQ275" s="68"/>
      <c r="HDR275" s="29"/>
      <c r="HDS275" s="123"/>
      <c r="HDX275" s="68"/>
      <c r="HDY275" s="29"/>
      <c r="HDZ275" s="123"/>
      <c r="HEE275" s="68"/>
      <c r="HEF275" s="29"/>
      <c r="HEG275" s="123"/>
      <c r="HEL275" s="68"/>
      <c r="HEM275" s="29"/>
      <c r="HEN275" s="123"/>
      <c r="HES275" s="68"/>
      <c r="HET275" s="29"/>
      <c r="HEU275" s="123"/>
      <c r="HEZ275" s="68"/>
      <c r="HFA275" s="29"/>
      <c r="HFB275" s="123"/>
      <c r="HFG275" s="68"/>
      <c r="HFH275" s="29"/>
      <c r="HFI275" s="123"/>
      <c r="HFN275" s="68"/>
      <c r="HFO275" s="29"/>
      <c r="HFP275" s="123"/>
      <c r="HFU275" s="68"/>
      <c r="HFV275" s="29"/>
      <c r="HFW275" s="123"/>
      <c r="HGB275" s="68"/>
      <c r="HGC275" s="29"/>
      <c r="HGD275" s="123"/>
      <c r="HGI275" s="68"/>
      <c r="HGJ275" s="29"/>
      <c r="HGK275" s="123"/>
      <c r="HGP275" s="68"/>
      <c r="HGQ275" s="29"/>
      <c r="HGR275" s="123"/>
      <c r="HGW275" s="68"/>
      <c r="HGX275" s="29"/>
      <c r="HGY275" s="123"/>
      <c r="HHD275" s="68"/>
      <c r="HHE275" s="29"/>
      <c r="HHF275" s="123"/>
      <c r="HHK275" s="68"/>
      <c r="HHL275" s="29"/>
      <c r="HHM275" s="123"/>
      <c r="HHR275" s="68"/>
      <c r="HHS275" s="29"/>
      <c r="HHT275" s="123"/>
      <c r="HHY275" s="68"/>
      <c r="HHZ275" s="29"/>
      <c r="HIA275" s="123"/>
      <c r="HIF275" s="68"/>
      <c r="HIG275" s="29"/>
      <c r="HIH275" s="123"/>
      <c r="HIM275" s="68"/>
      <c r="HIN275" s="29"/>
      <c r="HIO275" s="123"/>
      <c r="HIT275" s="68"/>
      <c r="HIU275" s="29"/>
      <c r="HIV275" s="123"/>
      <c r="HJA275" s="68"/>
      <c r="HJB275" s="29"/>
      <c r="HJC275" s="123"/>
      <c r="HJH275" s="68"/>
      <c r="HJI275" s="29"/>
      <c r="HJJ275" s="123"/>
      <c r="HJO275" s="68"/>
      <c r="HJP275" s="29"/>
      <c r="HJQ275" s="123"/>
      <c r="HJV275" s="68"/>
      <c r="HJW275" s="29"/>
      <c r="HJX275" s="123"/>
      <c r="HKC275" s="68"/>
      <c r="HKD275" s="29"/>
      <c r="HKE275" s="123"/>
      <c r="HKJ275" s="68"/>
      <c r="HKK275" s="29"/>
      <c r="HKL275" s="123"/>
      <c r="HKQ275" s="68"/>
      <c r="HKR275" s="29"/>
      <c r="HKS275" s="123"/>
      <c r="HKX275" s="68"/>
      <c r="HKY275" s="29"/>
      <c r="HKZ275" s="123"/>
      <c r="HLE275" s="68"/>
      <c r="HLF275" s="29"/>
      <c r="HLG275" s="123"/>
      <c r="HLL275" s="68"/>
      <c r="HLM275" s="29"/>
      <c r="HLN275" s="123"/>
      <c r="HLS275" s="68"/>
      <c r="HLT275" s="29"/>
      <c r="HLU275" s="123"/>
      <c r="HLZ275" s="68"/>
      <c r="HMA275" s="29"/>
      <c r="HMB275" s="123"/>
      <c r="HMG275" s="68"/>
      <c r="HMH275" s="29"/>
      <c r="HMI275" s="123"/>
      <c r="HMN275" s="68"/>
      <c r="HMO275" s="29"/>
      <c r="HMP275" s="123"/>
      <c r="HMU275" s="68"/>
      <c r="HMV275" s="29"/>
      <c r="HMW275" s="123"/>
      <c r="HNB275" s="68"/>
      <c r="HNC275" s="29"/>
      <c r="HND275" s="123"/>
      <c r="HNI275" s="68"/>
      <c r="HNJ275" s="29"/>
      <c r="HNK275" s="123"/>
      <c r="HNP275" s="68"/>
      <c r="HNQ275" s="29"/>
      <c r="HNR275" s="123"/>
      <c r="HNW275" s="68"/>
      <c r="HNX275" s="29"/>
      <c r="HNY275" s="123"/>
      <c r="HOD275" s="68"/>
      <c r="HOE275" s="29"/>
      <c r="HOF275" s="123"/>
      <c r="HOK275" s="68"/>
      <c r="HOL275" s="29"/>
      <c r="HOM275" s="123"/>
      <c r="HOR275" s="68"/>
      <c r="HOS275" s="29"/>
      <c r="HOT275" s="123"/>
      <c r="HOY275" s="68"/>
      <c r="HOZ275" s="29"/>
      <c r="HPA275" s="123"/>
      <c r="HPF275" s="68"/>
      <c r="HPG275" s="29"/>
      <c r="HPH275" s="123"/>
      <c r="HPM275" s="68"/>
      <c r="HPN275" s="29"/>
      <c r="HPO275" s="123"/>
      <c r="HPT275" s="68"/>
      <c r="HPU275" s="29"/>
      <c r="HPV275" s="123"/>
      <c r="HQA275" s="68"/>
      <c r="HQB275" s="29"/>
      <c r="HQC275" s="123"/>
      <c r="HQH275" s="68"/>
      <c r="HQI275" s="29"/>
      <c r="HQJ275" s="123"/>
      <c r="HQO275" s="68"/>
      <c r="HQP275" s="29"/>
      <c r="HQQ275" s="123"/>
      <c r="HQV275" s="68"/>
      <c r="HQW275" s="29"/>
      <c r="HQX275" s="123"/>
      <c r="HRC275" s="68"/>
      <c r="HRD275" s="29"/>
      <c r="HRE275" s="123"/>
      <c r="HRJ275" s="68"/>
      <c r="HRK275" s="29"/>
      <c r="HRL275" s="123"/>
      <c r="HRQ275" s="68"/>
      <c r="HRR275" s="29"/>
      <c r="HRS275" s="123"/>
      <c r="HRX275" s="68"/>
      <c r="HRY275" s="29"/>
      <c r="HRZ275" s="123"/>
      <c r="HSE275" s="68"/>
      <c r="HSF275" s="29"/>
      <c r="HSG275" s="123"/>
      <c r="HSL275" s="68"/>
      <c r="HSM275" s="29"/>
      <c r="HSN275" s="123"/>
      <c r="HSS275" s="68"/>
      <c r="HST275" s="29"/>
      <c r="HSU275" s="123"/>
      <c r="HSZ275" s="68"/>
      <c r="HTA275" s="29"/>
      <c r="HTB275" s="123"/>
      <c r="HTG275" s="68"/>
      <c r="HTH275" s="29"/>
      <c r="HTI275" s="123"/>
      <c r="HTN275" s="68"/>
      <c r="HTO275" s="29"/>
      <c r="HTP275" s="123"/>
      <c r="HTU275" s="68"/>
      <c r="HTV275" s="29"/>
      <c r="HTW275" s="123"/>
      <c r="HUB275" s="68"/>
      <c r="HUC275" s="29"/>
      <c r="HUD275" s="123"/>
      <c r="HUI275" s="68"/>
      <c r="HUJ275" s="29"/>
      <c r="HUK275" s="123"/>
      <c r="HUP275" s="68"/>
      <c r="HUQ275" s="29"/>
      <c r="HUR275" s="123"/>
      <c r="HUW275" s="68"/>
      <c r="HUX275" s="29"/>
      <c r="HUY275" s="123"/>
      <c r="HVD275" s="68"/>
      <c r="HVE275" s="29"/>
      <c r="HVF275" s="123"/>
      <c r="HVK275" s="68"/>
      <c r="HVL275" s="29"/>
      <c r="HVM275" s="123"/>
      <c r="HVR275" s="68"/>
      <c r="HVS275" s="29"/>
      <c r="HVT275" s="123"/>
      <c r="HVY275" s="68"/>
      <c r="HVZ275" s="29"/>
      <c r="HWA275" s="123"/>
      <c r="HWF275" s="68"/>
      <c r="HWG275" s="29"/>
      <c r="HWH275" s="123"/>
      <c r="HWM275" s="68"/>
      <c r="HWN275" s="29"/>
      <c r="HWO275" s="123"/>
      <c r="HWT275" s="68"/>
      <c r="HWU275" s="29"/>
      <c r="HWV275" s="123"/>
      <c r="HXA275" s="68"/>
      <c r="HXB275" s="29"/>
      <c r="HXC275" s="123"/>
      <c r="HXH275" s="68"/>
      <c r="HXI275" s="29"/>
      <c r="HXJ275" s="123"/>
      <c r="HXO275" s="68"/>
      <c r="HXP275" s="29"/>
      <c r="HXQ275" s="123"/>
      <c r="HXV275" s="68"/>
      <c r="HXW275" s="29"/>
      <c r="HXX275" s="123"/>
      <c r="HYC275" s="68"/>
      <c r="HYD275" s="29"/>
      <c r="HYE275" s="123"/>
      <c r="HYJ275" s="68"/>
      <c r="HYK275" s="29"/>
      <c r="HYL275" s="123"/>
      <c r="HYQ275" s="68"/>
      <c r="HYR275" s="29"/>
      <c r="HYS275" s="123"/>
      <c r="HYX275" s="68"/>
      <c r="HYY275" s="29"/>
      <c r="HYZ275" s="123"/>
      <c r="HZE275" s="68"/>
      <c r="HZF275" s="29"/>
      <c r="HZG275" s="123"/>
      <c r="HZL275" s="68"/>
      <c r="HZM275" s="29"/>
      <c r="HZN275" s="123"/>
      <c r="HZS275" s="68"/>
      <c r="HZT275" s="29"/>
      <c r="HZU275" s="123"/>
      <c r="HZZ275" s="68"/>
      <c r="IAA275" s="29"/>
      <c r="IAB275" s="123"/>
      <c r="IAG275" s="68"/>
      <c r="IAH275" s="29"/>
      <c r="IAI275" s="123"/>
      <c r="IAN275" s="68"/>
      <c r="IAO275" s="29"/>
      <c r="IAP275" s="123"/>
      <c r="IAU275" s="68"/>
      <c r="IAV275" s="29"/>
      <c r="IAW275" s="123"/>
      <c r="IBB275" s="68"/>
      <c r="IBC275" s="29"/>
      <c r="IBD275" s="123"/>
      <c r="IBI275" s="68"/>
      <c r="IBJ275" s="29"/>
      <c r="IBK275" s="123"/>
      <c r="IBP275" s="68"/>
      <c r="IBQ275" s="29"/>
      <c r="IBR275" s="123"/>
      <c r="IBW275" s="68"/>
      <c r="IBX275" s="29"/>
      <c r="IBY275" s="123"/>
      <c r="ICD275" s="68"/>
      <c r="ICE275" s="29"/>
      <c r="ICF275" s="123"/>
      <c r="ICK275" s="68"/>
      <c r="ICL275" s="29"/>
      <c r="ICM275" s="123"/>
      <c r="ICR275" s="68"/>
      <c r="ICS275" s="29"/>
      <c r="ICT275" s="123"/>
      <c r="ICY275" s="68"/>
      <c r="ICZ275" s="29"/>
      <c r="IDA275" s="123"/>
      <c r="IDF275" s="68"/>
      <c r="IDG275" s="29"/>
      <c r="IDH275" s="123"/>
      <c r="IDM275" s="68"/>
      <c r="IDN275" s="29"/>
      <c r="IDO275" s="123"/>
      <c r="IDT275" s="68"/>
      <c r="IDU275" s="29"/>
      <c r="IDV275" s="123"/>
      <c r="IEA275" s="68"/>
      <c r="IEB275" s="29"/>
      <c r="IEC275" s="123"/>
      <c r="IEH275" s="68"/>
      <c r="IEI275" s="29"/>
      <c r="IEJ275" s="123"/>
      <c r="IEO275" s="68"/>
      <c r="IEP275" s="29"/>
      <c r="IEQ275" s="123"/>
      <c r="IEV275" s="68"/>
      <c r="IEW275" s="29"/>
      <c r="IEX275" s="123"/>
      <c r="IFC275" s="68"/>
      <c r="IFD275" s="29"/>
      <c r="IFE275" s="123"/>
      <c r="IFJ275" s="68"/>
      <c r="IFK275" s="29"/>
      <c r="IFL275" s="123"/>
      <c r="IFQ275" s="68"/>
      <c r="IFR275" s="29"/>
      <c r="IFS275" s="123"/>
      <c r="IFX275" s="68"/>
      <c r="IFY275" s="29"/>
      <c r="IFZ275" s="123"/>
      <c r="IGE275" s="68"/>
      <c r="IGF275" s="29"/>
      <c r="IGG275" s="123"/>
      <c r="IGL275" s="68"/>
      <c r="IGM275" s="29"/>
      <c r="IGN275" s="123"/>
      <c r="IGS275" s="68"/>
      <c r="IGT275" s="29"/>
      <c r="IGU275" s="123"/>
      <c r="IGZ275" s="68"/>
      <c r="IHA275" s="29"/>
      <c r="IHB275" s="123"/>
      <c r="IHG275" s="68"/>
      <c r="IHH275" s="29"/>
      <c r="IHI275" s="123"/>
      <c r="IHN275" s="68"/>
      <c r="IHO275" s="29"/>
      <c r="IHP275" s="123"/>
      <c r="IHU275" s="68"/>
      <c r="IHV275" s="29"/>
      <c r="IHW275" s="123"/>
      <c r="IIB275" s="68"/>
      <c r="IIC275" s="29"/>
      <c r="IID275" s="123"/>
      <c r="III275" s="68"/>
      <c r="IIJ275" s="29"/>
      <c r="IIK275" s="123"/>
      <c r="IIP275" s="68"/>
      <c r="IIQ275" s="29"/>
      <c r="IIR275" s="123"/>
      <c r="IIW275" s="68"/>
      <c r="IIX275" s="29"/>
      <c r="IIY275" s="123"/>
      <c r="IJD275" s="68"/>
      <c r="IJE275" s="29"/>
      <c r="IJF275" s="123"/>
      <c r="IJK275" s="68"/>
      <c r="IJL275" s="29"/>
      <c r="IJM275" s="123"/>
      <c r="IJR275" s="68"/>
      <c r="IJS275" s="29"/>
      <c r="IJT275" s="123"/>
      <c r="IJY275" s="68"/>
      <c r="IJZ275" s="29"/>
      <c r="IKA275" s="123"/>
      <c r="IKF275" s="68"/>
      <c r="IKG275" s="29"/>
      <c r="IKH275" s="123"/>
      <c r="IKM275" s="68"/>
      <c r="IKN275" s="29"/>
      <c r="IKO275" s="123"/>
      <c r="IKT275" s="68"/>
      <c r="IKU275" s="29"/>
      <c r="IKV275" s="123"/>
      <c r="ILA275" s="68"/>
      <c r="ILB275" s="29"/>
      <c r="ILC275" s="123"/>
      <c r="ILH275" s="68"/>
      <c r="ILI275" s="29"/>
      <c r="ILJ275" s="123"/>
      <c r="ILO275" s="68"/>
      <c r="ILP275" s="29"/>
      <c r="ILQ275" s="123"/>
      <c r="ILV275" s="68"/>
      <c r="ILW275" s="29"/>
      <c r="ILX275" s="123"/>
      <c r="IMC275" s="68"/>
      <c r="IMD275" s="29"/>
      <c r="IME275" s="123"/>
      <c r="IMJ275" s="68"/>
      <c r="IMK275" s="29"/>
      <c r="IML275" s="123"/>
      <c r="IMQ275" s="68"/>
      <c r="IMR275" s="29"/>
      <c r="IMS275" s="123"/>
      <c r="IMX275" s="68"/>
      <c r="IMY275" s="29"/>
      <c r="IMZ275" s="123"/>
      <c r="INE275" s="68"/>
      <c r="INF275" s="29"/>
      <c r="ING275" s="123"/>
      <c r="INL275" s="68"/>
      <c r="INM275" s="29"/>
      <c r="INN275" s="123"/>
      <c r="INS275" s="68"/>
      <c r="INT275" s="29"/>
      <c r="INU275" s="123"/>
      <c r="INZ275" s="68"/>
      <c r="IOA275" s="29"/>
      <c r="IOB275" s="123"/>
      <c r="IOG275" s="68"/>
      <c r="IOH275" s="29"/>
      <c r="IOI275" s="123"/>
      <c r="ION275" s="68"/>
      <c r="IOO275" s="29"/>
      <c r="IOP275" s="123"/>
      <c r="IOU275" s="68"/>
      <c r="IOV275" s="29"/>
      <c r="IOW275" s="123"/>
      <c r="IPB275" s="68"/>
      <c r="IPC275" s="29"/>
      <c r="IPD275" s="123"/>
      <c r="IPI275" s="68"/>
      <c r="IPJ275" s="29"/>
      <c r="IPK275" s="123"/>
      <c r="IPP275" s="68"/>
      <c r="IPQ275" s="29"/>
      <c r="IPR275" s="123"/>
      <c r="IPW275" s="68"/>
      <c r="IPX275" s="29"/>
      <c r="IPY275" s="123"/>
      <c r="IQD275" s="68"/>
      <c r="IQE275" s="29"/>
      <c r="IQF275" s="123"/>
      <c r="IQK275" s="68"/>
      <c r="IQL275" s="29"/>
      <c r="IQM275" s="123"/>
      <c r="IQR275" s="68"/>
      <c r="IQS275" s="29"/>
      <c r="IQT275" s="123"/>
      <c r="IQY275" s="68"/>
      <c r="IQZ275" s="29"/>
      <c r="IRA275" s="123"/>
      <c r="IRF275" s="68"/>
      <c r="IRG275" s="29"/>
      <c r="IRH275" s="123"/>
      <c r="IRM275" s="68"/>
      <c r="IRN275" s="29"/>
      <c r="IRO275" s="123"/>
      <c r="IRT275" s="68"/>
      <c r="IRU275" s="29"/>
      <c r="IRV275" s="123"/>
      <c r="ISA275" s="68"/>
      <c r="ISB275" s="29"/>
      <c r="ISC275" s="123"/>
      <c r="ISH275" s="68"/>
      <c r="ISI275" s="29"/>
      <c r="ISJ275" s="123"/>
      <c r="ISO275" s="68"/>
      <c r="ISP275" s="29"/>
      <c r="ISQ275" s="123"/>
      <c r="ISV275" s="68"/>
      <c r="ISW275" s="29"/>
      <c r="ISX275" s="123"/>
      <c r="ITC275" s="68"/>
      <c r="ITD275" s="29"/>
      <c r="ITE275" s="123"/>
      <c r="ITJ275" s="68"/>
      <c r="ITK275" s="29"/>
      <c r="ITL275" s="123"/>
      <c r="ITQ275" s="68"/>
      <c r="ITR275" s="29"/>
      <c r="ITS275" s="123"/>
      <c r="ITX275" s="68"/>
      <c r="ITY275" s="29"/>
      <c r="ITZ275" s="123"/>
      <c r="IUE275" s="68"/>
      <c r="IUF275" s="29"/>
      <c r="IUG275" s="123"/>
      <c r="IUL275" s="68"/>
      <c r="IUM275" s="29"/>
      <c r="IUN275" s="123"/>
      <c r="IUS275" s="68"/>
      <c r="IUT275" s="29"/>
      <c r="IUU275" s="123"/>
      <c r="IUZ275" s="68"/>
      <c r="IVA275" s="29"/>
      <c r="IVB275" s="123"/>
      <c r="IVG275" s="68"/>
      <c r="IVH275" s="29"/>
      <c r="IVI275" s="123"/>
      <c r="IVN275" s="68"/>
      <c r="IVO275" s="29"/>
      <c r="IVP275" s="123"/>
      <c r="IVU275" s="68"/>
      <c r="IVV275" s="29"/>
      <c r="IVW275" s="123"/>
      <c r="IWB275" s="68"/>
      <c r="IWC275" s="29"/>
      <c r="IWD275" s="123"/>
      <c r="IWI275" s="68"/>
      <c r="IWJ275" s="29"/>
      <c r="IWK275" s="123"/>
      <c r="IWP275" s="68"/>
      <c r="IWQ275" s="29"/>
      <c r="IWR275" s="123"/>
      <c r="IWW275" s="68"/>
      <c r="IWX275" s="29"/>
      <c r="IWY275" s="123"/>
      <c r="IXD275" s="68"/>
      <c r="IXE275" s="29"/>
      <c r="IXF275" s="123"/>
      <c r="IXK275" s="68"/>
      <c r="IXL275" s="29"/>
      <c r="IXM275" s="123"/>
      <c r="IXR275" s="68"/>
      <c r="IXS275" s="29"/>
      <c r="IXT275" s="123"/>
      <c r="IXY275" s="68"/>
      <c r="IXZ275" s="29"/>
      <c r="IYA275" s="123"/>
      <c r="IYF275" s="68"/>
      <c r="IYG275" s="29"/>
      <c r="IYH275" s="123"/>
      <c r="IYM275" s="68"/>
      <c r="IYN275" s="29"/>
      <c r="IYO275" s="123"/>
      <c r="IYT275" s="68"/>
      <c r="IYU275" s="29"/>
      <c r="IYV275" s="123"/>
      <c r="IZA275" s="68"/>
      <c r="IZB275" s="29"/>
      <c r="IZC275" s="123"/>
      <c r="IZH275" s="68"/>
      <c r="IZI275" s="29"/>
      <c r="IZJ275" s="123"/>
      <c r="IZO275" s="68"/>
      <c r="IZP275" s="29"/>
      <c r="IZQ275" s="123"/>
      <c r="IZV275" s="68"/>
      <c r="IZW275" s="29"/>
      <c r="IZX275" s="123"/>
      <c r="JAC275" s="68"/>
      <c r="JAD275" s="29"/>
      <c r="JAE275" s="123"/>
      <c r="JAJ275" s="68"/>
      <c r="JAK275" s="29"/>
      <c r="JAL275" s="123"/>
      <c r="JAQ275" s="68"/>
      <c r="JAR275" s="29"/>
      <c r="JAS275" s="123"/>
      <c r="JAX275" s="68"/>
      <c r="JAY275" s="29"/>
      <c r="JAZ275" s="123"/>
      <c r="JBE275" s="68"/>
      <c r="JBF275" s="29"/>
      <c r="JBG275" s="123"/>
      <c r="JBL275" s="68"/>
      <c r="JBM275" s="29"/>
      <c r="JBN275" s="123"/>
      <c r="JBS275" s="68"/>
      <c r="JBT275" s="29"/>
      <c r="JBU275" s="123"/>
      <c r="JBZ275" s="68"/>
      <c r="JCA275" s="29"/>
      <c r="JCB275" s="123"/>
      <c r="JCG275" s="68"/>
      <c r="JCH275" s="29"/>
      <c r="JCI275" s="123"/>
      <c r="JCN275" s="68"/>
      <c r="JCO275" s="29"/>
      <c r="JCP275" s="123"/>
      <c r="JCU275" s="68"/>
      <c r="JCV275" s="29"/>
      <c r="JCW275" s="123"/>
      <c r="JDB275" s="68"/>
      <c r="JDC275" s="29"/>
      <c r="JDD275" s="123"/>
      <c r="JDI275" s="68"/>
      <c r="JDJ275" s="29"/>
      <c r="JDK275" s="123"/>
      <c r="JDP275" s="68"/>
      <c r="JDQ275" s="29"/>
      <c r="JDR275" s="123"/>
      <c r="JDW275" s="68"/>
      <c r="JDX275" s="29"/>
      <c r="JDY275" s="123"/>
      <c r="JED275" s="68"/>
      <c r="JEE275" s="29"/>
      <c r="JEF275" s="123"/>
      <c r="JEK275" s="68"/>
      <c r="JEL275" s="29"/>
      <c r="JEM275" s="123"/>
      <c r="JER275" s="68"/>
      <c r="JES275" s="29"/>
      <c r="JET275" s="123"/>
      <c r="JEY275" s="68"/>
      <c r="JEZ275" s="29"/>
      <c r="JFA275" s="123"/>
      <c r="JFF275" s="68"/>
      <c r="JFG275" s="29"/>
      <c r="JFH275" s="123"/>
      <c r="JFM275" s="68"/>
      <c r="JFN275" s="29"/>
      <c r="JFO275" s="123"/>
      <c r="JFT275" s="68"/>
      <c r="JFU275" s="29"/>
      <c r="JFV275" s="123"/>
      <c r="JGA275" s="68"/>
      <c r="JGB275" s="29"/>
      <c r="JGC275" s="123"/>
      <c r="JGH275" s="68"/>
      <c r="JGI275" s="29"/>
      <c r="JGJ275" s="123"/>
      <c r="JGO275" s="68"/>
      <c r="JGP275" s="29"/>
      <c r="JGQ275" s="123"/>
      <c r="JGV275" s="68"/>
      <c r="JGW275" s="29"/>
      <c r="JGX275" s="123"/>
      <c r="JHC275" s="68"/>
      <c r="JHD275" s="29"/>
      <c r="JHE275" s="123"/>
      <c r="JHJ275" s="68"/>
      <c r="JHK275" s="29"/>
      <c r="JHL275" s="123"/>
      <c r="JHQ275" s="68"/>
      <c r="JHR275" s="29"/>
      <c r="JHS275" s="123"/>
      <c r="JHX275" s="68"/>
      <c r="JHY275" s="29"/>
      <c r="JHZ275" s="123"/>
      <c r="JIE275" s="68"/>
      <c r="JIF275" s="29"/>
      <c r="JIG275" s="123"/>
      <c r="JIL275" s="68"/>
      <c r="JIM275" s="29"/>
      <c r="JIN275" s="123"/>
      <c r="JIS275" s="68"/>
      <c r="JIT275" s="29"/>
      <c r="JIU275" s="123"/>
      <c r="JIZ275" s="68"/>
      <c r="JJA275" s="29"/>
      <c r="JJB275" s="123"/>
      <c r="JJG275" s="68"/>
      <c r="JJH275" s="29"/>
      <c r="JJI275" s="123"/>
      <c r="JJN275" s="68"/>
      <c r="JJO275" s="29"/>
      <c r="JJP275" s="123"/>
      <c r="JJU275" s="68"/>
      <c r="JJV275" s="29"/>
      <c r="JJW275" s="123"/>
      <c r="JKB275" s="68"/>
      <c r="JKC275" s="29"/>
      <c r="JKD275" s="123"/>
      <c r="JKI275" s="68"/>
      <c r="JKJ275" s="29"/>
      <c r="JKK275" s="123"/>
      <c r="JKP275" s="68"/>
      <c r="JKQ275" s="29"/>
      <c r="JKR275" s="123"/>
      <c r="JKW275" s="68"/>
      <c r="JKX275" s="29"/>
      <c r="JKY275" s="123"/>
      <c r="JLD275" s="68"/>
      <c r="JLE275" s="29"/>
      <c r="JLF275" s="123"/>
      <c r="JLK275" s="68"/>
      <c r="JLL275" s="29"/>
      <c r="JLM275" s="123"/>
      <c r="JLR275" s="68"/>
      <c r="JLS275" s="29"/>
      <c r="JLT275" s="123"/>
      <c r="JLY275" s="68"/>
      <c r="JLZ275" s="29"/>
      <c r="JMA275" s="123"/>
      <c r="JMF275" s="68"/>
      <c r="JMG275" s="29"/>
      <c r="JMH275" s="123"/>
      <c r="JMM275" s="68"/>
      <c r="JMN275" s="29"/>
      <c r="JMO275" s="123"/>
      <c r="JMT275" s="68"/>
      <c r="JMU275" s="29"/>
      <c r="JMV275" s="123"/>
      <c r="JNA275" s="68"/>
      <c r="JNB275" s="29"/>
      <c r="JNC275" s="123"/>
      <c r="JNH275" s="68"/>
      <c r="JNI275" s="29"/>
      <c r="JNJ275" s="123"/>
      <c r="JNO275" s="68"/>
      <c r="JNP275" s="29"/>
      <c r="JNQ275" s="123"/>
      <c r="JNV275" s="68"/>
      <c r="JNW275" s="29"/>
      <c r="JNX275" s="123"/>
      <c r="JOC275" s="68"/>
      <c r="JOD275" s="29"/>
      <c r="JOE275" s="123"/>
      <c r="JOJ275" s="68"/>
      <c r="JOK275" s="29"/>
      <c r="JOL275" s="123"/>
      <c r="JOQ275" s="68"/>
      <c r="JOR275" s="29"/>
      <c r="JOS275" s="123"/>
      <c r="JOX275" s="68"/>
      <c r="JOY275" s="29"/>
      <c r="JOZ275" s="123"/>
      <c r="JPE275" s="68"/>
      <c r="JPF275" s="29"/>
      <c r="JPG275" s="123"/>
      <c r="JPL275" s="68"/>
      <c r="JPM275" s="29"/>
      <c r="JPN275" s="123"/>
      <c r="JPS275" s="68"/>
      <c r="JPT275" s="29"/>
      <c r="JPU275" s="123"/>
      <c r="JPZ275" s="68"/>
      <c r="JQA275" s="29"/>
      <c r="JQB275" s="123"/>
      <c r="JQG275" s="68"/>
      <c r="JQH275" s="29"/>
      <c r="JQI275" s="123"/>
      <c r="JQN275" s="68"/>
      <c r="JQO275" s="29"/>
      <c r="JQP275" s="123"/>
      <c r="JQU275" s="68"/>
      <c r="JQV275" s="29"/>
      <c r="JQW275" s="123"/>
      <c r="JRB275" s="68"/>
      <c r="JRC275" s="29"/>
      <c r="JRD275" s="123"/>
      <c r="JRI275" s="68"/>
      <c r="JRJ275" s="29"/>
      <c r="JRK275" s="123"/>
      <c r="JRP275" s="68"/>
      <c r="JRQ275" s="29"/>
      <c r="JRR275" s="123"/>
      <c r="JRW275" s="68"/>
      <c r="JRX275" s="29"/>
      <c r="JRY275" s="123"/>
      <c r="JSD275" s="68"/>
      <c r="JSE275" s="29"/>
      <c r="JSF275" s="123"/>
      <c r="JSK275" s="68"/>
      <c r="JSL275" s="29"/>
      <c r="JSM275" s="123"/>
      <c r="JSR275" s="68"/>
      <c r="JSS275" s="29"/>
      <c r="JST275" s="123"/>
      <c r="JSY275" s="68"/>
      <c r="JSZ275" s="29"/>
      <c r="JTA275" s="123"/>
      <c r="JTF275" s="68"/>
      <c r="JTG275" s="29"/>
      <c r="JTH275" s="123"/>
      <c r="JTM275" s="68"/>
      <c r="JTN275" s="29"/>
      <c r="JTO275" s="123"/>
      <c r="JTT275" s="68"/>
      <c r="JTU275" s="29"/>
      <c r="JTV275" s="123"/>
      <c r="JUA275" s="68"/>
      <c r="JUB275" s="29"/>
      <c r="JUC275" s="123"/>
      <c r="JUH275" s="68"/>
      <c r="JUI275" s="29"/>
      <c r="JUJ275" s="123"/>
      <c r="JUO275" s="68"/>
      <c r="JUP275" s="29"/>
      <c r="JUQ275" s="123"/>
      <c r="JUV275" s="68"/>
      <c r="JUW275" s="29"/>
      <c r="JUX275" s="123"/>
      <c r="JVC275" s="68"/>
      <c r="JVD275" s="29"/>
      <c r="JVE275" s="123"/>
      <c r="JVJ275" s="68"/>
      <c r="JVK275" s="29"/>
      <c r="JVL275" s="123"/>
      <c r="JVQ275" s="68"/>
      <c r="JVR275" s="29"/>
      <c r="JVS275" s="123"/>
      <c r="JVX275" s="68"/>
      <c r="JVY275" s="29"/>
      <c r="JVZ275" s="123"/>
      <c r="JWE275" s="68"/>
      <c r="JWF275" s="29"/>
      <c r="JWG275" s="123"/>
      <c r="JWL275" s="68"/>
      <c r="JWM275" s="29"/>
      <c r="JWN275" s="123"/>
      <c r="JWS275" s="68"/>
      <c r="JWT275" s="29"/>
      <c r="JWU275" s="123"/>
      <c r="JWZ275" s="68"/>
      <c r="JXA275" s="29"/>
      <c r="JXB275" s="123"/>
      <c r="JXG275" s="68"/>
      <c r="JXH275" s="29"/>
      <c r="JXI275" s="123"/>
      <c r="JXN275" s="68"/>
      <c r="JXO275" s="29"/>
      <c r="JXP275" s="123"/>
      <c r="JXU275" s="68"/>
      <c r="JXV275" s="29"/>
      <c r="JXW275" s="123"/>
      <c r="JYB275" s="68"/>
      <c r="JYC275" s="29"/>
      <c r="JYD275" s="123"/>
      <c r="JYI275" s="68"/>
      <c r="JYJ275" s="29"/>
      <c r="JYK275" s="123"/>
      <c r="JYP275" s="68"/>
      <c r="JYQ275" s="29"/>
      <c r="JYR275" s="123"/>
      <c r="JYW275" s="68"/>
      <c r="JYX275" s="29"/>
      <c r="JYY275" s="123"/>
      <c r="JZD275" s="68"/>
      <c r="JZE275" s="29"/>
      <c r="JZF275" s="123"/>
      <c r="JZK275" s="68"/>
      <c r="JZL275" s="29"/>
      <c r="JZM275" s="123"/>
      <c r="JZR275" s="68"/>
      <c r="JZS275" s="29"/>
      <c r="JZT275" s="123"/>
      <c r="JZY275" s="68"/>
      <c r="JZZ275" s="29"/>
      <c r="KAA275" s="123"/>
      <c r="KAF275" s="68"/>
      <c r="KAG275" s="29"/>
      <c r="KAH275" s="123"/>
      <c r="KAM275" s="68"/>
      <c r="KAN275" s="29"/>
      <c r="KAO275" s="123"/>
      <c r="KAT275" s="68"/>
      <c r="KAU275" s="29"/>
      <c r="KAV275" s="123"/>
      <c r="KBA275" s="68"/>
      <c r="KBB275" s="29"/>
      <c r="KBC275" s="123"/>
      <c r="KBH275" s="68"/>
      <c r="KBI275" s="29"/>
      <c r="KBJ275" s="123"/>
      <c r="KBO275" s="68"/>
      <c r="KBP275" s="29"/>
      <c r="KBQ275" s="123"/>
      <c r="KBV275" s="68"/>
      <c r="KBW275" s="29"/>
      <c r="KBX275" s="123"/>
      <c r="KCC275" s="68"/>
      <c r="KCD275" s="29"/>
      <c r="KCE275" s="123"/>
      <c r="KCJ275" s="68"/>
      <c r="KCK275" s="29"/>
      <c r="KCL275" s="123"/>
      <c r="KCQ275" s="68"/>
      <c r="KCR275" s="29"/>
      <c r="KCS275" s="123"/>
      <c r="KCX275" s="68"/>
      <c r="KCY275" s="29"/>
      <c r="KCZ275" s="123"/>
      <c r="KDE275" s="68"/>
      <c r="KDF275" s="29"/>
      <c r="KDG275" s="123"/>
      <c r="KDL275" s="68"/>
      <c r="KDM275" s="29"/>
      <c r="KDN275" s="123"/>
      <c r="KDS275" s="68"/>
      <c r="KDT275" s="29"/>
      <c r="KDU275" s="123"/>
      <c r="KDZ275" s="68"/>
      <c r="KEA275" s="29"/>
      <c r="KEB275" s="123"/>
      <c r="KEG275" s="68"/>
      <c r="KEH275" s="29"/>
      <c r="KEI275" s="123"/>
      <c r="KEN275" s="68"/>
      <c r="KEO275" s="29"/>
      <c r="KEP275" s="123"/>
      <c r="KEU275" s="68"/>
      <c r="KEV275" s="29"/>
      <c r="KEW275" s="123"/>
      <c r="KFB275" s="68"/>
      <c r="KFC275" s="29"/>
      <c r="KFD275" s="123"/>
      <c r="KFI275" s="68"/>
      <c r="KFJ275" s="29"/>
      <c r="KFK275" s="123"/>
      <c r="KFP275" s="68"/>
      <c r="KFQ275" s="29"/>
      <c r="KFR275" s="123"/>
      <c r="KFW275" s="68"/>
      <c r="KFX275" s="29"/>
      <c r="KFY275" s="123"/>
      <c r="KGD275" s="68"/>
      <c r="KGE275" s="29"/>
      <c r="KGF275" s="123"/>
      <c r="KGK275" s="68"/>
      <c r="KGL275" s="29"/>
      <c r="KGM275" s="123"/>
      <c r="KGR275" s="68"/>
      <c r="KGS275" s="29"/>
      <c r="KGT275" s="123"/>
      <c r="KGY275" s="68"/>
      <c r="KGZ275" s="29"/>
      <c r="KHA275" s="123"/>
      <c r="KHF275" s="68"/>
      <c r="KHG275" s="29"/>
      <c r="KHH275" s="123"/>
      <c r="KHM275" s="68"/>
      <c r="KHN275" s="29"/>
      <c r="KHO275" s="123"/>
      <c r="KHT275" s="68"/>
      <c r="KHU275" s="29"/>
      <c r="KHV275" s="123"/>
      <c r="KIA275" s="68"/>
      <c r="KIB275" s="29"/>
      <c r="KIC275" s="123"/>
      <c r="KIH275" s="68"/>
      <c r="KII275" s="29"/>
      <c r="KIJ275" s="123"/>
      <c r="KIO275" s="68"/>
      <c r="KIP275" s="29"/>
      <c r="KIQ275" s="123"/>
      <c r="KIV275" s="68"/>
      <c r="KIW275" s="29"/>
      <c r="KIX275" s="123"/>
      <c r="KJC275" s="68"/>
      <c r="KJD275" s="29"/>
      <c r="KJE275" s="123"/>
      <c r="KJJ275" s="68"/>
      <c r="KJK275" s="29"/>
      <c r="KJL275" s="123"/>
      <c r="KJQ275" s="68"/>
      <c r="KJR275" s="29"/>
      <c r="KJS275" s="123"/>
      <c r="KJX275" s="68"/>
      <c r="KJY275" s="29"/>
      <c r="KJZ275" s="123"/>
      <c r="KKE275" s="68"/>
      <c r="KKF275" s="29"/>
      <c r="KKG275" s="123"/>
      <c r="KKL275" s="68"/>
      <c r="KKM275" s="29"/>
      <c r="KKN275" s="123"/>
      <c r="KKS275" s="68"/>
      <c r="KKT275" s="29"/>
      <c r="KKU275" s="123"/>
      <c r="KKZ275" s="68"/>
      <c r="KLA275" s="29"/>
      <c r="KLB275" s="123"/>
      <c r="KLG275" s="68"/>
      <c r="KLH275" s="29"/>
      <c r="KLI275" s="123"/>
      <c r="KLN275" s="68"/>
      <c r="KLO275" s="29"/>
      <c r="KLP275" s="123"/>
      <c r="KLU275" s="68"/>
      <c r="KLV275" s="29"/>
      <c r="KLW275" s="123"/>
      <c r="KMB275" s="68"/>
      <c r="KMC275" s="29"/>
      <c r="KMD275" s="123"/>
      <c r="KMI275" s="68"/>
      <c r="KMJ275" s="29"/>
      <c r="KMK275" s="123"/>
      <c r="KMP275" s="68"/>
      <c r="KMQ275" s="29"/>
      <c r="KMR275" s="123"/>
      <c r="KMW275" s="68"/>
      <c r="KMX275" s="29"/>
      <c r="KMY275" s="123"/>
      <c r="KND275" s="68"/>
      <c r="KNE275" s="29"/>
      <c r="KNF275" s="123"/>
      <c r="KNK275" s="68"/>
      <c r="KNL275" s="29"/>
      <c r="KNM275" s="123"/>
      <c r="KNR275" s="68"/>
      <c r="KNS275" s="29"/>
      <c r="KNT275" s="123"/>
      <c r="KNY275" s="68"/>
      <c r="KNZ275" s="29"/>
      <c r="KOA275" s="123"/>
      <c r="KOF275" s="68"/>
      <c r="KOG275" s="29"/>
      <c r="KOH275" s="123"/>
      <c r="KOM275" s="68"/>
      <c r="KON275" s="29"/>
      <c r="KOO275" s="123"/>
      <c r="KOT275" s="68"/>
      <c r="KOU275" s="29"/>
      <c r="KOV275" s="123"/>
      <c r="KPA275" s="68"/>
      <c r="KPB275" s="29"/>
      <c r="KPC275" s="123"/>
      <c r="KPH275" s="68"/>
      <c r="KPI275" s="29"/>
      <c r="KPJ275" s="123"/>
      <c r="KPO275" s="68"/>
      <c r="KPP275" s="29"/>
      <c r="KPQ275" s="123"/>
      <c r="KPV275" s="68"/>
      <c r="KPW275" s="29"/>
      <c r="KPX275" s="123"/>
      <c r="KQC275" s="68"/>
      <c r="KQD275" s="29"/>
      <c r="KQE275" s="123"/>
      <c r="KQJ275" s="68"/>
      <c r="KQK275" s="29"/>
      <c r="KQL275" s="123"/>
      <c r="KQQ275" s="68"/>
      <c r="KQR275" s="29"/>
      <c r="KQS275" s="123"/>
      <c r="KQX275" s="68"/>
      <c r="KQY275" s="29"/>
      <c r="KQZ275" s="123"/>
      <c r="KRE275" s="68"/>
      <c r="KRF275" s="29"/>
      <c r="KRG275" s="123"/>
      <c r="KRL275" s="68"/>
      <c r="KRM275" s="29"/>
      <c r="KRN275" s="123"/>
      <c r="KRS275" s="68"/>
      <c r="KRT275" s="29"/>
      <c r="KRU275" s="123"/>
      <c r="KRZ275" s="68"/>
      <c r="KSA275" s="29"/>
      <c r="KSB275" s="123"/>
      <c r="KSG275" s="68"/>
      <c r="KSH275" s="29"/>
      <c r="KSI275" s="123"/>
      <c r="KSN275" s="68"/>
      <c r="KSO275" s="29"/>
      <c r="KSP275" s="123"/>
      <c r="KSU275" s="68"/>
      <c r="KSV275" s="29"/>
      <c r="KSW275" s="123"/>
      <c r="KTB275" s="68"/>
      <c r="KTC275" s="29"/>
      <c r="KTD275" s="123"/>
      <c r="KTI275" s="68"/>
      <c r="KTJ275" s="29"/>
      <c r="KTK275" s="123"/>
      <c r="KTP275" s="68"/>
      <c r="KTQ275" s="29"/>
      <c r="KTR275" s="123"/>
      <c r="KTW275" s="68"/>
      <c r="KTX275" s="29"/>
      <c r="KTY275" s="123"/>
      <c r="KUD275" s="68"/>
      <c r="KUE275" s="29"/>
      <c r="KUF275" s="123"/>
      <c r="KUK275" s="68"/>
      <c r="KUL275" s="29"/>
      <c r="KUM275" s="123"/>
      <c r="KUR275" s="68"/>
      <c r="KUS275" s="29"/>
      <c r="KUT275" s="123"/>
      <c r="KUY275" s="68"/>
      <c r="KUZ275" s="29"/>
      <c r="KVA275" s="123"/>
      <c r="KVF275" s="68"/>
      <c r="KVG275" s="29"/>
      <c r="KVH275" s="123"/>
      <c r="KVM275" s="68"/>
      <c r="KVN275" s="29"/>
      <c r="KVO275" s="123"/>
      <c r="KVT275" s="68"/>
      <c r="KVU275" s="29"/>
      <c r="KVV275" s="123"/>
      <c r="KWA275" s="68"/>
      <c r="KWB275" s="29"/>
      <c r="KWC275" s="123"/>
      <c r="KWH275" s="68"/>
      <c r="KWI275" s="29"/>
      <c r="KWJ275" s="123"/>
      <c r="KWO275" s="68"/>
      <c r="KWP275" s="29"/>
      <c r="KWQ275" s="123"/>
      <c r="KWV275" s="68"/>
      <c r="KWW275" s="29"/>
      <c r="KWX275" s="123"/>
      <c r="KXC275" s="68"/>
      <c r="KXD275" s="29"/>
      <c r="KXE275" s="123"/>
      <c r="KXJ275" s="68"/>
      <c r="KXK275" s="29"/>
      <c r="KXL275" s="123"/>
      <c r="KXQ275" s="68"/>
      <c r="KXR275" s="29"/>
      <c r="KXS275" s="123"/>
      <c r="KXX275" s="68"/>
      <c r="KXY275" s="29"/>
      <c r="KXZ275" s="123"/>
      <c r="KYE275" s="68"/>
      <c r="KYF275" s="29"/>
      <c r="KYG275" s="123"/>
      <c r="KYL275" s="68"/>
      <c r="KYM275" s="29"/>
      <c r="KYN275" s="123"/>
      <c r="KYS275" s="68"/>
      <c r="KYT275" s="29"/>
      <c r="KYU275" s="123"/>
      <c r="KYZ275" s="68"/>
      <c r="KZA275" s="29"/>
      <c r="KZB275" s="123"/>
      <c r="KZG275" s="68"/>
      <c r="KZH275" s="29"/>
      <c r="KZI275" s="123"/>
      <c r="KZN275" s="68"/>
      <c r="KZO275" s="29"/>
      <c r="KZP275" s="123"/>
      <c r="KZU275" s="68"/>
      <c r="KZV275" s="29"/>
      <c r="KZW275" s="123"/>
      <c r="LAB275" s="68"/>
      <c r="LAC275" s="29"/>
      <c r="LAD275" s="123"/>
      <c r="LAI275" s="68"/>
      <c r="LAJ275" s="29"/>
      <c r="LAK275" s="123"/>
      <c r="LAP275" s="68"/>
      <c r="LAQ275" s="29"/>
      <c r="LAR275" s="123"/>
      <c r="LAW275" s="68"/>
      <c r="LAX275" s="29"/>
      <c r="LAY275" s="123"/>
      <c r="LBD275" s="68"/>
      <c r="LBE275" s="29"/>
      <c r="LBF275" s="123"/>
      <c r="LBK275" s="68"/>
      <c r="LBL275" s="29"/>
      <c r="LBM275" s="123"/>
      <c r="LBR275" s="68"/>
      <c r="LBS275" s="29"/>
      <c r="LBT275" s="123"/>
      <c r="LBY275" s="68"/>
      <c r="LBZ275" s="29"/>
      <c r="LCA275" s="123"/>
      <c r="LCF275" s="68"/>
      <c r="LCG275" s="29"/>
      <c r="LCH275" s="123"/>
      <c r="LCM275" s="68"/>
      <c r="LCN275" s="29"/>
      <c r="LCO275" s="123"/>
      <c r="LCT275" s="68"/>
      <c r="LCU275" s="29"/>
      <c r="LCV275" s="123"/>
      <c r="LDA275" s="68"/>
      <c r="LDB275" s="29"/>
      <c r="LDC275" s="123"/>
      <c r="LDH275" s="68"/>
      <c r="LDI275" s="29"/>
      <c r="LDJ275" s="123"/>
      <c r="LDO275" s="68"/>
      <c r="LDP275" s="29"/>
      <c r="LDQ275" s="123"/>
      <c r="LDV275" s="68"/>
      <c r="LDW275" s="29"/>
      <c r="LDX275" s="123"/>
      <c r="LEC275" s="68"/>
      <c r="LED275" s="29"/>
      <c r="LEE275" s="123"/>
      <c r="LEJ275" s="68"/>
      <c r="LEK275" s="29"/>
      <c r="LEL275" s="123"/>
      <c r="LEQ275" s="68"/>
      <c r="LER275" s="29"/>
      <c r="LES275" s="123"/>
      <c r="LEX275" s="68"/>
      <c r="LEY275" s="29"/>
      <c r="LEZ275" s="123"/>
      <c r="LFE275" s="68"/>
      <c r="LFF275" s="29"/>
      <c r="LFG275" s="123"/>
      <c r="LFL275" s="68"/>
      <c r="LFM275" s="29"/>
      <c r="LFN275" s="123"/>
      <c r="LFS275" s="68"/>
      <c r="LFT275" s="29"/>
      <c r="LFU275" s="123"/>
      <c r="LFZ275" s="68"/>
      <c r="LGA275" s="29"/>
      <c r="LGB275" s="123"/>
      <c r="LGG275" s="68"/>
      <c r="LGH275" s="29"/>
      <c r="LGI275" s="123"/>
      <c r="LGN275" s="68"/>
      <c r="LGO275" s="29"/>
      <c r="LGP275" s="123"/>
      <c r="LGU275" s="68"/>
      <c r="LGV275" s="29"/>
      <c r="LGW275" s="123"/>
      <c r="LHB275" s="68"/>
      <c r="LHC275" s="29"/>
      <c r="LHD275" s="123"/>
      <c r="LHI275" s="68"/>
      <c r="LHJ275" s="29"/>
      <c r="LHK275" s="123"/>
      <c r="LHP275" s="68"/>
      <c r="LHQ275" s="29"/>
      <c r="LHR275" s="123"/>
      <c r="LHW275" s="68"/>
      <c r="LHX275" s="29"/>
      <c r="LHY275" s="123"/>
      <c r="LID275" s="68"/>
      <c r="LIE275" s="29"/>
      <c r="LIF275" s="123"/>
      <c r="LIK275" s="68"/>
      <c r="LIL275" s="29"/>
      <c r="LIM275" s="123"/>
      <c r="LIR275" s="68"/>
      <c r="LIS275" s="29"/>
      <c r="LIT275" s="123"/>
      <c r="LIY275" s="68"/>
      <c r="LIZ275" s="29"/>
      <c r="LJA275" s="123"/>
      <c r="LJF275" s="68"/>
      <c r="LJG275" s="29"/>
      <c r="LJH275" s="123"/>
      <c r="LJM275" s="68"/>
      <c r="LJN275" s="29"/>
      <c r="LJO275" s="123"/>
      <c r="LJT275" s="68"/>
      <c r="LJU275" s="29"/>
      <c r="LJV275" s="123"/>
      <c r="LKA275" s="68"/>
      <c r="LKB275" s="29"/>
      <c r="LKC275" s="123"/>
      <c r="LKH275" s="68"/>
      <c r="LKI275" s="29"/>
      <c r="LKJ275" s="123"/>
      <c r="LKO275" s="68"/>
      <c r="LKP275" s="29"/>
      <c r="LKQ275" s="123"/>
      <c r="LKV275" s="68"/>
      <c r="LKW275" s="29"/>
      <c r="LKX275" s="123"/>
      <c r="LLC275" s="68"/>
      <c r="LLD275" s="29"/>
      <c r="LLE275" s="123"/>
      <c r="LLJ275" s="68"/>
      <c r="LLK275" s="29"/>
      <c r="LLL275" s="123"/>
      <c r="LLQ275" s="68"/>
      <c r="LLR275" s="29"/>
      <c r="LLS275" s="123"/>
      <c r="LLX275" s="68"/>
      <c r="LLY275" s="29"/>
      <c r="LLZ275" s="123"/>
      <c r="LME275" s="68"/>
      <c r="LMF275" s="29"/>
      <c r="LMG275" s="123"/>
      <c r="LML275" s="68"/>
      <c r="LMM275" s="29"/>
      <c r="LMN275" s="123"/>
      <c r="LMS275" s="68"/>
      <c r="LMT275" s="29"/>
      <c r="LMU275" s="123"/>
      <c r="LMZ275" s="68"/>
      <c r="LNA275" s="29"/>
      <c r="LNB275" s="123"/>
      <c r="LNG275" s="68"/>
      <c r="LNH275" s="29"/>
      <c r="LNI275" s="123"/>
      <c r="LNN275" s="68"/>
      <c r="LNO275" s="29"/>
      <c r="LNP275" s="123"/>
      <c r="LNU275" s="68"/>
      <c r="LNV275" s="29"/>
      <c r="LNW275" s="123"/>
      <c r="LOB275" s="68"/>
      <c r="LOC275" s="29"/>
      <c r="LOD275" s="123"/>
      <c r="LOI275" s="68"/>
      <c r="LOJ275" s="29"/>
      <c r="LOK275" s="123"/>
      <c r="LOP275" s="68"/>
      <c r="LOQ275" s="29"/>
      <c r="LOR275" s="123"/>
      <c r="LOW275" s="68"/>
      <c r="LOX275" s="29"/>
      <c r="LOY275" s="123"/>
      <c r="LPD275" s="68"/>
      <c r="LPE275" s="29"/>
      <c r="LPF275" s="123"/>
      <c r="LPK275" s="68"/>
      <c r="LPL275" s="29"/>
      <c r="LPM275" s="123"/>
      <c r="LPR275" s="68"/>
      <c r="LPS275" s="29"/>
      <c r="LPT275" s="123"/>
      <c r="LPY275" s="68"/>
      <c r="LPZ275" s="29"/>
      <c r="LQA275" s="123"/>
      <c r="LQF275" s="68"/>
      <c r="LQG275" s="29"/>
      <c r="LQH275" s="123"/>
      <c r="LQM275" s="68"/>
      <c r="LQN275" s="29"/>
      <c r="LQO275" s="123"/>
      <c r="LQT275" s="68"/>
      <c r="LQU275" s="29"/>
      <c r="LQV275" s="123"/>
      <c r="LRA275" s="68"/>
      <c r="LRB275" s="29"/>
      <c r="LRC275" s="123"/>
      <c r="LRH275" s="68"/>
      <c r="LRI275" s="29"/>
      <c r="LRJ275" s="123"/>
      <c r="LRO275" s="68"/>
      <c r="LRP275" s="29"/>
      <c r="LRQ275" s="123"/>
      <c r="LRV275" s="68"/>
      <c r="LRW275" s="29"/>
      <c r="LRX275" s="123"/>
      <c r="LSC275" s="68"/>
      <c r="LSD275" s="29"/>
      <c r="LSE275" s="123"/>
      <c r="LSJ275" s="68"/>
      <c r="LSK275" s="29"/>
      <c r="LSL275" s="123"/>
      <c r="LSQ275" s="68"/>
      <c r="LSR275" s="29"/>
      <c r="LSS275" s="123"/>
      <c r="LSX275" s="68"/>
      <c r="LSY275" s="29"/>
      <c r="LSZ275" s="123"/>
      <c r="LTE275" s="68"/>
      <c r="LTF275" s="29"/>
      <c r="LTG275" s="123"/>
      <c r="LTL275" s="68"/>
      <c r="LTM275" s="29"/>
      <c r="LTN275" s="123"/>
      <c r="LTS275" s="68"/>
      <c r="LTT275" s="29"/>
      <c r="LTU275" s="123"/>
      <c r="LTZ275" s="68"/>
      <c r="LUA275" s="29"/>
      <c r="LUB275" s="123"/>
      <c r="LUG275" s="68"/>
      <c r="LUH275" s="29"/>
      <c r="LUI275" s="123"/>
      <c r="LUN275" s="68"/>
      <c r="LUO275" s="29"/>
      <c r="LUP275" s="123"/>
      <c r="LUU275" s="68"/>
      <c r="LUV275" s="29"/>
      <c r="LUW275" s="123"/>
      <c r="LVB275" s="68"/>
      <c r="LVC275" s="29"/>
      <c r="LVD275" s="123"/>
      <c r="LVI275" s="68"/>
      <c r="LVJ275" s="29"/>
      <c r="LVK275" s="123"/>
      <c r="LVP275" s="68"/>
      <c r="LVQ275" s="29"/>
      <c r="LVR275" s="123"/>
      <c r="LVW275" s="68"/>
      <c r="LVX275" s="29"/>
      <c r="LVY275" s="123"/>
      <c r="LWD275" s="68"/>
      <c r="LWE275" s="29"/>
      <c r="LWF275" s="123"/>
      <c r="LWK275" s="68"/>
      <c r="LWL275" s="29"/>
      <c r="LWM275" s="123"/>
      <c r="LWR275" s="68"/>
      <c r="LWS275" s="29"/>
      <c r="LWT275" s="123"/>
      <c r="LWY275" s="68"/>
      <c r="LWZ275" s="29"/>
      <c r="LXA275" s="123"/>
      <c r="LXF275" s="68"/>
      <c r="LXG275" s="29"/>
      <c r="LXH275" s="123"/>
      <c r="LXM275" s="68"/>
      <c r="LXN275" s="29"/>
      <c r="LXO275" s="123"/>
      <c r="LXT275" s="68"/>
      <c r="LXU275" s="29"/>
      <c r="LXV275" s="123"/>
      <c r="LYA275" s="68"/>
      <c r="LYB275" s="29"/>
      <c r="LYC275" s="123"/>
      <c r="LYH275" s="68"/>
      <c r="LYI275" s="29"/>
      <c r="LYJ275" s="123"/>
      <c r="LYO275" s="68"/>
      <c r="LYP275" s="29"/>
      <c r="LYQ275" s="123"/>
      <c r="LYV275" s="68"/>
      <c r="LYW275" s="29"/>
      <c r="LYX275" s="123"/>
      <c r="LZC275" s="68"/>
      <c r="LZD275" s="29"/>
      <c r="LZE275" s="123"/>
      <c r="LZJ275" s="68"/>
      <c r="LZK275" s="29"/>
      <c r="LZL275" s="123"/>
      <c r="LZQ275" s="68"/>
      <c r="LZR275" s="29"/>
      <c r="LZS275" s="123"/>
      <c r="LZX275" s="68"/>
      <c r="LZY275" s="29"/>
      <c r="LZZ275" s="123"/>
      <c r="MAE275" s="68"/>
      <c r="MAF275" s="29"/>
      <c r="MAG275" s="123"/>
      <c r="MAL275" s="68"/>
      <c r="MAM275" s="29"/>
      <c r="MAN275" s="123"/>
      <c r="MAS275" s="68"/>
      <c r="MAT275" s="29"/>
      <c r="MAU275" s="123"/>
      <c r="MAZ275" s="68"/>
      <c r="MBA275" s="29"/>
      <c r="MBB275" s="123"/>
      <c r="MBG275" s="68"/>
      <c r="MBH275" s="29"/>
      <c r="MBI275" s="123"/>
      <c r="MBN275" s="68"/>
      <c r="MBO275" s="29"/>
      <c r="MBP275" s="123"/>
      <c r="MBU275" s="68"/>
      <c r="MBV275" s="29"/>
      <c r="MBW275" s="123"/>
      <c r="MCB275" s="68"/>
      <c r="MCC275" s="29"/>
      <c r="MCD275" s="123"/>
      <c r="MCI275" s="68"/>
      <c r="MCJ275" s="29"/>
      <c r="MCK275" s="123"/>
      <c r="MCP275" s="68"/>
      <c r="MCQ275" s="29"/>
      <c r="MCR275" s="123"/>
      <c r="MCW275" s="68"/>
      <c r="MCX275" s="29"/>
      <c r="MCY275" s="123"/>
      <c r="MDD275" s="68"/>
      <c r="MDE275" s="29"/>
      <c r="MDF275" s="123"/>
      <c r="MDK275" s="68"/>
      <c r="MDL275" s="29"/>
      <c r="MDM275" s="123"/>
      <c r="MDR275" s="68"/>
      <c r="MDS275" s="29"/>
      <c r="MDT275" s="123"/>
      <c r="MDY275" s="68"/>
      <c r="MDZ275" s="29"/>
      <c r="MEA275" s="123"/>
      <c r="MEF275" s="68"/>
      <c r="MEG275" s="29"/>
      <c r="MEH275" s="123"/>
      <c r="MEM275" s="68"/>
      <c r="MEN275" s="29"/>
      <c r="MEO275" s="123"/>
      <c r="MET275" s="68"/>
      <c r="MEU275" s="29"/>
      <c r="MEV275" s="123"/>
      <c r="MFA275" s="68"/>
      <c r="MFB275" s="29"/>
      <c r="MFC275" s="123"/>
      <c r="MFH275" s="68"/>
      <c r="MFI275" s="29"/>
      <c r="MFJ275" s="123"/>
      <c r="MFO275" s="68"/>
      <c r="MFP275" s="29"/>
      <c r="MFQ275" s="123"/>
      <c r="MFV275" s="68"/>
      <c r="MFW275" s="29"/>
      <c r="MFX275" s="123"/>
      <c r="MGC275" s="68"/>
      <c r="MGD275" s="29"/>
      <c r="MGE275" s="123"/>
      <c r="MGJ275" s="68"/>
      <c r="MGK275" s="29"/>
      <c r="MGL275" s="123"/>
      <c r="MGQ275" s="68"/>
      <c r="MGR275" s="29"/>
      <c r="MGS275" s="123"/>
      <c r="MGX275" s="68"/>
      <c r="MGY275" s="29"/>
      <c r="MGZ275" s="123"/>
      <c r="MHE275" s="68"/>
      <c r="MHF275" s="29"/>
      <c r="MHG275" s="123"/>
      <c r="MHL275" s="68"/>
      <c r="MHM275" s="29"/>
      <c r="MHN275" s="123"/>
      <c r="MHS275" s="68"/>
      <c r="MHT275" s="29"/>
      <c r="MHU275" s="123"/>
      <c r="MHZ275" s="68"/>
      <c r="MIA275" s="29"/>
      <c r="MIB275" s="123"/>
      <c r="MIG275" s="68"/>
      <c r="MIH275" s="29"/>
      <c r="MII275" s="123"/>
      <c r="MIN275" s="68"/>
      <c r="MIO275" s="29"/>
      <c r="MIP275" s="123"/>
      <c r="MIU275" s="68"/>
      <c r="MIV275" s="29"/>
      <c r="MIW275" s="123"/>
      <c r="MJB275" s="68"/>
      <c r="MJC275" s="29"/>
      <c r="MJD275" s="123"/>
      <c r="MJI275" s="68"/>
      <c r="MJJ275" s="29"/>
      <c r="MJK275" s="123"/>
      <c r="MJP275" s="68"/>
      <c r="MJQ275" s="29"/>
      <c r="MJR275" s="123"/>
      <c r="MJW275" s="68"/>
      <c r="MJX275" s="29"/>
      <c r="MJY275" s="123"/>
      <c r="MKD275" s="68"/>
      <c r="MKE275" s="29"/>
      <c r="MKF275" s="123"/>
      <c r="MKK275" s="68"/>
      <c r="MKL275" s="29"/>
      <c r="MKM275" s="123"/>
      <c r="MKR275" s="68"/>
      <c r="MKS275" s="29"/>
      <c r="MKT275" s="123"/>
      <c r="MKY275" s="68"/>
      <c r="MKZ275" s="29"/>
      <c r="MLA275" s="123"/>
      <c r="MLF275" s="68"/>
      <c r="MLG275" s="29"/>
      <c r="MLH275" s="123"/>
      <c r="MLM275" s="68"/>
      <c r="MLN275" s="29"/>
      <c r="MLO275" s="123"/>
      <c r="MLT275" s="68"/>
      <c r="MLU275" s="29"/>
      <c r="MLV275" s="123"/>
      <c r="MMA275" s="68"/>
      <c r="MMB275" s="29"/>
      <c r="MMC275" s="123"/>
      <c r="MMH275" s="68"/>
      <c r="MMI275" s="29"/>
      <c r="MMJ275" s="123"/>
      <c r="MMO275" s="68"/>
      <c r="MMP275" s="29"/>
      <c r="MMQ275" s="123"/>
      <c r="MMV275" s="68"/>
      <c r="MMW275" s="29"/>
      <c r="MMX275" s="123"/>
      <c r="MNC275" s="68"/>
      <c r="MND275" s="29"/>
      <c r="MNE275" s="123"/>
      <c r="MNJ275" s="68"/>
      <c r="MNK275" s="29"/>
      <c r="MNL275" s="123"/>
      <c r="MNQ275" s="68"/>
      <c r="MNR275" s="29"/>
      <c r="MNS275" s="123"/>
      <c r="MNX275" s="68"/>
      <c r="MNY275" s="29"/>
      <c r="MNZ275" s="123"/>
      <c r="MOE275" s="68"/>
      <c r="MOF275" s="29"/>
      <c r="MOG275" s="123"/>
      <c r="MOL275" s="68"/>
      <c r="MOM275" s="29"/>
      <c r="MON275" s="123"/>
      <c r="MOS275" s="68"/>
      <c r="MOT275" s="29"/>
      <c r="MOU275" s="123"/>
      <c r="MOZ275" s="68"/>
      <c r="MPA275" s="29"/>
      <c r="MPB275" s="123"/>
      <c r="MPG275" s="68"/>
      <c r="MPH275" s="29"/>
      <c r="MPI275" s="123"/>
      <c r="MPN275" s="68"/>
      <c r="MPO275" s="29"/>
      <c r="MPP275" s="123"/>
      <c r="MPU275" s="68"/>
      <c r="MPV275" s="29"/>
      <c r="MPW275" s="123"/>
      <c r="MQB275" s="68"/>
      <c r="MQC275" s="29"/>
      <c r="MQD275" s="123"/>
      <c r="MQI275" s="68"/>
      <c r="MQJ275" s="29"/>
      <c r="MQK275" s="123"/>
      <c r="MQP275" s="68"/>
      <c r="MQQ275" s="29"/>
      <c r="MQR275" s="123"/>
      <c r="MQW275" s="68"/>
      <c r="MQX275" s="29"/>
      <c r="MQY275" s="123"/>
      <c r="MRD275" s="68"/>
      <c r="MRE275" s="29"/>
      <c r="MRF275" s="123"/>
      <c r="MRK275" s="68"/>
      <c r="MRL275" s="29"/>
      <c r="MRM275" s="123"/>
      <c r="MRR275" s="68"/>
      <c r="MRS275" s="29"/>
      <c r="MRT275" s="123"/>
      <c r="MRY275" s="68"/>
      <c r="MRZ275" s="29"/>
      <c r="MSA275" s="123"/>
      <c r="MSF275" s="68"/>
      <c r="MSG275" s="29"/>
      <c r="MSH275" s="123"/>
      <c r="MSM275" s="68"/>
      <c r="MSN275" s="29"/>
      <c r="MSO275" s="123"/>
      <c r="MST275" s="68"/>
      <c r="MSU275" s="29"/>
      <c r="MSV275" s="123"/>
      <c r="MTA275" s="68"/>
      <c r="MTB275" s="29"/>
      <c r="MTC275" s="123"/>
      <c r="MTH275" s="68"/>
      <c r="MTI275" s="29"/>
      <c r="MTJ275" s="123"/>
      <c r="MTO275" s="68"/>
      <c r="MTP275" s="29"/>
      <c r="MTQ275" s="123"/>
      <c r="MTV275" s="68"/>
      <c r="MTW275" s="29"/>
      <c r="MTX275" s="123"/>
      <c r="MUC275" s="68"/>
      <c r="MUD275" s="29"/>
      <c r="MUE275" s="123"/>
      <c r="MUJ275" s="68"/>
      <c r="MUK275" s="29"/>
      <c r="MUL275" s="123"/>
      <c r="MUQ275" s="68"/>
      <c r="MUR275" s="29"/>
      <c r="MUS275" s="123"/>
      <c r="MUX275" s="68"/>
      <c r="MUY275" s="29"/>
      <c r="MUZ275" s="123"/>
      <c r="MVE275" s="68"/>
      <c r="MVF275" s="29"/>
      <c r="MVG275" s="123"/>
      <c r="MVL275" s="68"/>
      <c r="MVM275" s="29"/>
      <c r="MVN275" s="123"/>
      <c r="MVS275" s="68"/>
      <c r="MVT275" s="29"/>
      <c r="MVU275" s="123"/>
      <c r="MVZ275" s="68"/>
      <c r="MWA275" s="29"/>
      <c r="MWB275" s="123"/>
      <c r="MWG275" s="68"/>
      <c r="MWH275" s="29"/>
      <c r="MWI275" s="123"/>
      <c r="MWN275" s="68"/>
      <c r="MWO275" s="29"/>
      <c r="MWP275" s="123"/>
      <c r="MWU275" s="68"/>
      <c r="MWV275" s="29"/>
      <c r="MWW275" s="123"/>
      <c r="MXB275" s="68"/>
      <c r="MXC275" s="29"/>
      <c r="MXD275" s="123"/>
      <c r="MXI275" s="68"/>
      <c r="MXJ275" s="29"/>
      <c r="MXK275" s="123"/>
      <c r="MXP275" s="68"/>
      <c r="MXQ275" s="29"/>
      <c r="MXR275" s="123"/>
      <c r="MXW275" s="68"/>
      <c r="MXX275" s="29"/>
      <c r="MXY275" s="123"/>
      <c r="MYD275" s="68"/>
      <c r="MYE275" s="29"/>
      <c r="MYF275" s="123"/>
      <c r="MYK275" s="68"/>
      <c r="MYL275" s="29"/>
      <c r="MYM275" s="123"/>
      <c r="MYR275" s="68"/>
      <c r="MYS275" s="29"/>
      <c r="MYT275" s="123"/>
      <c r="MYY275" s="68"/>
      <c r="MYZ275" s="29"/>
      <c r="MZA275" s="123"/>
      <c r="MZF275" s="68"/>
      <c r="MZG275" s="29"/>
      <c r="MZH275" s="123"/>
      <c r="MZM275" s="68"/>
      <c r="MZN275" s="29"/>
      <c r="MZO275" s="123"/>
      <c r="MZT275" s="68"/>
      <c r="MZU275" s="29"/>
      <c r="MZV275" s="123"/>
      <c r="NAA275" s="68"/>
      <c r="NAB275" s="29"/>
      <c r="NAC275" s="123"/>
      <c r="NAH275" s="68"/>
      <c r="NAI275" s="29"/>
      <c r="NAJ275" s="123"/>
      <c r="NAO275" s="68"/>
      <c r="NAP275" s="29"/>
      <c r="NAQ275" s="123"/>
      <c r="NAV275" s="68"/>
      <c r="NAW275" s="29"/>
      <c r="NAX275" s="123"/>
      <c r="NBC275" s="68"/>
      <c r="NBD275" s="29"/>
      <c r="NBE275" s="123"/>
      <c r="NBJ275" s="68"/>
      <c r="NBK275" s="29"/>
      <c r="NBL275" s="123"/>
      <c r="NBQ275" s="68"/>
      <c r="NBR275" s="29"/>
      <c r="NBS275" s="123"/>
      <c r="NBX275" s="68"/>
      <c r="NBY275" s="29"/>
      <c r="NBZ275" s="123"/>
      <c r="NCE275" s="68"/>
      <c r="NCF275" s="29"/>
      <c r="NCG275" s="123"/>
      <c r="NCL275" s="68"/>
      <c r="NCM275" s="29"/>
      <c r="NCN275" s="123"/>
      <c r="NCS275" s="68"/>
      <c r="NCT275" s="29"/>
      <c r="NCU275" s="123"/>
      <c r="NCZ275" s="68"/>
      <c r="NDA275" s="29"/>
      <c r="NDB275" s="123"/>
      <c r="NDG275" s="68"/>
      <c r="NDH275" s="29"/>
      <c r="NDI275" s="123"/>
      <c r="NDN275" s="68"/>
      <c r="NDO275" s="29"/>
      <c r="NDP275" s="123"/>
      <c r="NDU275" s="68"/>
      <c r="NDV275" s="29"/>
      <c r="NDW275" s="123"/>
      <c r="NEB275" s="68"/>
      <c r="NEC275" s="29"/>
      <c r="NED275" s="123"/>
      <c r="NEI275" s="68"/>
      <c r="NEJ275" s="29"/>
      <c r="NEK275" s="123"/>
      <c r="NEP275" s="68"/>
      <c r="NEQ275" s="29"/>
      <c r="NER275" s="123"/>
      <c r="NEW275" s="68"/>
      <c r="NEX275" s="29"/>
      <c r="NEY275" s="123"/>
      <c r="NFD275" s="68"/>
      <c r="NFE275" s="29"/>
      <c r="NFF275" s="123"/>
      <c r="NFK275" s="68"/>
      <c r="NFL275" s="29"/>
      <c r="NFM275" s="123"/>
      <c r="NFR275" s="68"/>
      <c r="NFS275" s="29"/>
      <c r="NFT275" s="123"/>
      <c r="NFY275" s="68"/>
      <c r="NFZ275" s="29"/>
      <c r="NGA275" s="123"/>
      <c r="NGF275" s="68"/>
      <c r="NGG275" s="29"/>
      <c r="NGH275" s="123"/>
      <c r="NGM275" s="68"/>
      <c r="NGN275" s="29"/>
      <c r="NGO275" s="123"/>
      <c r="NGT275" s="68"/>
      <c r="NGU275" s="29"/>
      <c r="NGV275" s="123"/>
      <c r="NHA275" s="68"/>
      <c r="NHB275" s="29"/>
      <c r="NHC275" s="123"/>
      <c r="NHH275" s="68"/>
      <c r="NHI275" s="29"/>
      <c r="NHJ275" s="123"/>
      <c r="NHO275" s="68"/>
      <c r="NHP275" s="29"/>
      <c r="NHQ275" s="123"/>
      <c r="NHV275" s="68"/>
      <c r="NHW275" s="29"/>
      <c r="NHX275" s="123"/>
      <c r="NIC275" s="68"/>
      <c r="NID275" s="29"/>
      <c r="NIE275" s="123"/>
      <c r="NIJ275" s="68"/>
      <c r="NIK275" s="29"/>
      <c r="NIL275" s="123"/>
      <c r="NIQ275" s="68"/>
      <c r="NIR275" s="29"/>
      <c r="NIS275" s="123"/>
      <c r="NIX275" s="68"/>
      <c r="NIY275" s="29"/>
      <c r="NIZ275" s="123"/>
      <c r="NJE275" s="68"/>
      <c r="NJF275" s="29"/>
      <c r="NJG275" s="123"/>
      <c r="NJL275" s="68"/>
      <c r="NJM275" s="29"/>
      <c r="NJN275" s="123"/>
      <c r="NJS275" s="68"/>
      <c r="NJT275" s="29"/>
      <c r="NJU275" s="123"/>
      <c r="NJZ275" s="68"/>
      <c r="NKA275" s="29"/>
      <c r="NKB275" s="123"/>
      <c r="NKG275" s="68"/>
      <c r="NKH275" s="29"/>
      <c r="NKI275" s="123"/>
      <c r="NKN275" s="68"/>
      <c r="NKO275" s="29"/>
      <c r="NKP275" s="123"/>
      <c r="NKU275" s="68"/>
      <c r="NKV275" s="29"/>
      <c r="NKW275" s="123"/>
      <c r="NLB275" s="68"/>
      <c r="NLC275" s="29"/>
      <c r="NLD275" s="123"/>
      <c r="NLI275" s="68"/>
      <c r="NLJ275" s="29"/>
      <c r="NLK275" s="123"/>
      <c r="NLP275" s="68"/>
      <c r="NLQ275" s="29"/>
      <c r="NLR275" s="123"/>
      <c r="NLW275" s="68"/>
      <c r="NLX275" s="29"/>
      <c r="NLY275" s="123"/>
      <c r="NMD275" s="68"/>
      <c r="NME275" s="29"/>
      <c r="NMF275" s="123"/>
      <c r="NMK275" s="68"/>
      <c r="NML275" s="29"/>
      <c r="NMM275" s="123"/>
      <c r="NMR275" s="68"/>
      <c r="NMS275" s="29"/>
      <c r="NMT275" s="123"/>
      <c r="NMY275" s="68"/>
      <c r="NMZ275" s="29"/>
      <c r="NNA275" s="123"/>
      <c r="NNF275" s="68"/>
      <c r="NNG275" s="29"/>
      <c r="NNH275" s="123"/>
      <c r="NNM275" s="68"/>
      <c r="NNN275" s="29"/>
      <c r="NNO275" s="123"/>
      <c r="NNT275" s="68"/>
      <c r="NNU275" s="29"/>
      <c r="NNV275" s="123"/>
      <c r="NOA275" s="68"/>
      <c r="NOB275" s="29"/>
      <c r="NOC275" s="123"/>
      <c r="NOH275" s="68"/>
      <c r="NOI275" s="29"/>
      <c r="NOJ275" s="123"/>
      <c r="NOO275" s="68"/>
      <c r="NOP275" s="29"/>
      <c r="NOQ275" s="123"/>
      <c r="NOV275" s="68"/>
      <c r="NOW275" s="29"/>
      <c r="NOX275" s="123"/>
      <c r="NPC275" s="68"/>
      <c r="NPD275" s="29"/>
      <c r="NPE275" s="123"/>
      <c r="NPJ275" s="68"/>
      <c r="NPK275" s="29"/>
      <c r="NPL275" s="123"/>
      <c r="NPQ275" s="68"/>
      <c r="NPR275" s="29"/>
      <c r="NPS275" s="123"/>
      <c r="NPX275" s="68"/>
      <c r="NPY275" s="29"/>
      <c r="NPZ275" s="123"/>
      <c r="NQE275" s="68"/>
      <c r="NQF275" s="29"/>
      <c r="NQG275" s="123"/>
      <c r="NQL275" s="68"/>
      <c r="NQM275" s="29"/>
      <c r="NQN275" s="123"/>
      <c r="NQS275" s="68"/>
      <c r="NQT275" s="29"/>
      <c r="NQU275" s="123"/>
      <c r="NQZ275" s="68"/>
      <c r="NRA275" s="29"/>
      <c r="NRB275" s="123"/>
      <c r="NRG275" s="68"/>
      <c r="NRH275" s="29"/>
      <c r="NRI275" s="123"/>
      <c r="NRN275" s="68"/>
      <c r="NRO275" s="29"/>
      <c r="NRP275" s="123"/>
      <c r="NRU275" s="68"/>
      <c r="NRV275" s="29"/>
      <c r="NRW275" s="123"/>
      <c r="NSB275" s="68"/>
      <c r="NSC275" s="29"/>
      <c r="NSD275" s="123"/>
      <c r="NSI275" s="68"/>
      <c r="NSJ275" s="29"/>
      <c r="NSK275" s="123"/>
      <c r="NSP275" s="68"/>
      <c r="NSQ275" s="29"/>
      <c r="NSR275" s="123"/>
      <c r="NSW275" s="68"/>
      <c r="NSX275" s="29"/>
      <c r="NSY275" s="123"/>
      <c r="NTD275" s="68"/>
      <c r="NTE275" s="29"/>
      <c r="NTF275" s="123"/>
      <c r="NTK275" s="68"/>
      <c r="NTL275" s="29"/>
      <c r="NTM275" s="123"/>
      <c r="NTR275" s="68"/>
      <c r="NTS275" s="29"/>
      <c r="NTT275" s="123"/>
      <c r="NTY275" s="68"/>
      <c r="NTZ275" s="29"/>
      <c r="NUA275" s="123"/>
      <c r="NUF275" s="68"/>
      <c r="NUG275" s="29"/>
      <c r="NUH275" s="123"/>
      <c r="NUM275" s="68"/>
      <c r="NUN275" s="29"/>
      <c r="NUO275" s="123"/>
      <c r="NUT275" s="68"/>
      <c r="NUU275" s="29"/>
      <c r="NUV275" s="123"/>
      <c r="NVA275" s="68"/>
      <c r="NVB275" s="29"/>
      <c r="NVC275" s="123"/>
      <c r="NVH275" s="68"/>
      <c r="NVI275" s="29"/>
      <c r="NVJ275" s="123"/>
      <c r="NVO275" s="68"/>
      <c r="NVP275" s="29"/>
      <c r="NVQ275" s="123"/>
      <c r="NVV275" s="68"/>
      <c r="NVW275" s="29"/>
      <c r="NVX275" s="123"/>
      <c r="NWC275" s="68"/>
      <c r="NWD275" s="29"/>
      <c r="NWE275" s="123"/>
      <c r="NWJ275" s="68"/>
      <c r="NWK275" s="29"/>
      <c r="NWL275" s="123"/>
      <c r="NWQ275" s="68"/>
      <c r="NWR275" s="29"/>
      <c r="NWS275" s="123"/>
      <c r="NWX275" s="68"/>
      <c r="NWY275" s="29"/>
      <c r="NWZ275" s="123"/>
      <c r="NXE275" s="68"/>
      <c r="NXF275" s="29"/>
      <c r="NXG275" s="123"/>
      <c r="NXL275" s="68"/>
      <c r="NXM275" s="29"/>
      <c r="NXN275" s="123"/>
      <c r="NXS275" s="68"/>
      <c r="NXT275" s="29"/>
      <c r="NXU275" s="123"/>
      <c r="NXZ275" s="68"/>
      <c r="NYA275" s="29"/>
      <c r="NYB275" s="123"/>
      <c r="NYG275" s="68"/>
      <c r="NYH275" s="29"/>
      <c r="NYI275" s="123"/>
      <c r="NYN275" s="68"/>
      <c r="NYO275" s="29"/>
      <c r="NYP275" s="123"/>
      <c r="NYU275" s="68"/>
      <c r="NYV275" s="29"/>
      <c r="NYW275" s="123"/>
      <c r="NZB275" s="68"/>
      <c r="NZC275" s="29"/>
      <c r="NZD275" s="123"/>
      <c r="NZI275" s="68"/>
      <c r="NZJ275" s="29"/>
      <c r="NZK275" s="123"/>
      <c r="NZP275" s="68"/>
      <c r="NZQ275" s="29"/>
      <c r="NZR275" s="123"/>
      <c r="NZW275" s="68"/>
      <c r="NZX275" s="29"/>
      <c r="NZY275" s="123"/>
      <c r="OAD275" s="68"/>
      <c r="OAE275" s="29"/>
      <c r="OAF275" s="123"/>
      <c r="OAK275" s="68"/>
      <c r="OAL275" s="29"/>
      <c r="OAM275" s="123"/>
      <c r="OAR275" s="68"/>
      <c r="OAS275" s="29"/>
      <c r="OAT275" s="123"/>
      <c r="OAY275" s="68"/>
      <c r="OAZ275" s="29"/>
      <c r="OBA275" s="123"/>
      <c r="OBF275" s="68"/>
      <c r="OBG275" s="29"/>
      <c r="OBH275" s="123"/>
      <c r="OBM275" s="68"/>
      <c r="OBN275" s="29"/>
      <c r="OBO275" s="123"/>
      <c r="OBT275" s="68"/>
      <c r="OBU275" s="29"/>
      <c r="OBV275" s="123"/>
      <c r="OCA275" s="68"/>
      <c r="OCB275" s="29"/>
      <c r="OCC275" s="123"/>
      <c r="OCH275" s="68"/>
      <c r="OCI275" s="29"/>
      <c r="OCJ275" s="123"/>
      <c r="OCO275" s="68"/>
      <c r="OCP275" s="29"/>
      <c r="OCQ275" s="123"/>
      <c r="OCV275" s="68"/>
      <c r="OCW275" s="29"/>
      <c r="OCX275" s="123"/>
      <c r="ODC275" s="68"/>
      <c r="ODD275" s="29"/>
      <c r="ODE275" s="123"/>
      <c r="ODJ275" s="68"/>
      <c r="ODK275" s="29"/>
      <c r="ODL275" s="123"/>
      <c r="ODQ275" s="68"/>
      <c r="ODR275" s="29"/>
      <c r="ODS275" s="123"/>
      <c r="ODX275" s="68"/>
      <c r="ODY275" s="29"/>
      <c r="ODZ275" s="123"/>
      <c r="OEE275" s="68"/>
      <c r="OEF275" s="29"/>
      <c r="OEG275" s="123"/>
      <c r="OEL275" s="68"/>
      <c r="OEM275" s="29"/>
      <c r="OEN275" s="123"/>
      <c r="OES275" s="68"/>
      <c r="OET275" s="29"/>
      <c r="OEU275" s="123"/>
      <c r="OEZ275" s="68"/>
      <c r="OFA275" s="29"/>
      <c r="OFB275" s="123"/>
      <c r="OFG275" s="68"/>
      <c r="OFH275" s="29"/>
      <c r="OFI275" s="123"/>
      <c r="OFN275" s="68"/>
      <c r="OFO275" s="29"/>
      <c r="OFP275" s="123"/>
      <c r="OFU275" s="68"/>
      <c r="OFV275" s="29"/>
      <c r="OFW275" s="123"/>
      <c r="OGB275" s="68"/>
      <c r="OGC275" s="29"/>
      <c r="OGD275" s="123"/>
      <c r="OGI275" s="68"/>
      <c r="OGJ275" s="29"/>
      <c r="OGK275" s="123"/>
      <c r="OGP275" s="68"/>
      <c r="OGQ275" s="29"/>
      <c r="OGR275" s="123"/>
      <c r="OGW275" s="68"/>
      <c r="OGX275" s="29"/>
      <c r="OGY275" s="123"/>
      <c r="OHD275" s="68"/>
      <c r="OHE275" s="29"/>
      <c r="OHF275" s="123"/>
      <c r="OHK275" s="68"/>
      <c r="OHL275" s="29"/>
      <c r="OHM275" s="123"/>
      <c r="OHR275" s="68"/>
      <c r="OHS275" s="29"/>
      <c r="OHT275" s="123"/>
      <c r="OHY275" s="68"/>
      <c r="OHZ275" s="29"/>
      <c r="OIA275" s="123"/>
      <c r="OIF275" s="68"/>
      <c r="OIG275" s="29"/>
      <c r="OIH275" s="123"/>
      <c r="OIM275" s="68"/>
      <c r="OIN275" s="29"/>
      <c r="OIO275" s="123"/>
      <c r="OIT275" s="68"/>
      <c r="OIU275" s="29"/>
      <c r="OIV275" s="123"/>
      <c r="OJA275" s="68"/>
      <c r="OJB275" s="29"/>
      <c r="OJC275" s="123"/>
      <c r="OJH275" s="68"/>
      <c r="OJI275" s="29"/>
      <c r="OJJ275" s="123"/>
      <c r="OJO275" s="68"/>
      <c r="OJP275" s="29"/>
      <c r="OJQ275" s="123"/>
      <c r="OJV275" s="68"/>
      <c r="OJW275" s="29"/>
      <c r="OJX275" s="123"/>
      <c r="OKC275" s="68"/>
      <c r="OKD275" s="29"/>
      <c r="OKE275" s="123"/>
      <c r="OKJ275" s="68"/>
      <c r="OKK275" s="29"/>
      <c r="OKL275" s="123"/>
      <c r="OKQ275" s="68"/>
      <c r="OKR275" s="29"/>
      <c r="OKS275" s="123"/>
      <c r="OKX275" s="68"/>
      <c r="OKY275" s="29"/>
      <c r="OKZ275" s="123"/>
      <c r="OLE275" s="68"/>
      <c r="OLF275" s="29"/>
      <c r="OLG275" s="123"/>
      <c r="OLL275" s="68"/>
      <c r="OLM275" s="29"/>
      <c r="OLN275" s="123"/>
      <c r="OLS275" s="68"/>
      <c r="OLT275" s="29"/>
      <c r="OLU275" s="123"/>
      <c r="OLZ275" s="68"/>
      <c r="OMA275" s="29"/>
      <c r="OMB275" s="123"/>
      <c r="OMG275" s="68"/>
      <c r="OMH275" s="29"/>
      <c r="OMI275" s="123"/>
      <c r="OMN275" s="68"/>
      <c r="OMO275" s="29"/>
      <c r="OMP275" s="123"/>
      <c r="OMU275" s="68"/>
      <c r="OMV275" s="29"/>
      <c r="OMW275" s="123"/>
      <c r="ONB275" s="68"/>
      <c r="ONC275" s="29"/>
      <c r="OND275" s="123"/>
      <c r="ONI275" s="68"/>
      <c r="ONJ275" s="29"/>
      <c r="ONK275" s="123"/>
      <c r="ONP275" s="68"/>
      <c r="ONQ275" s="29"/>
      <c r="ONR275" s="123"/>
      <c r="ONW275" s="68"/>
      <c r="ONX275" s="29"/>
      <c r="ONY275" s="123"/>
      <c r="OOD275" s="68"/>
      <c r="OOE275" s="29"/>
      <c r="OOF275" s="123"/>
      <c r="OOK275" s="68"/>
      <c r="OOL275" s="29"/>
      <c r="OOM275" s="123"/>
      <c r="OOR275" s="68"/>
      <c r="OOS275" s="29"/>
      <c r="OOT275" s="123"/>
      <c r="OOY275" s="68"/>
      <c r="OOZ275" s="29"/>
      <c r="OPA275" s="123"/>
      <c r="OPF275" s="68"/>
      <c r="OPG275" s="29"/>
      <c r="OPH275" s="123"/>
      <c r="OPM275" s="68"/>
      <c r="OPN275" s="29"/>
      <c r="OPO275" s="123"/>
      <c r="OPT275" s="68"/>
      <c r="OPU275" s="29"/>
      <c r="OPV275" s="123"/>
      <c r="OQA275" s="68"/>
      <c r="OQB275" s="29"/>
      <c r="OQC275" s="123"/>
      <c r="OQH275" s="68"/>
      <c r="OQI275" s="29"/>
      <c r="OQJ275" s="123"/>
      <c r="OQO275" s="68"/>
      <c r="OQP275" s="29"/>
      <c r="OQQ275" s="123"/>
      <c r="OQV275" s="68"/>
      <c r="OQW275" s="29"/>
      <c r="OQX275" s="123"/>
      <c r="ORC275" s="68"/>
      <c r="ORD275" s="29"/>
      <c r="ORE275" s="123"/>
      <c r="ORJ275" s="68"/>
      <c r="ORK275" s="29"/>
      <c r="ORL275" s="123"/>
      <c r="ORQ275" s="68"/>
      <c r="ORR275" s="29"/>
      <c r="ORS275" s="123"/>
      <c r="ORX275" s="68"/>
      <c r="ORY275" s="29"/>
      <c r="ORZ275" s="123"/>
      <c r="OSE275" s="68"/>
      <c r="OSF275" s="29"/>
      <c r="OSG275" s="123"/>
      <c r="OSL275" s="68"/>
      <c r="OSM275" s="29"/>
      <c r="OSN275" s="123"/>
      <c r="OSS275" s="68"/>
      <c r="OST275" s="29"/>
      <c r="OSU275" s="123"/>
      <c r="OSZ275" s="68"/>
      <c r="OTA275" s="29"/>
      <c r="OTB275" s="123"/>
      <c r="OTG275" s="68"/>
      <c r="OTH275" s="29"/>
      <c r="OTI275" s="123"/>
      <c r="OTN275" s="68"/>
      <c r="OTO275" s="29"/>
      <c r="OTP275" s="123"/>
      <c r="OTU275" s="68"/>
      <c r="OTV275" s="29"/>
      <c r="OTW275" s="123"/>
      <c r="OUB275" s="68"/>
      <c r="OUC275" s="29"/>
      <c r="OUD275" s="123"/>
      <c r="OUI275" s="68"/>
      <c r="OUJ275" s="29"/>
      <c r="OUK275" s="123"/>
      <c r="OUP275" s="68"/>
      <c r="OUQ275" s="29"/>
      <c r="OUR275" s="123"/>
      <c r="OUW275" s="68"/>
      <c r="OUX275" s="29"/>
      <c r="OUY275" s="123"/>
      <c r="OVD275" s="68"/>
      <c r="OVE275" s="29"/>
      <c r="OVF275" s="123"/>
      <c r="OVK275" s="68"/>
      <c r="OVL275" s="29"/>
      <c r="OVM275" s="123"/>
      <c r="OVR275" s="68"/>
      <c r="OVS275" s="29"/>
      <c r="OVT275" s="123"/>
      <c r="OVY275" s="68"/>
      <c r="OVZ275" s="29"/>
      <c r="OWA275" s="123"/>
      <c r="OWF275" s="68"/>
      <c r="OWG275" s="29"/>
      <c r="OWH275" s="123"/>
      <c r="OWM275" s="68"/>
      <c r="OWN275" s="29"/>
      <c r="OWO275" s="123"/>
      <c r="OWT275" s="68"/>
      <c r="OWU275" s="29"/>
      <c r="OWV275" s="123"/>
      <c r="OXA275" s="68"/>
      <c r="OXB275" s="29"/>
      <c r="OXC275" s="123"/>
      <c r="OXH275" s="68"/>
      <c r="OXI275" s="29"/>
      <c r="OXJ275" s="123"/>
      <c r="OXO275" s="68"/>
      <c r="OXP275" s="29"/>
      <c r="OXQ275" s="123"/>
      <c r="OXV275" s="68"/>
      <c r="OXW275" s="29"/>
      <c r="OXX275" s="123"/>
      <c r="OYC275" s="68"/>
      <c r="OYD275" s="29"/>
      <c r="OYE275" s="123"/>
      <c r="OYJ275" s="68"/>
      <c r="OYK275" s="29"/>
      <c r="OYL275" s="123"/>
      <c r="OYQ275" s="68"/>
      <c r="OYR275" s="29"/>
      <c r="OYS275" s="123"/>
      <c r="OYX275" s="68"/>
      <c r="OYY275" s="29"/>
      <c r="OYZ275" s="123"/>
      <c r="OZE275" s="68"/>
      <c r="OZF275" s="29"/>
      <c r="OZG275" s="123"/>
      <c r="OZL275" s="68"/>
      <c r="OZM275" s="29"/>
      <c r="OZN275" s="123"/>
      <c r="OZS275" s="68"/>
      <c r="OZT275" s="29"/>
      <c r="OZU275" s="123"/>
      <c r="OZZ275" s="68"/>
      <c r="PAA275" s="29"/>
      <c r="PAB275" s="123"/>
      <c r="PAG275" s="68"/>
      <c r="PAH275" s="29"/>
      <c r="PAI275" s="123"/>
      <c r="PAN275" s="68"/>
      <c r="PAO275" s="29"/>
      <c r="PAP275" s="123"/>
      <c r="PAU275" s="68"/>
      <c r="PAV275" s="29"/>
      <c r="PAW275" s="123"/>
      <c r="PBB275" s="68"/>
      <c r="PBC275" s="29"/>
      <c r="PBD275" s="123"/>
      <c r="PBI275" s="68"/>
      <c r="PBJ275" s="29"/>
      <c r="PBK275" s="123"/>
      <c r="PBP275" s="68"/>
      <c r="PBQ275" s="29"/>
      <c r="PBR275" s="123"/>
      <c r="PBW275" s="68"/>
      <c r="PBX275" s="29"/>
      <c r="PBY275" s="123"/>
      <c r="PCD275" s="68"/>
      <c r="PCE275" s="29"/>
      <c r="PCF275" s="123"/>
      <c r="PCK275" s="68"/>
      <c r="PCL275" s="29"/>
      <c r="PCM275" s="123"/>
      <c r="PCR275" s="68"/>
      <c r="PCS275" s="29"/>
      <c r="PCT275" s="123"/>
      <c r="PCY275" s="68"/>
      <c r="PCZ275" s="29"/>
      <c r="PDA275" s="123"/>
      <c r="PDF275" s="68"/>
      <c r="PDG275" s="29"/>
      <c r="PDH275" s="123"/>
      <c r="PDM275" s="68"/>
      <c r="PDN275" s="29"/>
      <c r="PDO275" s="123"/>
      <c r="PDT275" s="68"/>
      <c r="PDU275" s="29"/>
      <c r="PDV275" s="123"/>
      <c r="PEA275" s="68"/>
      <c r="PEB275" s="29"/>
      <c r="PEC275" s="123"/>
      <c r="PEH275" s="68"/>
      <c r="PEI275" s="29"/>
      <c r="PEJ275" s="123"/>
      <c r="PEO275" s="68"/>
      <c r="PEP275" s="29"/>
      <c r="PEQ275" s="123"/>
      <c r="PEV275" s="68"/>
      <c r="PEW275" s="29"/>
      <c r="PEX275" s="123"/>
      <c r="PFC275" s="68"/>
      <c r="PFD275" s="29"/>
      <c r="PFE275" s="123"/>
      <c r="PFJ275" s="68"/>
      <c r="PFK275" s="29"/>
      <c r="PFL275" s="123"/>
      <c r="PFQ275" s="68"/>
      <c r="PFR275" s="29"/>
      <c r="PFS275" s="123"/>
      <c r="PFX275" s="68"/>
      <c r="PFY275" s="29"/>
      <c r="PFZ275" s="123"/>
      <c r="PGE275" s="68"/>
      <c r="PGF275" s="29"/>
      <c r="PGG275" s="123"/>
      <c r="PGL275" s="68"/>
      <c r="PGM275" s="29"/>
      <c r="PGN275" s="123"/>
      <c r="PGS275" s="68"/>
      <c r="PGT275" s="29"/>
      <c r="PGU275" s="123"/>
      <c r="PGZ275" s="68"/>
      <c r="PHA275" s="29"/>
      <c r="PHB275" s="123"/>
      <c r="PHG275" s="68"/>
      <c r="PHH275" s="29"/>
      <c r="PHI275" s="123"/>
      <c r="PHN275" s="68"/>
      <c r="PHO275" s="29"/>
      <c r="PHP275" s="123"/>
      <c r="PHU275" s="68"/>
      <c r="PHV275" s="29"/>
      <c r="PHW275" s="123"/>
      <c r="PIB275" s="68"/>
      <c r="PIC275" s="29"/>
      <c r="PID275" s="123"/>
      <c r="PII275" s="68"/>
      <c r="PIJ275" s="29"/>
      <c r="PIK275" s="123"/>
      <c r="PIP275" s="68"/>
      <c r="PIQ275" s="29"/>
      <c r="PIR275" s="123"/>
      <c r="PIW275" s="68"/>
      <c r="PIX275" s="29"/>
      <c r="PIY275" s="123"/>
      <c r="PJD275" s="68"/>
      <c r="PJE275" s="29"/>
      <c r="PJF275" s="123"/>
      <c r="PJK275" s="68"/>
      <c r="PJL275" s="29"/>
      <c r="PJM275" s="123"/>
      <c r="PJR275" s="68"/>
      <c r="PJS275" s="29"/>
      <c r="PJT275" s="123"/>
      <c r="PJY275" s="68"/>
      <c r="PJZ275" s="29"/>
      <c r="PKA275" s="123"/>
      <c r="PKF275" s="68"/>
      <c r="PKG275" s="29"/>
      <c r="PKH275" s="123"/>
      <c r="PKM275" s="68"/>
      <c r="PKN275" s="29"/>
      <c r="PKO275" s="123"/>
      <c r="PKT275" s="68"/>
      <c r="PKU275" s="29"/>
      <c r="PKV275" s="123"/>
      <c r="PLA275" s="68"/>
      <c r="PLB275" s="29"/>
      <c r="PLC275" s="123"/>
      <c r="PLH275" s="68"/>
      <c r="PLI275" s="29"/>
      <c r="PLJ275" s="123"/>
      <c r="PLO275" s="68"/>
      <c r="PLP275" s="29"/>
      <c r="PLQ275" s="123"/>
      <c r="PLV275" s="68"/>
      <c r="PLW275" s="29"/>
      <c r="PLX275" s="123"/>
      <c r="PMC275" s="68"/>
      <c r="PMD275" s="29"/>
      <c r="PME275" s="123"/>
      <c r="PMJ275" s="68"/>
      <c r="PMK275" s="29"/>
      <c r="PML275" s="123"/>
      <c r="PMQ275" s="68"/>
      <c r="PMR275" s="29"/>
      <c r="PMS275" s="123"/>
      <c r="PMX275" s="68"/>
      <c r="PMY275" s="29"/>
      <c r="PMZ275" s="123"/>
      <c r="PNE275" s="68"/>
      <c r="PNF275" s="29"/>
      <c r="PNG275" s="123"/>
      <c r="PNL275" s="68"/>
      <c r="PNM275" s="29"/>
      <c r="PNN275" s="123"/>
      <c r="PNS275" s="68"/>
      <c r="PNT275" s="29"/>
      <c r="PNU275" s="123"/>
      <c r="PNZ275" s="68"/>
      <c r="POA275" s="29"/>
      <c r="POB275" s="123"/>
      <c r="POG275" s="68"/>
      <c r="POH275" s="29"/>
      <c r="POI275" s="123"/>
      <c r="PON275" s="68"/>
      <c r="POO275" s="29"/>
      <c r="POP275" s="123"/>
      <c r="POU275" s="68"/>
      <c r="POV275" s="29"/>
      <c r="POW275" s="123"/>
      <c r="PPB275" s="68"/>
      <c r="PPC275" s="29"/>
      <c r="PPD275" s="123"/>
      <c r="PPI275" s="68"/>
      <c r="PPJ275" s="29"/>
      <c r="PPK275" s="123"/>
      <c r="PPP275" s="68"/>
      <c r="PPQ275" s="29"/>
      <c r="PPR275" s="123"/>
      <c r="PPW275" s="68"/>
      <c r="PPX275" s="29"/>
      <c r="PPY275" s="123"/>
      <c r="PQD275" s="68"/>
      <c r="PQE275" s="29"/>
      <c r="PQF275" s="123"/>
      <c r="PQK275" s="68"/>
      <c r="PQL275" s="29"/>
      <c r="PQM275" s="123"/>
      <c r="PQR275" s="68"/>
      <c r="PQS275" s="29"/>
      <c r="PQT275" s="123"/>
      <c r="PQY275" s="68"/>
      <c r="PQZ275" s="29"/>
      <c r="PRA275" s="123"/>
      <c r="PRF275" s="68"/>
      <c r="PRG275" s="29"/>
      <c r="PRH275" s="123"/>
      <c r="PRM275" s="68"/>
      <c r="PRN275" s="29"/>
      <c r="PRO275" s="123"/>
      <c r="PRT275" s="68"/>
      <c r="PRU275" s="29"/>
      <c r="PRV275" s="123"/>
      <c r="PSA275" s="68"/>
      <c r="PSB275" s="29"/>
      <c r="PSC275" s="123"/>
      <c r="PSH275" s="68"/>
      <c r="PSI275" s="29"/>
      <c r="PSJ275" s="123"/>
      <c r="PSO275" s="68"/>
      <c r="PSP275" s="29"/>
      <c r="PSQ275" s="123"/>
      <c r="PSV275" s="68"/>
      <c r="PSW275" s="29"/>
      <c r="PSX275" s="123"/>
      <c r="PTC275" s="68"/>
      <c r="PTD275" s="29"/>
      <c r="PTE275" s="123"/>
      <c r="PTJ275" s="68"/>
      <c r="PTK275" s="29"/>
      <c r="PTL275" s="123"/>
      <c r="PTQ275" s="68"/>
      <c r="PTR275" s="29"/>
      <c r="PTS275" s="123"/>
      <c r="PTX275" s="68"/>
      <c r="PTY275" s="29"/>
      <c r="PTZ275" s="123"/>
      <c r="PUE275" s="68"/>
      <c r="PUF275" s="29"/>
      <c r="PUG275" s="123"/>
      <c r="PUL275" s="68"/>
      <c r="PUM275" s="29"/>
      <c r="PUN275" s="123"/>
      <c r="PUS275" s="68"/>
      <c r="PUT275" s="29"/>
      <c r="PUU275" s="123"/>
      <c r="PUZ275" s="68"/>
      <c r="PVA275" s="29"/>
      <c r="PVB275" s="123"/>
      <c r="PVG275" s="68"/>
      <c r="PVH275" s="29"/>
      <c r="PVI275" s="123"/>
      <c r="PVN275" s="68"/>
      <c r="PVO275" s="29"/>
      <c r="PVP275" s="123"/>
      <c r="PVU275" s="68"/>
      <c r="PVV275" s="29"/>
      <c r="PVW275" s="123"/>
      <c r="PWB275" s="68"/>
      <c r="PWC275" s="29"/>
      <c r="PWD275" s="123"/>
      <c r="PWI275" s="68"/>
      <c r="PWJ275" s="29"/>
      <c r="PWK275" s="123"/>
      <c r="PWP275" s="68"/>
      <c r="PWQ275" s="29"/>
      <c r="PWR275" s="123"/>
      <c r="PWW275" s="68"/>
      <c r="PWX275" s="29"/>
      <c r="PWY275" s="123"/>
      <c r="PXD275" s="68"/>
      <c r="PXE275" s="29"/>
      <c r="PXF275" s="123"/>
      <c r="PXK275" s="68"/>
      <c r="PXL275" s="29"/>
      <c r="PXM275" s="123"/>
      <c r="PXR275" s="68"/>
      <c r="PXS275" s="29"/>
      <c r="PXT275" s="123"/>
      <c r="PXY275" s="68"/>
      <c r="PXZ275" s="29"/>
      <c r="PYA275" s="123"/>
      <c r="PYF275" s="68"/>
      <c r="PYG275" s="29"/>
      <c r="PYH275" s="123"/>
      <c r="PYM275" s="68"/>
      <c r="PYN275" s="29"/>
      <c r="PYO275" s="123"/>
      <c r="PYT275" s="68"/>
      <c r="PYU275" s="29"/>
      <c r="PYV275" s="123"/>
      <c r="PZA275" s="68"/>
      <c r="PZB275" s="29"/>
      <c r="PZC275" s="123"/>
      <c r="PZH275" s="68"/>
      <c r="PZI275" s="29"/>
      <c r="PZJ275" s="123"/>
      <c r="PZO275" s="68"/>
      <c r="PZP275" s="29"/>
      <c r="PZQ275" s="123"/>
      <c r="PZV275" s="68"/>
      <c r="PZW275" s="29"/>
      <c r="PZX275" s="123"/>
      <c r="QAC275" s="68"/>
      <c r="QAD275" s="29"/>
      <c r="QAE275" s="123"/>
      <c r="QAJ275" s="68"/>
      <c r="QAK275" s="29"/>
      <c r="QAL275" s="123"/>
      <c r="QAQ275" s="68"/>
      <c r="QAR275" s="29"/>
      <c r="QAS275" s="123"/>
      <c r="QAX275" s="68"/>
      <c r="QAY275" s="29"/>
      <c r="QAZ275" s="123"/>
      <c r="QBE275" s="68"/>
      <c r="QBF275" s="29"/>
      <c r="QBG275" s="123"/>
      <c r="QBL275" s="68"/>
      <c r="QBM275" s="29"/>
      <c r="QBN275" s="123"/>
      <c r="QBS275" s="68"/>
      <c r="QBT275" s="29"/>
      <c r="QBU275" s="123"/>
      <c r="QBZ275" s="68"/>
      <c r="QCA275" s="29"/>
      <c r="QCB275" s="123"/>
      <c r="QCG275" s="68"/>
      <c r="QCH275" s="29"/>
      <c r="QCI275" s="123"/>
      <c r="QCN275" s="68"/>
      <c r="QCO275" s="29"/>
      <c r="QCP275" s="123"/>
      <c r="QCU275" s="68"/>
      <c r="QCV275" s="29"/>
      <c r="QCW275" s="123"/>
      <c r="QDB275" s="68"/>
      <c r="QDC275" s="29"/>
      <c r="QDD275" s="123"/>
      <c r="QDI275" s="68"/>
      <c r="QDJ275" s="29"/>
      <c r="QDK275" s="123"/>
      <c r="QDP275" s="68"/>
      <c r="QDQ275" s="29"/>
      <c r="QDR275" s="123"/>
      <c r="QDW275" s="68"/>
      <c r="QDX275" s="29"/>
      <c r="QDY275" s="123"/>
      <c r="QED275" s="68"/>
      <c r="QEE275" s="29"/>
      <c r="QEF275" s="123"/>
      <c r="QEK275" s="68"/>
      <c r="QEL275" s="29"/>
      <c r="QEM275" s="123"/>
      <c r="QER275" s="68"/>
      <c r="QES275" s="29"/>
      <c r="QET275" s="123"/>
      <c r="QEY275" s="68"/>
      <c r="QEZ275" s="29"/>
      <c r="QFA275" s="123"/>
      <c r="QFF275" s="68"/>
      <c r="QFG275" s="29"/>
      <c r="QFH275" s="123"/>
      <c r="QFM275" s="68"/>
      <c r="QFN275" s="29"/>
      <c r="QFO275" s="123"/>
      <c r="QFT275" s="68"/>
      <c r="QFU275" s="29"/>
      <c r="QFV275" s="123"/>
      <c r="QGA275" s="68"/>
      <c r="QGB275" s="29"/>
      <c r="QGC275" s="123"/>
      <c r="QGH275" s="68"/>
      <c r="QGI275" s="29"/>
      <c r="QGJ275" s="123"/>
      <c r="QGO275" s="68"/>
      <c r="QGP275" s="29"/>
      <c r="QGQ275" s="123"/>
      <c r="QGV275" s="68"/>
      <c r="QGW275" s="29"/>
      <c r="QGX275" s="123"/>
      <c r="QHC275" s="68"/>
      <c r="QHD275" s="29"/>
      <c r="QHE275" s="123"/>
      <c r="QHJ275" s="68"/>
      <c r="QHK275" s="29"/>
      <c r="QHL275" s="123"/>
      <c r="QHQ275" s="68"/>
      <c r="QHR275" s="29"/>
      <c r="QHS275" s="123"/>
      <c r="QHX275" s="68"/>
      <c r="QHY275" s="29"/>
      <c r="QHZ275" s="123"/>
      <c r="QIE275" s="68"/>
      <c r="QIF275" s="29"/>
      <c r="QIG275" s="123"/>
      <c r="QIL275" s="68"/>
      <c r="QIM275" s="29"/>
      <c r="QIN275" s="123"/>
      <c r="QIS275" s="68"/>
      <c r="QIT275" s="29"/>
      <c r="QIU275" s="123"/>
      <c r="QIZ275" s="68"/>
      <c r="QJA275" s="29"/>
      <c r="QJB275" s="123"/>
      <c r="QJG275" s="68"/>
      <c r="QJH275" s="29"/>
      <c r="QJI275" s="123"/>
      <c r="QJN275" s="68"/>
      <c r="QJO275" s="29"/>
      <c r="QJP275" s="123"/>
      <c r="QJU275" s="68"/>
      <c r="QJV275" s="29"/>
      <c r="QJW275" s="123"/>
      <c r="QKB275" s="68"/>
      <c r="QKC275" s="29"/>
      <c r="QKD275" s="123"/>
      <c r="QKI275" s="68"/>
      <c r="QKJ275" s="29"/>
      <c r="QKK275" s="123"/>
      <c r="QKP275" s="68"/>
      <c r="QKQ275" s="29"/>
      <c r="QKR275" s="123"/>
      <c r="QKW275" s="68"/>
      <c r="QKX275" s="29"/>
      <c r="QKY275" s="123"/>
      <c r="QLD275" s="68"/>
      <c r="QLE275" s="29"/>
      <c r="QLF275" s="123"/>
      <c r="QLK275" s="68"/>
      <c r="QLL275" s="29"/>
      <c r="QLM275" s="123"/>
      <c r="QLR275" s="68"/>
      <c r="QLS275" s="29"/>
      <c r="QLT275" s="123"/>
      <c r="QLY275" s="68"/>
      <c r="QLZ275" s="29"/>
      <c r="QMA275" s="123"/>
      <c r="QMF275" s="68"/>
      <c r="QMG275" s="29"/>
      <c r="QMH275" s="123"/>
      <c r="QMM275" s="68"/>
      <c r="QMN275" s="29"/>
      <c r="QMO275" s="123"/>
      <c r="QMT275" s="68"/>
      <c r="QMU275" s="29"/>
      <c r="QMV275" s="123"/>
      <c r="QNA275" s="68"/>
      <c r="QNB275" s="29"/>
      <c r="QNC275" s="123"/>
      <c r="QNH275" s="68"/>
      <c r="QNI275" s="29"/>
      <c r="QNJ275" s="123"/>
      <c r="QNO275" s="68"/>
      <c r="QNP275" s="29"/>
      <c r="QNQ275" s="123"/>
      <c r="QNV275" s="68"/>
      <c r="QNW275" s="29"/>
      <c r="QNX275" s="123"/>
      <c r="QOC275" s="68"/>
      <c r="QOD275" s="29"/>
      <c r="QOE275" s="123"/>
      <c r="QOJ275" s="68"/>
      <c r="QOK275" s="29"/>
      <c r="QOL275" s="123"/>
      <c r="QOQ275" s="68"/>
      <c r="QOR275" s="29"/>
      <c r="QOS275" s="123"/>
      <c r="QOX275" s="68"/>
      <c r="QOY275" s="29"/>
      <c r="QOZ275" s="123"/>
      <c r="QPE275" s="68"/>
      <c r="QPF275" s="29"/>
      <c r="QPG275" s="123"/>
      <c r="QPL275" s="68"/>
      <c r="QPM275" s="29"/>
      <c r="QPN275" s="123"/>
      <c r="QPS275" s="68"/>
      <c r="QPT275" s="29"/>
      <c r="QPU275" s="123"/>
      <c r="QPZ275" s="68"/>
      <c r="QQA275" s="29"/>
      <c r="QQB275" s="123"/>
      <c r="QQG275" s="68"/>
      <c r="QQH275" s="29"/>
      <c r="QQI275" s="123"/>
      <c r="QQN275" s="68"/>
      <c r="QQO275" s="29"/>
      <c r="QQP275" s="123"/>
      <c r="QQU275" s="68"/>
      <c r="QQV275" s="29"/>
      <c r="QQW275" s="123"/>
      <c r="QRB275" s="68"/>
      <c r="QRC275" s="29"/>
      <c r="QRD275" s="123"/>
      <c r="QRI275" s="68"/>
      <c r="QRJ275" s="29"/>
      <c r="QRK275" s="123"/>
      <c r="QRP275" s="68"/>
      <c r="QRQ275" s="29"/>
      <c r="QRR275" s="123"/>
      <c r="QRW275" s="68"/>
      <c r="QRX275" s="29"/>
      <c r="QRY275" s="123"/>
      <c r="QSD275" s="68"/>
      <c r="QSE275" s="29"/>
      <c r="QSF275" s="123"/>
      <c r="QSK275" s="68"/>
      <c r="QSL275" s="29"/>
      <c r="QSM275" s="123"/>
      <c r="QSR275" s="68"/>
      <c r="QSS275" s="29"/>
      <c r="QST275" s="123"/>
      <c r="QSY275" s="68"/>
      <c r="QSZ275" s="29"/>
      <c r="QTA275" s="123"/>
      <c r="QTF275" s="68"/>
      <c r="QTG275" s="29"/>
      <c r="QTH275" s="123"/>
      <c r="QTM275" s="68"/>
      <c r="QTN275" s="29"/>
      <c r="QTO275" s="123"/>
      <c r="QTT275" s="68"/>
      <c r="QTU275" s="29"/>
      <c r="QTV275" s="123"/>
      <c r="QUA275" s="68"/>
      <c r="QUB275" s="29"/>
      <c r="QUC275" s="123"/>
      <c r="QUH275" s="68"/>
      <c r="QUI275" s="29"/>
      <c r="QUJ275" s="123"/>
      <c r="QUO275" s="68"/>
      <c r="QUP275" s="29"/>
      <c r="QUQ275" s="123"/>
      <c r="QUV275" s="68"/>
      <c r="QUW275" s="29"/>
      <c r="QUX275" s="123"/>
      <c r="QVC275" s="68"/>
      <c r="QVD275" s="29"/>
      <c r="QVE275" s="123"/>
      <c r="QVJ275" s="68"/>
      <c r="QVK275" s="29"/>
      <c r="QVL275" s="123"/>
      <c r="QVQ275" s="68"/>
      <c r="QVR275" s="29"/>
      <c r="QVS275" s="123"/>
      <c r="QVX275" s="68"/>
      <c r="QVY275" s="29"/>
      <c r="QVZ275" s="123"/>
      <c r="QWE275" s="68"/>
      <c r="QWF275" s="29"/>
      <c r="QWG275" s="123"/>
      <c r="QWL275" s="68"/>
      <c r="QWM275" s="29"/>
      <c r="QWN275" s="123"/>
      <c r="QWS275" s="68"/>
      <c r="QWT275" s="29"/>
      <c r="QWU275" s="123"/>
      <c r="QWZ275" s="68"/>
      <c r="QXA275" s="29"/>
      <c r="QXB275" s="123"/>
      <c r="QXG275" s="68"/>
      <c r="QXH275" s="29"/>
      <c r="QXI275" s="123"/>
      <c r="QXN275" s="68"/>
      <c r="QXO275" s="29"/>
      <c r="QXP275" s="123"/>
      <c r="QXU275" s="68"/>
      <c r="QXV275" s="29"/>
      <c r="QXW275" s="123"/>
      <c r="QYB275" s="68"/>
      <c r="QYC275" s="29"/>
      <c r="QYD275" s="123"/>
      <c r="QYI275" s="68"/>
      <c r="QYJ275" s="29"/>
      <c r="QYK275" s="123"/>
      <c r="QYP275" s="68"/>
      <c r="QYQ275" s="29"/>
      <c r="QYR275" s="123"/>
      <c r="QYW275" s="68"/>
      <c r="QYX275" s="29"/>
      <c r="QYY275" s="123"/>
      <c r="QZD275" s="68"/>
      <c r="QZE275" s="29"/>
      <c r="QZF275" s="123"/>
      <c r="QZK275" s="68"/>
      <c r="QZL275" s="29"/>
      <c r="QZM275" s="123"/>
      <c r="QZR275" s="68"/>
      <c r="QZS275" s="29"/>
      <c r="QZT275" s="123"/>
      <c r="QZY275" s="68"/>
      <c r="QZZ275" s="29"/>
      <c r="RAA275" s="123"/>
      <c r="RAF275" s="68"/>
      <c r="RAG275" s="29"/>
      <c r="RAH275" s="123"/>
      <c r="RAM275" s="68"/>
      <c r="RAN275" s="29"/>
      <c r="RAO275" s="123"/>
      <c r="RAT275" s="68"/>
      <c r="RAU275" s="29"/>
      <c r="RAV275" s="123"/>
      <c r="RBA275" s="68"/>
      <c r="RBB275" s="29"/>
      <c r="RBC275" s="123"/>
      <c r="RBH275" s="68"/>
      <c r="RBI275" s="29"/>
      <c r="RBJ275" s="123"/>
      <c r="RBO275" s="68"/>
      <c r="RBP275" s="29"/>
      <c r="RBQ275" s="123"/>
      <c r="RBV275" s="68"/>
      <c r="RBW275" s="29"/>
      <c r="RBX275" s="123"/>
      <c r="RCC275" s="68"/>
      <c r="RCD275" s="29"/>
      <c r="RCE275" s="123"/>
      <c r="RCJ275" s="68"/>
      <c r="RCK275" s="29"/>
      <c r="RCL275" s="123"/>
      <c r="RCQ275" s="68"/>
      <c r="RCR275" s="29"/>
      <c r="RCS275" s="123"/>
      <c r="RCX275" s="68"/>
      <c r="RCY275" s="29"/>
      <c r="RCZ275" s="123"/>
      <c r="RDE275" s="68"/>
      <c r="RDF275" s="29"/>
      <c r="RDG275" s="123"/>
      <c r="RDL275" s="68"/>
      <c r="RDM275" s="29"/>
      <c r="RDN275" s="123"/>
      <c r="RDS275" s="68"/>
      <c r="RDT275" s="29"/>
      <c r="RDU275" s="123"/>
      <c r="RDZ275" s="68"/>
      <c r="REA275" s="29"/>
      <c r="REB275" s="123"/>
      <c r="REG275" s="68"/>
      <c r="REH275" s="29"/>
      <c r="REI275" s="123"/>
      <c r="REN275" s="68"/>
      <c r="REO275" s="29"/>
      <c r="REP275" s="123"/>
      <c r="REU275" s="68"/>
      <c r="REV275" s="29"/>
      <c r="REW275" s="123"/>
      <c r="RFB275" s="68"/>
      <c r="RFC275" s="29"/>
      <c r="RFD275" s="123"/>
      <c r="RFI275" s="68"/>
      <c r="RFJ275" s="29"/>
      <c r="RFK275" s="123"/>
      <c r="RFP275" s="68"/>
      <c r="RFQ275" s="29"/>
      <c r="RFR275" s="123"/>
      <c r="RFW275" s="68"/>
      <c r="RFX275" s="29"/>
      <c r="RFY275" s="123"/>
      <c r="RGD275" s="68"/>
      <c r="RGE275" s="29"/>
      <c r="RGF275" s="123"/>
      <c r="RGK275" s="68"/>
      <c r="RGL275" s="29"/>
      <c r="RGM275" s="123"/>
      <c r="RGR275" s="68"/>
      <c r="RGS275" s="29"/>
      <c r="RGT275" s="123"/>
      <c r="RGY275" s="68"/>
      <c r="RGZ275" s="29"/>
      <c r="RHA275" s="123"/>
      <c r="RHF275" s="68"/>
      <c r="RHG275" s="29"/>
      <c r="RHH275" s="123"/>
      <c r="RHM275" s="68"/>
      <c r="RHN275" s="29"/>
      <c r="RHO275" s="123"/>
      <c r="RHT275" s="68"/>
      <c r="RHU275" s="29"/>
      <c r="RHV275" s="123"/>
      <c r="RIA275" s="68"/>
      <c r="RIB275" s="29"/>
      <c r="RIC275" s="123"/>
      <c r="RIH275" s="68"/>
      <c r="RII275" s="29"/>
      <c r="RIJ275" s="123"/>
      <c r="RIO275" s="68"/>
      <c r="RIP275" s="29"/>
      <c r="RIQ275" s="123"/>
      <c r="RIV275" s="68"/>
      <c r="RIW275" s="29"/>
      <c r="RIX275" s="123"/>
      <c r="RJC275" s="68"/>
      <c r="RJD275" s="29"/>
      <c r="RJE275" s="123"/>
      <c r="RJJ275" s="68"/>
      <c r="RJK275" s="29"/>
      <c r="RJL275" s="123"/>
      <c r="RJQ275" s="68"/>
      <c r="RJR275" s="29"/>
      <c r="RJS275" s="123"/>
      <c r="RJX275" s="68"/>
      <c r="RJY275" s="29"/>
      <c r="RJZ275" s="123"/>
      <c r="RKE275" s="68"/>
      <c r="RKF275" s="29"/>
      <c r="RKG275" s="123"/>
      <c r="RKL275" s="68"/>
      <c r="RKM275" s="29"/>
      <c r="RKN275" s="123"/>
      <c r="RKS275" s="68"/>
      <c r="RKT275" s="29"/>
      <c r="RKU275" s="123"/>
      <c r="RKZ275" s="68"/>
      <c r="RLA275" s="29"/>
      <c r="RLB275" s="123"/>
      <c r="RLG275" s="68"/>
      <c r="RLH275" s="29"/>
      <c r="RLI275" s="123"/>
      <c r="RLN275" s="68"/>
      <c r="RLO275" s="29"/>
      <c r="RLP275" s="123"/>
      <c r="RLU275" s="68"/>
      <c r="RLV275" s="29"/>
      <c r="RLW275" s="123"/>
      <c r="RMB275" s="68"/>
      <c r="RMC275" s="29"/>
      <c r="RMD275" s="123"/>
      <c r="RMI275" s="68"/>
      <c r="RMJ275" s="29"/>
      <c r="RMK275" s="123"/>
      <c r="RMP275" s="68"/>
      <c r="RMQ275" s="29"/>
      <c r="RMR275" s="123"/>
      <c r="RMW275" s="68"/>
      <c r="RMX275" s="29"/>
      <c r="RMY275" s="123"/>
      <c r="RND275" s="68"/>
      <c r="RNE275" s="29"/>
      <c r="RNF275" s="123"/>
      <c r="RNK275" s="68"/>
      <c r="RNL275" s="29"/>
      <c r="RNM275" s="123"/>
      <c r="RNR275" s="68"/>
      <c r="RNS275" s="29"/>
      <c r="RNT275" s="123"/>
      <c r="RNY275" s="68"/>
      <c r="RNZ275" s="29"/>
      <c r="ROA275" s="123"/>
      <c r="ROF275" s="68"/>
      <c r="ROG275" s="29"/>
      <c r="ROH275" s="123"/>
      <c r="ROM275" s="68"/>
      <c r="RON275" s="29"/>
      <c r="ROO275" s="123"/>
      <c r="ROT275" s="68"/>
      <c r="ROU275" s="29"/>
      <c r="ROV275" s="123"/>
      <c r="RPA275" s="68"/>
      <c r="RPB275" s="29"/>
      <c r="RPC275" s="123"/>
      <c r="RPH275" s="68"/>
      <c r="RPI275" s="29"/>
      <c r="RPJ275" s="123"/>
      <c r="RPO275" s="68"/>
      <c r="RPP275" s="29"/>
      <c r="RPQ275" s="123"/>
      <c r="RPV275" s="68"/>
      <c r="RPW275" s="29"/>
      <c r="RPX275" s="123"/>
      <c r="RQC275" s="68"/>
      <c r="RQD275" s="29"/>
      <c r="RQE275" s="123"/>
      <c r="RQJ275" s="68"/>
      <c r="RQK275" s="29"/>
      <c r="RQL275" s="123"/>
      <c r="RQQ275" s="68"/>
      <c r="RQR275" s="29"/>
      <c r="RQS275" s="123"/>
      <c r="RQX275" s="68"/>
      <c r="RQY275" s="29"/>
      <c r="RQZ275" s="123"/>
      <c r="RRE275" s="68"/>
      <c r="RRF275" s="29"/>
      <c r="RRG275" s="123"/>
      <c r="RRL275" s="68"/>
      <c r="RRM275" s="29"/>
      <c r="RRN275" s="123"/>
      <c r="RRS275" s="68"/>
      <c r="RRT275" s="29"/>
      <c r="RRU275" s="123"/>
      <c r="RRZ275" s="68"/>
      <c r="RSA275" s="29"/>
      <c r="RSB275" s="123"/>
      <c r="RSG275" s="68"/>
      <c r="RSH275" s="29"/>
      <c r="RSI275" s="123"/>
      <c r="RSN275" s="68"/>
      <c r="RSO275" s="29"/>
      <c r="RSP275" s="123"/>
      <c r="RSU275" s="68"/>
      <c r="RSV275" s="29"/>
      <c r="RSW275" s="123"/>
      <c r="RTB275" s="68"/>
      <c r="RTC275" s="29"/>
      <c r="RTD275" s="123"/>
      <c r="RTI275" s="68"/>
      <c r="RTJ275" s="29"/>
      <c r="RTK275" s="123"/>
      <c r="RTP275" s="68"/>
      <c r="RTQ275" s="29"/>
      <c r="RTR275" s="123"/>
      <c r="RTW275" s="68"/>
      <c r="RTX275" s="29"/>
      <c r="RTY275" s="123"/>
      <c r="RUD275" s="68"/>
      <c r="RUE275" s="29"/>
      <c r="RUF275" s="123"/>
      <c r="RUK275" s="68"/>
      <c r="RUL275" s="29"/>
      <c r="RUM275" s="123"/>
      <c r="RUR275" s="68"/>
      <c r="RUS275" s="29"/>
      <c r="RUT275" s="123"/>
      <c r="RUY275" s="68"/>
      <c r="RUZ275" s="29"/>
      <c r="RVA275" s="123"/>
      <c r="RVF275" s="68"/>
      <c r="RVG275" s="29"/>
      <c r="RVH275" s="123"/>
      <c r="RVM275" s="68"/>
      <c r="RVN275" s="29"/>
      <c r="RVO275" s="123"/>
      <c r="RVT275" s="68"/>
      <c r="RVU275" s="29"/>
      <c r="RVV275" s="123"/>
      <c r="RWA275" s="68"/>
      <c r="RWB275" s="29"/>
      <c r="RWC275" s="123"/>
      <c r="RWH275" s="68"/>
      <c r="RWI275" s="29"/>
      <c r="RWJ275" s="123"/>
      <c r="RWO275" s="68"/>
      <c r="RWP275" s="29"/>
      <c r="RWQ275" s="123"/>
      <c r="RWV275" s="68"/>
      <c r="RWW275" s="29"/>
      <c r="RWX275" s="123"/>
      <c r="RXC275" s="68"/>
      <c r="RXD275" s="29"/>
      <c r="RXE275" s="123"/>
      <c r="RXJ275" s="68"/>
      <c r="RXK275" s="29"/>
      <c r="RXL275" s="123"/>
      <c r="RXQ275" s="68"/>
      <c r="RXR275" s="29"/>
      <c r="RXS275" s="123"/>
      <c r="RXX275" s="68"/>
      <c r="RXY275" s="29"/>
      <c r="RXZ275" s="123"/>
      <c r="RYE275" s="68"/>
      <c r="RYF275" s="29"/>
      <c r="RYG275" s="123"/>
      <c r="RYL275" s="68"/>
      <c r="RYM275" s="29"/>
      <c r="RYN275" s="123"/>
      <c r="RYS275" s="68"/>
      <c r="RYT275" s="29"/>
      <c r="RYU275" s="123"/>
      <c r="RYZ275" s="68"/>
      <c r="RZA275" s="29"/>
      <c r="RZB275" s="123"/>
      <c r="RZG275" s="68"/>
      <c r="RZH275" s="29"/>
      <c r="RZI275" s="123"/>
      <c r="RZN275" s="68"/>
      <c r="RZO275" s="29"/>
      <c r="RZP275" s="123"/>
      <c r="RZU275" s="68"/>
      <c r="RZV275" s="29"/>
      <c r="RZW275" s="123"/>
      <c r="SAB275" s="68"/>
      <c r="SAC275" s="29"/>
      <c r="SAD275" s="123"/>
      <c r="SAI275" s="68"/>
      <c r="SAJ275" s="29"/>
      <c r="SAK275" s="123"/>
      <c r="SAP275" s="68"/>
      <c r="SAQ275" s="29"/>
      <c r="SAR275" s="123"/>
      <c r="SAW275" s="68"/>
      <c r="SAX275" s="29"/>
      <c r="SAY275" s="123"/>
      <c r="SBD275" s="68"/>
      <c r="SBE275" s="29"/>
      <c r="SBF275" s="123"/>
      <c r="SBK275" s="68"/>
      <c r="SBL275" s="29"/>
      <c r="SBM275" s="123"/>
      <c r="SBR275" s="68"/>
      <c r="SBS275" s="29"/>
      <c r="SBT275" s="123"/>
      <c r="SBY275" s="68"/>
      <c r="SBZ275" s="29"/>
      <c r="SCA275" s="123"/>
      <c r="SCF275" s="68"/>
      <c r="SCG275" s="29"/>
      <c r="SCH275" s="123"/>
      <c r="SCM275" s="68"/>
      <c r="SCN275" s="29"/>
      <c r="SCO275" s="123"/>
      <c r="SCT275" s="68"/>
      <c r="SCU275" s="29"/>
      <c r="SCV275" s="123"/>
      <c r="SDA275" s="68"/>
      <c r="SDB275" s="29"/>
      <c r="SDC275" s="123"/>
      <c r="SDH275" s="68"/>
      <c r="SDI275" s="29"/>
      <c r="SDJ275" s="123"/>
      <c r="SDO275" s="68"/>
      <c r="SDP275" s="29"/>
      <c r="SDQ275" s="123"/>
      <c r="SDV275" s="68"/>
      <c r="SDW275" s="29"/>
      <c r="SDX275" s="123"/>
      <c r="SEC275" s="68"/>
      <c r="SED275" s="29"/>
      <c r="SEE275" s="123"/>
      <c r="SEJ275" s="68"/>
      <c r="SEK275" s="29"/>
      <c r="SEL275" s="123"/>
      <c r="SEQ275" s="68"/>
      <c r="SER275" s="29"/>
      <c r="SES275" s="123"/>
      <c r="SEX275" s="68"/>
      <c r="SEY275" s="29"/>
      <c r="SEZ275" s="123"/>
      <c r="SFE275" s="68"/>
      <c r="SFF275" s="29"/>
      <c r="SFG275" s="123"/>
      <c r="SFL275" s="68"/>
      <c r="SFM275" s="29"/>
      <c r="SFN275" s="123"/>
      <c r="SFS275" s="68"/>
      <c r="SFT275" s="29"/>
      <c r="SFU275" s="123"/>
      <c r="SFZ275" s="68"/>
      <c r="SGA275" s="29"/>
      <c r="SGB275" s="123"/>
      <c r="SGG275" s="68"/>
      <c r="SGH275" s="29"/>
      <c r="SGI275" s="123"/>
      <c r="SGN275" s="68"/>
      <c r="SGO275" s="29"/>
      <c r="SGP275" s="123"/>
      <c r="SGU275" s="68"/>
      <c r="SGV275" s="29"/>
      <c r="SGW275" s="123"/>
      <c r="SHB275" s="68"/>
      <c r="SHC275" s="29"/>
      <c r="SHD275" s="123"/>
      <c r="SHI275" s="68"/>
      <c r="SHJ275" s="29"/>
      <c r="SHK275" s="123"/>
      <c r="SHP275" s="68"/>
      <c r="SHQ275" s="29"/>
      <c r="SHR275" s="123"/>
      <c r="SHW275" s="68"/>
      <c r="SHX275" s="29"/>
      <c r="SHY275" s="123"/>
      <c r="SID275" s="68"/>
      <c r="SIE275" s="29"/>
      <c r="SIF275" s="123"/>
      <c r="SIK275" s="68"/>
      <c r="SIL275" s="29"/>
      <c r="SIM275" s="123"/>
      <c r="SIR275" s="68"/>
      <c r="SIS275" s="29"/>
      <c r="SIT275" s="123"/>
      <c r="SIY275" s="68"/>
      <c r="SIZ275" s="29"/>
      <c r="SJA275" s="123"/>
      <c r="SJF275" s="68"/>
      <c r="SJG275" s="29"/>
      <c r="SJH275" s="123"/>
      <c r="SJM275" s="68"/>
      <c r="SJN275" s="29"/>
      <c r="SJO275" s="123"/>
      <c r="SJT275" s="68"/>
      <c r="SJU275" s="29"/>
      <c r="SJV275" s="123"/>
      <c r="SKA275" s="68"/>
      <c r="SKB275" s="29"/>
      <c r="SKC275" s="123"/>
      <c r="SKH275" s="68"/>
      <c r="SKI275" s="29"/>
      <c r="SKJ275" s="123"/>
      <c r="SKO275" s="68"/>
      <c r="SKP275" s="29"/>
      <c r="SKQ275" s="123"/>
      <c r="SKV275" s="68"/>
      <c r="SKW275" s="29"/>
      <c r="SKX275" s="123"/>
      <c r="SLC275" s="68"/>
      <c r="SLD275" s="29"/>
      <c r="SLE275" s="123"/>
      <c r="SLJ275" s="68"/>
      <c r="SLK275" s="29"/>
      <c r="SLL275" s="123"/>
      <c r="SLQ275" s="68"/>
      <c r="SLR275" s="29"/>
      <c r="SLS275" s="123"/>
      <c r="SLX275" s="68"/>
      <c r="SLY275" s="29"/>
      <c r="SLZ275" s="123"/>
      <c r="SME275" s="68"/>
      <c r="SMF275" s="29"/>
      <c r="SMG275" s="123"/>
      <c r="SML275" s="68"/>
      <c r="SMM275" s="29"/>
      <c r="SMN275" s="123"/>
      <c r="SMS275" s="68"/>
      <c r="SMT275" s="29"/>
      <c r="SMU275" s="123"/>
      <c r="SMZ275" s="68"/>
      <c r="SNA275" s="29"/>
      <c r="SNB275" s="123"/>
      <c r="SNG275" s="68"/>
      <c r="SNH275" s="29"/>
      <c r="SNI275" s="123"/>
      <c r="SNN275" s="68"/>
      <c r="SNO275" s="29"/>
      <c r="SNP275" s="123"/>
      <c r="SNU275" s="68"/>
      <c r="SNV275" s="29"/>
      <c r="SNW275" s="123"/>
      <c r="SOB275" s="68"/>
      <c r="SOC275" s="29"/>
      <c r="SOD275" s="123"/>
      <c r="SOI275" s="68"/>
      <c r="SOJ275" s="29"/>
      <c r="SOK275" s="123"/>
      <c r="SOP275" s="68"/>
      <c r="SOQ275" s="29"/>
      <c r="SOR275" s="123"/>
      <c r="SOW275" s="68"/>
      <c r="SOX275" s="29"/>
      <c r="SOY275" s="123"/>
      <c r="SPD275" s="68"/>
      <c r="SPE275" s="29"/>
      <c r="SPF275" s="123"/>
      <c r="SPK275" s="68"/>
      <c r="SPL275" s="29"/>
      <c r="SPM275" s="123"/>
      <c r="SPR275" s="68"/>
      <c r="SPS275" s="29"/>
      <c r="SPT275" s="123"/>
      <c r="SPY275" s="68"/>
      <c r="SPZ275" s="29"/>
      <c r="SQA275" s="123"/>
      <c r="SQF275" s="68"/>
      <c r="SQG275" s="29"/>
      <c r="SQH275" s="123"/>
      <c r="SQM275" s="68"/>
      <c r="SQN275" s="29"/>
      <c r="SQO275" s="123"/>
      <c r="SQT275" s="68"/>
      <c r="SQU275" s="29"/>
      <c r="SQV275" s="123"/>
      <c r="SRA275" s="68"/>
      <c r="SRB275" s="29"/>
      <c r="SRC275" s="123"/>
      <c r="SRH275" s="68"/>
      <c r="SRI275" s="29"/>
      <c r="SRJ275" s="123"/>
      <c r="SRO275" s="68"/>
      <c r="SRP275" s="29"/>
      <c r="SRQ275" s="123"/>
      <c r="SRV275" s="68"/>
      <c r="SRW275" s="29"/>
      <c r="SRX275" s="123"/>
      <c r="SSC275" s="68"/>
      <c r="SSD275" s="29"/>
      <c r="SSE275" s="123"/>
      <c r="SSJ275" s="68"/>
      <c r="SSK275" s="29"/>
      <c r="SSL275" s="123"/>
      <c r="SSQ275" s="68"/>
      <c r="SSR275" s="29"/>
      <c r="SSS275" s="123"/>
      <c r="SSX275" s="68"/>
      <c r="SSY275" s="29"/>
      <c r="SSZ275" s="123"/>
      <c r="STE275" s="68"/>
      <c r="STF275" s="29"/>
      <c r="STG275" s="123"/>
      <c r="STL275" s="68"/>
      <c r="STM275" s="29"/>
      <c r="STN275" s="123"/>
      <c r="STS275" s="68"/>
      <c r="STT275" s="29"/>
      <c r="STU275" s="123"/>
      <c r="STZ275" s="68"/>
      <c r="SUA275" s="29"/>
      <c r="SUB275" s="123"/>
      <c r="SUG275" s="68"/>
      <c r="SUH275" s="29"/>
      <c r="SUI275" s="123"/>
      <c r="SUN275" s="68"/>
      <c r="SUO275" s="29"/>
      <c r="SUP275" s="123"/>
      <c r="SUU275" s="68"/>
      <c r="SUV275" s="29"/>
      <c r="SUW275" s="123"/>
      <c r="SVB275" s="68"/>
      <c r="SVC275" s="29"/>
      <c r="SVD275" s="123"/>
      <c r="SVI275" s="68"/>
      <c r="SVJ275" s="29"/>
      <c r="SVK275" s="123"/>
      <c r="SVP275" s="68"/>
      <c r="SVQ275" s="29"/>
      <c r="SVR275" s="123"/>
      <c r="SVW275" s="68"/>
      <c r="SVX275" s="29"/>
      <c r="SVY275" s="123"/>
      <c r="SWD275" s="68"/>
      <c r="SWE275" s="29"/>
      <c r="SWF275" s="123"/>
      <c r="SWK275" s="68"/>
      <c r="SWL275" s="29"/>
      <c r="SWM275" s="123"/>
      <c r="SWR275" s="68"/>
      <c r="SWS275" s="29"/>
      <c r="SWT275" s="123"/>
      <c r="SWY275" s="68"/>
      <c r="SWZ275" s="29"/>
      <c r="SXA275" s="123"/>
      <c r="SXF275" s="68"/>
      <c r="SXG275" s="29"/>
      <c r="SXH275" s="123"/>
      <c r="SXM275" s="68"/>
      <c r="SXN275" s="29"/>
      <c r="SXO275" s="123"/>
      <c r="SXT275" s="68"/>
      <c r="SXU275" s="29"/>
      <c r="SXV275" s="123"/>
      <c r="SYA275" s="68"/>
      <c r="SYB275" s="29"/>
      <c r="SYC275" s="123"/>
      <c r="SYH275" s="68"/>
      <c r="SYI275" s="29"/>
      <c r="SYJ275" s="123"/>
      <c r="SYO275" s="68"/>
      <c r="SYP275" s="29"/>
      <c r="SYQ275" s="123"/>
      <c r="SYV275" s="68"/>
      <c r="SYW275" s="29"/>
      <c r="SYX275" s="123"/>
      <c r="SZC275" s="68"/>
      <c r="SZD275" s="29"/>
      <c r="SZE275" s="123"/>
      <c r="SZJ275" s="68"/>
      <c r="SZK275" s="29"/>
      <c r="SZL275" s="123"/>
      <c r="SZQ275" s="68"/>
      <c r="SZR275" s="29"/>
      <c r="SZS275" s="123"/>
      <c r="SZX275" s="68"/>
      <c r="SZY275" s="29"/>
      <c r="SZZ275" s="123"/>
      <c r="TAE275" s="68"/>
      <c r="TAF275" s="29"/>
      <c r="TAG275" s="123"/>
      <c r="TAL275" s="68"/>
      <c r="TAM275" s="29"/>
      <c r="TAN275" s="123"/>
      <c r="TAS275" s="68"/>
      <c r="TAT275" s="29"/>
      <c r="TAU275" s="123"/>
      <c r="TAZ275" s="68"/>
      <c r="TBA275" s="29"/>
      <c r="TBB275" s="123"/>
      <c r="TBG275" s="68"/>
      <c r="TBH275" s="29"/>
      <c r="TBI275" s="123"/>
      <c r="TBN275" s="68"/>
      <c r="TBO275" s="29"/>
      <c r="TBP275" s="123"/>
      <c r="TBU275" s="68"/>
      <c r="TBV275" s="29"/>
      <c r="TBW275" s="123"/>
      <c r="TCB275" s="68"/>
      <c r="TCC275" s="29"/>
      <c r="TCD275" s="123"/>
      <c r="TCI275" s="68"/>
      <c r="TCJ275" s="29"/>
      <c r="TCK275" s="123"/>
      <c r="TCP275" s="68"/>
      <c r="TCQ275" s="29"/>
      <c r="TCR275" s="123"/>
      <c r="TCW275" s="68"/>
      <c r="TCX275" s="29"/>
      <c r="TCY275" s="123"/>
      <c r="TDD275" s="68"/>
      <c r="TDE275" s="29"/>
      <c r="TDF275" s="123"/>
      <c r="TDK275" s="68"/>
      <c r="TDL275" s="29"/>
      <c r="TDM275" s="123"/>
      <c r="TDR275" s="68"/>
      <c r="TDS275" s="29"/>
      <c r="TDT275" s="123"/>
      <c r="TDY275" s="68"/>
      <c r="TDZ275" s="29"/>
      <c r="TEA275" s="123"/>
      <c r="TEF275" s="68"/>
      <c r="TEG275" s="29"/>
      <c r="TEH275" s="123"/>
      <c r="TEM275" s="68"/>
      <c r="TEN275" s="29"/>
      <c r="TEO275" s="123"/>
      <c r="TET275" s="68"/>
      <c r="TEU275" s="29"/>
      <c r="TEV275" s="123"/>
      <c r="TFA275" s="68"/>
      <c r="TFB275" s="29"/>
      <c r="TFC275" s="123"/>
      <c r="TFH275" s="68"/>
      <c r="TFI275" s="29"/>
      <c r="TFJ275" s="123"/>
      <c r="TFO275" s="68"/>
      <c r="TFP275" s="29"/>
      <c r="TFQ275" s="123"/>
      <c r="TFV275" s="68"/>
      <c r="TFW275" s="29"/>
      <c r="TFX275" s="123"/>
      <c r="TGC275" s="68"/>
      <c r="TGD275" s="29"/>
      <c r="TGE275" s="123"/>
      <c r="TGJ275" s="68"/>
      <c r="TGK275" s="29"/>
      <c r="TGL275" s="123"/>
      <c r="TGQ275" s="68"/>
      <c r="TGR275" s="29"/>
      <c r="TGS275" s="123"/>
      <c r="TGX275" s="68"/>
      <c r="TGY275" s="29"/>
      <c r="TGZ275" s="123"/>
      <c r="THE275" s="68"/>
      <c r="THF275" s="29"/>
      <c r="THG275" s="123"/>
      <c r="THL275" s="68"/>
      <c r="THM275" s="29"/>
      <c r="THN275" s="123"/>
      <c r="THS275" s="68"/>
      <c r="THT275" s="29"/>
      <c r="THU275" s="123"/>
      <c r="THZ275" s="68"/>
      <c r="TIA275" s="29"/>
      <c r="TIB275" s="123"/>
      <c r="TIG275" s="68"/>
      <c r="TIH275" s="29"/>
      <c r="TII275" s="123"/>
      <c r="TIN275" s="68"/>
      <c r="TIO275" s="29"/>
      <c r="TIP275" s="123"/>
      <c r="TIU275" s="68"/>
      <c r="TIV275" s="29"/>
      <c r="TIW275" s="123"/>
      <c r="TJB275" s="68"/>
      <c r="TJC275" s="29"/>
      <c r="TJD275" s="123"/>
      <c r="TJI275" s="68"/>
      <c r="TJJ275" s="29"/>
      <c r="TJK275" s="123"/>
      <c r="TJP275" s="68"/>
      <c r="TJQ275" s="29"/>
      <c r="TJR275" s="123"/>
      <c r="TJW275" s="68"/>
      <c r="TJX275" s="29"/>
      <c r="TJY275" s="123"/>
      <c r="TKD275" s="68"/>
      <c r="TKE275" s="29"/>
      <c r="TKF275" s="123"/>
      <c r="TKK275" s="68"/>
      <c r="TKL275" s="29"/>
      <c r="TKM275" s="123"/>
      <c r="TKR275" s="68"/>
      <c r="TKS275" s="29"/>
      <c r="TKT275" s="123"/>
      <c r="TKY275" s="68"/>
      <c r="TKZ275" s="29"/>
      <c r="TLA275" s="123"/>
      <c r="TLF275" s="68"/>
      <c r="TLG275" s="29"/>
      <c r="TLH275" s="123"/>
      <c r="TLM275" s="68"/>
      <c r="TLN275" s="29"/>
      <c r="TLO275" s="123"/>
      <c r="TLT275" s="68"/>
      <c r="TLU275" s="29"/>
      <c r="TLV275" s="123"/>
      <c r="TMA275" s="68"/>
      <c r="TMB275" s="29"/>
      <c r="TMC275" s="123"/>
      <c r="TMH275" s="68"/>
      <c r="TMI275" s="29"/>
      <c r="TMJ275" s="123"/>
      <c r="TMO275" s="68"/>
      <c r="TMP275" s="29"/>
      <c r="TMQ275" s="123"/>
      <c r="TMV275" s="68"/>
      <c r="TMW275" s="29"/>
      <c r="TMX275" s="123"/>
      <c r="TNC275" s="68"/>
      <c r="TND275" s="29"/>
      <c r="TNE275" s="123"/>
      <c r="TNJ275" s="68"/>
      <c r="TNK275" s="29"/>
      <c r="TNL275" s="123"/>
      <c r="TNQ275" s="68"/>
      <c r="TNR275" s="29"/>
      <c r="TNS275" s="123"/>
      <c r="TNX275" s="68"/>
      <c r="TNY275" s="29"/>
      <c r="TNZ275" s="123"/>
      <c r="TOE275" s="68"/>
      <c r="TOF275" s="29"/>
      <c r="TOG275" s="123"/>
      <c r="TOL275" s="68"/>
      <c r="TOM275" s="29"/>
      <c r="TON275" s="123"/>
      <c r="TOS275" s="68"/>
      <c r="TOT275" s="29"/>
      <c r="TOU275" s="123"/>
      <c r="TOZ275" s="68"/>
      <c r="TPA275" s="29"/>
      <c r="TPB275" s="123"/>
      <c r="TPG275" s="68"/>
      <c r="TPH275" s="29"/>
      <c r="TPI275" s="123"/>
      <c r="TPN275" s="68"/>
      <c r="TPO275" s="29"/>
      <c r="TPP275" s="123"/>
      <c r="TPU275" s="68"/>
      <c r="TPV275" s="29"/>
      <c r="TPW275" s="123"/>
      <c r="TQB275" s="68"/>
      <c r="TQC275" s="29"/>
      <c r="TQD275" s="123"/>
      <c r="TQI275" s="68"/>
      <c r="TQJ275" s="29"/>
      <c r="TQK275" s="123"/>
      <c r="TQP275" s="68"/>
      <c r="TQQ275" s="29"/>
      <c r="TQR275" s="123"/>
      <c r="TQW275" s="68"/>
      <c r="TQX275" s="29"/>
      <c r="TQY275" s="123"/>
      <c r="TRD275" s="68"/>
      <c r="TRE275" s="29"/>
      <c r="TRF275" s="123"/>
      <c r="TRK275" s="68"/>
      <c r="TRL275" s="29"/>
      <c r="TRM275" s="123"/>
      <c r="TRR275" s="68"/>
      <c r="TRS275" s="29"/>
      <c r="TRT275" s="123"/>
      <c r="TRY275" s="68"/>
      <c r="TRZ275" s="29"/>
      <c r="TSA275" s="123"/>
      <c r="TSF275" s="68"/>
      <c r="TSG275" s="29"/>
      <c r="TSH275" s="123"/>
      <c r="TSM275" s="68"/>
      <c r="TSN275" s="29"/>
      <c r="TSO275" s="123"/>
      <c r="TST275" s="68"/>
      <c r="TSU275" s="29"/>
      <c r="TSV275" s="123"/>
      <c r="TTA275" s="68"/>
      <c r="TTB275" s="29"/>
      <c r="TTC275" s="123"/>
      <c r="TTH275" s="68"/>
      <c r="TTI275" s="29"/>
      <c r="TTJ275" s="123"/>
      <c r="TTO275" s="68"/>
      <c r="TTP275" s="29"/>
      <c r="TTQ275" s="123"/>
      <c r="TTV275" s="68"/>
      <c r="TTW275" s="29"/>
      <c r="TTX275" s="123"/>
      <c r="TUC275" s="68"/>
      <c r="TUD275" s="29"/>
      <c r="TUE275" s="123"/>
      <c r="TUJ275" s="68"/>
      <c r="TUK275" s="29"/>
      <c r="TUL275" s="123"/>
      <c r="TUQ275" s="68"/>
      <c r="TUR275" s="29"/>
      <c r="TUS275" s="123"/>
      <c r="TUX275" s="68"/>
      <c r="TUY275" s="29"/>
      <c r="TUZ275" s="123"/>
      <c r="TVE275" s="68"/>
      <c r="TVF275" s="29"/>
      <c r="TVG275" s="123"/>
      <c r="TVL275" s="68"/>
      <c r="TVM275" s="29"/>
      <c r="TVN275" s="123"/>
      <c r="TVS275" s="68"/>
      <c r="TVT275" s="29"/>
      <c r="TVU275" s="123"/>
      <c r="TVZ275" s="68"/>
      <c r="TWA275" s="29"/>
      <c r="TWB275" s="123"/>
      <c r="TWG275" s="68"/>
      <c r="TWH275" s="29"/>
      <c r="TWI275" s="123"/>
      <c r="TWN275" s="68"/>
      <c r="TWO275" s="29"/>
      <c r="TWP275" s="123"/>
      <c r="TWU275" s="68"/>
      <c r="TWV275" s="29"/>
      <c r="TWW275" s="123"/>
      <c r="TXB275" s="68"/>
      <c r="TXC275" s="29"/>
      <c r="TXD275" s="123"/>
      <c r="TXI275" s="68"/>
      <c r="TXJ275" s="29"/>
      <c r="TXK275" s="123"/>
      <c r="TXP275" s="68"/>
      <c r="TXQ275" s="29"/>
      <c r="TXR275" s="123"/>
      <c r="TXW275" s="68"/>
      <c r="TXX275" s="29"/>
      <c r="TXY275" s="123"/>
      <c r="TYD275" s="68"/>
      <c r="TYE275" s="29"/>
      <c r="TYF275" s="123"/>
      <c r="TYK275" s="68"/>
      <c r="TYL275" s="29"/>
      <c r="TYM275" s="123"/>
      <c r="TYR275" s="68"/>
      <c r="TYS275" s="29"/>
      <c r="TYT275" s="123"/>
      <c r="TYY275" s="68"/>
      <c r="TYZ275" s="29"/>
      <c r="TZA275" s="123"/>
      <c r="TZF275" s="68"/>
      <c r="TZG275" s="29"/>
      <c r="TZH275" s="123"/>
      <c r="TZM275" s="68"/>
      <c r="TZN275" s="29"/>
      <c r="TZO275" s="123"/>
      <c r="TZT275" s="68"/>
      <c r="TZU275" s="29"/>
      <c r="TZV275" s="123"/>
      <c r="UAA275" s="68"/>
      <c r="UAB275" s="29"/>
      <c r="UAC275" s="123"/>
      <c r="UAH275" s="68"/>
      <c r="UAI275" s="29"/>
      <c r="UAJ275" s="123"/>
      <c r="UAO275" s="68"/>
      <c r="UAP275" s="29"/>
      <c r="UAQ275" s="123"/>
      <c r="UAV275" s="68"/>
      <c r="UAW275" s="29"/>
      <c r="UAX275" s="123"/>
      <c r="UBC275" s="68"/>
      <c r="UBD275" s="29"/>
      <c r="UBE275" s="123"/>
      <c r="UBJ275" s="68"/>
      <c r="UBK275" s="29"/>
      <c r="UBL275" s="123"/>
      <c r="UBQ275" s="68"/>
      <c r="UBR275" s="29"/>
      <c r="UBS275" s="123"/>
      <c r="UBX275" s="68"/>
      <c r="UBY275" s="29"/>
      <c r="UBZ275" s="123"/>
      <c r="UCE275" s="68"/>
      <c r="UCF275" s="29"/>
      <c r="UCG275" s="123"/>
      <c r="UCL275" s="68"/>
      <c r="UCM275" s="29"/>
      <c r="UCN275" s="123"/>
      <c r="UCS275" s="68"/>
      <c r="UCT275" s="29"/>
      <c r="UCU275" s="123"/>
      <c r="UCZ275" s="68"/>
      <c r="UDA275" s="29"/>
      <c r="UDB275" s="123"/>
      <c r="UDG275" s="68"/>
      <c r="UDH275" s="29"/>
      <c r="UDI275" s="123"/>
      <c r="UDN275" s="68"/>
      <c r="UDO275" s="29"/>
      <c r="UDP275" s="123"/>
      <c r="UDU275" s="68"/>
      <c r="UDV275" s="29"/>
      <c r="UDW275" s="123"/>
      <c r="UEB275" s="68"/>
      <c r="UEC275" s="29"/>
      <c r="UED275" s="123"/>
      <c r="UEI275" s="68"/>
      <c r="UEJ275" s="29"/>
      <c r="UEK275" s="123"/>
      <c r="UEP275" s="68"/>
      <c r="UEQ275" s="29"/>
      <c r="UER275" s="123"/>
      <c r="UEW275" s="68"/>
      <c r="UEX275" s="29"/>
      <c r="UEY275" s="123"/>
      <c r="UFD275" s="68"/>
      <c r="UFE275" s="29"/>
      <c r="UFF275" s="123"/>
      <c r="UFK275" s="68"/>
      <c r="UFL275" s="29"/>
      <c r="UFM275" s="123"/>
      <c r="UFR275" s="68"/>
      <c r="UFS275" s="29"/>
      <c r="UFT275" s="123"/>
      <c r="UFY275" s="68"/>
      <c r="UFZ275" s="29"/>
      <c r="UGA275" s="123"/>
      <c r="UGF275" s="68"/>
      <c r="UGG275" s="29"/>
      <c r="UGH275" s="123"/>
      <c r="UGM275" s="68"/>
      <c r="UGN275" s="29"/>
      <c r="UGO275" s="123"/>
      <c r="UGT275" s="68"/>
      <c r="UGU275" s="29"/>
      <c r="UGV275" s="123"/>
      <c r="UHA275" s="68"/>
      <c r="UHB275" s="29"/>
      <c r="UHC275" s="123"/>
      <c r="UHH275" s="68"/>
      <c r="UHI275" s="29"/>
      <c r="UHJ275" s="123"/>
      <c r="UHO275" s="68"/>
      <c r="UHP275" s="29"/>
      <c r="UHQ275" s="123"/>
      <c r="UHV275" s="68"/>
      <c r="UHW275" s="29"/>
      <c r="UHX275" s="123"/>
      <c r="UIC275" s="68"/>
      <c r="UID275" s="29"/>
      <c r="UIE275" s="123"/>
      <c r="UIJ275" s="68"/>
      <c r="UIK275" s="29"/>
      <c r="UIL275" s="123"/>
      <c r="UIQ275" s="68"/>
      <c r="UIR275" s="29"/>
      <c r="UIS275" s="123"/>
      <c r="UIX275" s="68"/>
      <c r="UIY275" s="29"/>
      <c r="UIZ275" s="123"/>
      <c r="UJE275" s="68"/>
      <c r="UJF275" s="29"/>
      <c r="UJG275" s="123"/>
      <c r="UJL275" s="68"/>
      <c r="UJM275" s="29"/>
      <c r="UJN275" s="123"/>
      <c r="UJS275" s="68"/>
      <c r="UJT275" s="29"/>
      <c r="UJU275" s="123"/>
      <c r="UJZ275" s="68"/>
      <c r="UKA275" s="29"/>
      <c r="UKB275" s="123"/>
      <c r="UKG275" s="68"/>
      <c r="UKH275" s="29"/>
      <c r="UKI275" s="123"/>
      <c r="UKN275" s="68"/>
      <c r="UKO275" s="29"/>
      <c r="UKP275" s="123"/>
      <c r="UKU275" s="68"/>
      <c r="UKV275" s="29"/>
      <c r="UKW275" s="123"/>
      <c r="ULB275" s="68"/>
      <c r="ULC275" s="29"/>
      <c r="ULD275" s="123"/>
      <c r="ULI275" s="68"/>
      <c r="ULJ275" s="29"/>
      <c r="ULK275" s="123"/>
      <c r="ULP275" s="68"/>
      <c r="ULQ275" s="29"/>
      <c r="ULR275" s="123"/>
      <c r="ULW275" s="68"/>
      <c r="ULX275" s="29"/>
      <c r="ULY275" s="123"/>
      <c r="UMD275" s="68"/>
      <c r="UME275" s="29"/>
      <c r="UMF275" s="123"/>
      <c r="UMK275" s="68"/>
      <c r="UML275" s="29"/>
      <c r="UMM275" s="123"/>
      <c r="UMR275" s="68"/>
      <c r="UMS275" s="29"/>
      <c r="UMT275" s="123"/>
      <c r="UMY275" s="68"/>
      <c r="UMZ275" s="29"/>
      <c r="UNA275" s="123"/>
      <c r="UNF275" s="68"/>
      <c r="UNG275" s="29"/>
      <c r="UNH275" s="123"/>
      <c r="UNM275" s="68"/>
      <c r="UNN275" s="29"/>
      <c r="UNO275" s="123"/>
      <c r="UNT275" s="68"/>
      <c r="UNU275" s="29"/>
      <c r="UNV275" s="123"/>
      <c r="UOA275" s="68"/>
      <c r="UOB275" s="29"/>
      <c r="UOC275" s="123"/>
      <c r="UOH275" s="68"/>
      <c r="UOI275" s="29"/>
      <c r="UOJ275" s="123"/>
      <c r="UOO275" s="68"/>
      <c r="UOP275" s="29"/>
      <c r="UOQ275" s="123"/>
      <c r="UOV275" s="68"/>
      <c r="UOW275" s="29"/>
      <c r="UOX275" s="123"/>
      <c r="UPC275" s="68"/>
      <c r="UPD275" s="29"/>
      <c r="UPE275" s="123"/>
      <c r="UPJ275" s="68"/>
      <c r="UPK275" s="29"/>
      <c r="UPL275" s="123"/>
      <c r="UPQ275" s="68"/>
      <c r="UPR275" s="29"/>
      <c r="UPS275" s="123"/>
      <c r="UPX275" s="68"/>
      <c r="UPY275" s="29"/>
      <c r="UPZ275" s="123"/>
      <c r="UQE275" s="68"/>
      <c r="UQF275" s="29"/>
      <c r="UQG275" s="123"/>
      <c r="UQL275" s="68"/>
      <c r="UQM275" s="29"/>
      <c r="UQN275" s="123"/>
      <c r="UQS275" s="68"/>
      <c r="UQT275" s="29"/>
      <c r="UQU275" s="123"/>
      <c r="UQZ275" s="68"/>
      <c r="URA275" s="29"/>
      <c r="URB275" s="123"/>
      <c r="URG275" s="68"/>
      <c r="URH275" s="29"/>
      <c r="URI275" s="123"/>
      <c r="URN275" s="68"/>
      <c r="URO275" s="29"/>
      <c r="URP275" s="123"/>
      <c r="URU275" s="68"/>
      <c r="URV275" s="29"/>
      <c r="URW275" s="123"/>
      <c r="USB275" s="68"/>
      <c r="USC275" s="29"/>
      <c r="USD275" s="123"/>
      <c r="USI275" s="68"/>
      <c r="USJ275" s="29"/>
      <c r="USK275" s="123"/>
      <c r="USP275" s="68"/>
      <c r="USQ275" s="29"/>
      <c r="USR275" s="123"/>
      <c r="USW275" s="68"/>
      <c r="USX275" s="29"/>
      <c r="USY275" s="123"/>
      <c r="UTD275" s="68"/>
      <c r="UTE275" s="29"/>
      <c r="UTF275" s="123"/>
      <c r="UTK275" s="68"/>
      <c r="UTL275" s="29"/>
      <c r="UTM275" s="123"/>
      <c r="UTR275" s="68"/>
      <c r="UTS275" s="29"/>
      <c r="UTT275" s="123"/>
      <c r="UTY275" s="68"/>
      <c r="UTZ275" s="29"/>
      <c r="UUA275" s="123"/>
      <c r="UUF275" s="68"/>
      <c r="UUG275" s="29"/>
      <c r="UUH275" s="123"/>
      <c r="UUM275" s="68"/>
      <c r="UUN275" s="29"/>
      <c r="UUO275" s="123"/>
      <c r="UUT275" s="68"/>
      <c r="UUU275" s="29"/>
      <c r="UUV275" s="123"/>
      <c r="UVA275" s="68"/>
      <c r="UVB275" s="29"/>
      <c r="UVC275" s="123"/>
      <c r="UVH275" s="68"/>
      <c r="UVI275" s="29"/>
      <c r="UVJ275" s="123"/>
      <c r="UVO275" s="68"/>
      <c r="UVP275" s="29"/>
      <c r="UVQ275" s="123"/>
      <c r="UVV275" s="68"/>
      <c r="UVW275" s="29"/>
      <c r="UVX275" s="123"/>
      <c r="UWC275" s="68"/>
      <c r="UWD275" s="29"/>
      <c r="UWE275" s="123"/>
      <c r="UWJ275" s="68"/>
      <c r="UWK275" s="29"/>
      <c r="UWL275" s="123"/>
      <c r="UWQ275" s="68"/>
      <c r="UWR275" s="29"/>
      <c r="UWS275" s="123"/>
      <c r="UWX275" s="68"/>
      <c r="UWY275" s="29"/>
      <c r="UWZ275" s="123"/>
      <c r="UXE275" s="68"/>
      <c r="UXF275" s="29"/>
      <c r="UXG275" s="123"/>
      <c r="UXL275" s="68"/>
      <c r="UXM275" s="29"/>
      <c r="UXN275" s="123"/>
      <c r="UXS275" s="68"/>
      <c r="UXT275" s="29"/>
      <c r="UXU275" s="123"/>
      <c r="UXZ275" s="68"/>
      <c r="UYA275" s="29"/>
      <c r="UYB275" s="123"/>
      <c r="UYG275" s="68"/>
      <c r="UYH275" s="29"/>
      <c r="UYI275" s="123"/>
      <c r="UYN275" s="68"/>
      <c r="UYO275" s="29"/>
      <c r="UYP275" s="123"/>
      <c r="UYU275" s="68"/>
      <c r="UYV275" s="29"/>
      <c r="UYW275" s="123"/>
      <c r="UZB275" s="68"/>
      <c r="UZC275" s="29"/>
      <c r="UZD275" s="123"/>
      <c r="UZI275" s="68"/>
      <c r="UZJ275" s="29"/>
      <c r="UZK275" s="123"/>
      <c r="UZP275" s="68"/>
      <c r="UZQ275" s="29"/>
      <c r="UZR275" s="123"/>
      <c r="UZW275" s="68"/>
      <c r="UZX275" s="29"/>
      <c r="UZY275" s="123"/>
      <c r="VAD275" s="68"/>
      <c r="VAE275" s="29"/>
      <c r="VAF275" s="123"/>
      <c r="VAK275" s="68"/>
      <c r="VAL275" s="29"/>
      <c r="VAM275" s="123"/>
      <c r="VAR275" s="68"/>
      <c r="VAS275" s="29"/>
      <c r="VAT275" s="123"/>
      <c r="VAY275" s="68"/>
      <c r="VAZ275" s="29"/>
      <c r="VBA275" s="123"/>
      <c r="VBF275" s="68"/>
      <c r="VBG275" s="29"/>
      <c r="VBH275" s="123"/>
      <c r="VBM275" s="68"/>
      <c r="VBN275" s="29"/>
      <c r="VBO275" s="123"/>
      <c r="VBT275" s="68"/>
      <c r="VBU275" s="29"/>
      <c r="VBV275" s="123"/>
      <c r="VCA275" s="68"/>
      <c r="VCB275" s="29"/>
      <c r="VCC275" s="123"/>
      <c r="VCH275" s="68"/>
      <c r="VCI275" s="29"/>
      <c r="VCJ275" s="123"/>
      <c r="VCO275" s="68"/>
      <c r="VCP275" s="29"/>
      <c r="VCQ275" s="123"/>
      <c r="VCV275" s="68"/>
      <c r="VCW275" s="29"/>
      <c r="VCX275" s="123"/>
      <c r="VDC275" s="68"/>
      <c r="VDD275" s="29"/>
      <c r="VDE275" s="123"/>
      <c r="VDJ275" s="68"/>
      <c r="VDK275" s="29"/>
      <c r="VDL275" s="123"/>
      <c r="VDQ275" s="68"/>
      <c r="VDR275" s="29"/>
      <c r="VDS275" s="123"/>
      <c r="VDX275" s="68"/>
      <c r="VDY275" s="29"/>
      <c r="VDZ275" s="123"/>
      <c r="VEE275" s="68"/>
      <c r="VEF275" s="29"/>
      <c r="VEG275" s="123"/>
      <c r="VEL275" s="68"/>
      <c r="VEM275" s="29"/>
      <c r="VEN275" s="123"/>
      <c r="VES275" s="68"/>
      <c r="VET275" s="29"/>
      <c r="VEU275" s="123"/>
      <c r="VEZ275" s="68"/>
      <c r="VFA275" s="29"/>
      <c r="VFB275" s="123"/>
      <c r="VFG275" s="68"/>
      <c r="VFH275" s="29"/>
      <c r="VFI275" s="123"/>
      <c r="VFN275" s="68"/>
      <c r="VFO275" s="29"/>
      <c r="VFP275" s="123"/>
      <c r="VFU275" s="68"/>
      <c r="VFV275" s="29"/>
      <c r="VFW275" s="123"/>
      <c r="VGB275" s="68"/>
      <c r="VGC275" s="29"/>
      <c r="VGD275" s="123"/>
      <c r="VGI275" s="68"/>
      <c r="VGJ275" s="29"/>
      <c r="VGK275" s="123"/>
      <c r="VGP275" s="68"/>
      <c r="VGQ275" s="29"/>
      <c r="VGR275" s="123"/>
      <c r="VGW275" s="68"/>
      <c r="VGX275" s="29"/>
      <c r="VGY275" s="123"/>
      <c r="VHD275" s="68"/>
      <c r="VHE275" s="29"/>
      <c r="VHF275" s="123"/>
      <c r="VHK275" s="68"/>
      <c r="VHL275" s="29"/>
      <c r="VHM275" s="123"/>
      <c r="VHR275" s="68"/>
      <c r="VHS275" s="29"/>
      <c r="VHT275" s="123"/>
      <c r="VHY275" s="68"/>
      <c r="VHZ275" s="29"/>
      <c r="VIA275" s="123"/>
      <c r="VIF275" s="68"/>
      <c r="VIG275" s="29"/>
      <c r="VIH275" s="123"/>
      <c r="VIM275" s="68"/>
      <c r="VIN275" s="29"/>
      <c r="VIO275" s="123"/>
      <c r="VIT275" s="68"/>
      <c r="VIU275" s="29"/>
      <c r="VIV275" s="123"/>
      <c r="VJA275" s="68"/>
      <c r="VJB275" s="29"/>
      <c r="VJC275" s="123"/>
      <c r="VJH275" s="68"/>
      <c r="VJI275" s="29"/>
      <c r="VJJ275" s="123"/>
      <c r="VJO275" s="68"/>
      <c r="VJP275" s="29"/>
      <c r="VJQ275" s="123"/>
      <c r="VJV275" s="68"/>
      <c r="VJW275" s="29"/>
      <c r="VJX275" s="123"/>
      <c r="VKC275" s="68"/>
      <c r="VKD275" s="29"/>
      <c r="VKE275" s="123"/>
      <c r="VKJ275" s="68"/>
      <c r="VKK275" s="29"/>
      <c r="VKL275" s="123"/>
      <c r="VKQ275" s="68"/>
      <c r="VKR275" s="29"/>
      <c r="VKS275" s="123"/>
      <c r="VKX275" s="68"/>
      <c r="VKY275" s="29"/>
      <c r="VKZ275" s="123"/>
      <c r="VLE275" s="68"/>
      <c r="VLF275" s="29"/>
      <c r="VLG275" s="123"/>
      <c r="VLL275" s="68"/>
      <c r="VLM275" s="29"/>
      <c r="VLN275" s="123"/>
      <c r="VLS275" s="68"/>
      <c r="VLT275" s="29"/>
      <c r="VLU275" s="123"/>
      <c r="VLZ275" s="68"/>
      <c r="VMA275" s="29"/>
      <c r="VMB275" s="123"/>
      <c r="VMG275" s="68"/>
      <c r="VMH275" s="29"/>
      <c r="VMI275" s="123"/>
      <c r="VMN275" s="68"/>
      <c r="VMO275" s="29"/>
      <c r="VMP275" s="123"/>
      <c r="VMU275" s="68"/>
      <c r="VMV275" s="29"/>
      <c r="VMW275" s="123"/>
      <c r="VNB275" s="68"/>
      <c r="VNC275" s="29"/>
      <c r="VND275" s="123"/>
      <c r="VNI275" s="68"/>
      <c r="VNJ275" s="29"/>
      <c r="VNK275" s="123"/>
      <c r="VNP275" s="68"/>
      <c r="VNQ275" s="29"/>
      <c r="VNR275" s="123"/>
      <c r="VNW275" s="68"/>
      <c r="VNX275" s="29"/>
      <c r="VNY275" s="123"/>
      <c r="VOD275" s="68"/>
      <c r="VOE275" s="29"/>
      <c r="VOF275" s="123"/>
      <c r="VOK275" s="68"/>
      <c r="VOL275" s="29"/>
      <c r="VOM275" s="123"/>
      <c r="VOR275" s="68"/>
      <c r="VOS275" s="29"/>
      <c r="VOT275" s="123"/>
      <c r="VOY275" s="68"/>
      <c r="VOZ275" s="29"/>
      <c r="VPA275" s="123"/>
      <c r="VPF275" s="68"/>
      <c r="VPG275" s="29"/>
      <c r="VPH275" s="123"/>
      <c r="VPM275" s="68"/>
      <c r="VPN275" s="29"/>
      <c r="VPO275" s="123"/>
      <c r="VPT275" s="68"/>
      <c r="VPU275" s="29"/>
      <c r="VPV275" s="123"/>
      <c r="VQA275" s="68"/>
      <c r="VQB275" s="29"/>
      <c r="VQC275" s="123"/>
      <c r="VQH275" s="68"/>
      <c r="VQI275" s="29"/>
      <c r="VQJ275" s="123"/>
      <c r="VQO275" s="68"/>
      <c r="VQP275" s="29"/>
      <c r="VQQ275" s="123"/>
      <c r="VQV275" s="68"/>
      <c r="VQW275" s="29"/>
      <c r="VQX275" s="123"/>
      <c r="VRC275" s="68"/>
      <c r="VRD275" s="29"/>
      <c r="VRE275" s="123"/>
      <c r="VRJ275" s="68"/>
      <c r="VRK275" s="29"/>
      <c r="VRL275" s="123"/>
      <c r="VRQ275" s="68"/>
      <c r="VRR275" s="29"/>
      <c r="VRS275" s="123"/>
      <c r="VRX275" s="68"/>
      <c r="VRY275" s="29"/>
      <c r="VRZ275" s="123"/>
      <c r="VSE275" s="68"/>
      <c r="VSF275" s="29"/>
      <c r="VSG275" s="123"/>
      <c r="VSL275" s="68"/>
      <c r="VSM275" s="29"/>
      <c r="VSN275" s="123"/>
      <c r="VSS275" s="68"/>
      <c r="VST275" s="29"/>
      <c r="VSU275" s="123"/>
      <c r="VSZ275" s="68"/>
      <c r="VTA275" s="29"/>
      <c r="VTB275" s="123"/>
      <c r="VTG275" s="68"/>
      <c r="VTH275" s="29"/>
      <c r="VTI275" s="123"/>
      <c r="VTN275" s="68"/>
      <c r="VTO275" s="29"/>
      <c r="VTP275" s="123"/>
      <c r="VTU275" s="68"/>
      <c r="VTV275" s="29"/>
      <c r="VTW275" s="123"/>
      <c r="VUB275" s="68"/>
      <c r="VUC275" s="29"/>
      <c r="VUD275" s="123"/>
      <c r="VUI275" s="68"/>
      <c r="VUJ275" s="29"/>
      <c r="VUK275" s="123"/>
      <c r="VUP275" s="68"/>
      <c r="VUQ275" s="29"/>
      <c r="VUR275" s="123"/>
      <c r="VUW275" s="68"/>
      <c r="VUX275" s="29"/>
      <c r="VUY275" s="123"/>
      <c r="VVD275" s="68"/>
      <c r="VVE275" s="29"/>
      <c r="VVF275" s="123"/>
      <c r="VVK275" s="68"/>
      <c r="VVL275" s="29"/>
      <c r="VVM275" s="123"/>
      <c r="VVR275" s="68"/>
      <c r="VVS275" s="29"/>
      <c r="VVT275" s="123"/>
      <c r="VVY275" s="68"/>
      <c r="VVZ275" s="29"/>
      <c r="VWA275" s="123"/>
      <c r="VWF275" s="68"/>
      <c r="VWG275" s="29"/>
      <c r="VWH275" s="123"/>
      <c r="VWM275" s="68"/>
      <c r="VWN275" s="29"/>
      <c r="VWO275" s="123"/>
      <c r="VWT275" s="68"/>
      <c r="VWU275" s="29"/>
      <c r="VWV275" s="123"/>
      <c r="VXA275" s="68"/>
      <c r="VXB275" s="29"/>
      <c r="VXC275" s="123"/>
      <c r="VXH275" s="68"/>
      <c r="VXI275" s="29"/>
      <c r="VXJ275" s="123"/>
      <c r="VXO275" s="68"/>
      <c r="VXP275" s="29"/>
      <c r="VXQ275" s="123"/>
      <c r="VXV275" s="68"/>
      <c r="VXW275" s="29"/>
      <c r="VXX275" s="123"/>
      <c r="VYC275" s="68"/>
      <c r="VYD275" s="29"/>
      <c r="VYE275" s="123"/>
      <c r="VYJ275" s="68"/>
      <c r="VYK275" s="29"/>
      <c r="VYL275" s="123"/>
      <c r="VYQ275" s="68"/>
      <c r="VYR275" s="29"/>
      <c r="VYS275" s="123"/>
      <c r="VYX275" s="68"/>
      <c r="VYY275" s="29"/>
      <c r="VYZ275" s="123"/>
      <c r="VZE275" s="68"/>
      <c r="VZF275" s="29"/>
      <c r="VZG275" s="123"/>
      <c r="VZL275" s="68"/>
      <c r="VZM275" s="29"/>
      <c r="VZN275" s="123"/>
      <c r="VZS275" s="68"/>
      <c r="VZT275" s="29"/>
      <c r="VZU275" s="123"/>
      <c r="VZZ275" s="68"/>
      <c r="WAA275" s="29"/>
      <c r="WAB275" s="123"/>
      <c r="WAG275" s="68"/>
      <c r="WAH275" s="29"/>
      <c r="WAI275" s="123"/>
      <c r="WAN275" s="68"/>
      <c r="WAO275" s="29"/>
      <c r="WAP275" s="123"/>
      <c r="WAU275" s="68"/>
      <c r="WAV275" s="29"/>
      <c r="WAW275" s="123"/>
      <c r="WBB275" s="68"/>
      <c r="WBC275" s="29"/>
      <c r="WBD275" s="123"/>
      <c r="WBI275" s="68"/>
      <c r="WBJ275" s="29"/>
      <c r="WBK275" s="123"/>
      <c r="WBP275" s="68"/>
      <c r="WBQ275" s="29"/>
      <c r="WBR275" s="123"/>
      <c r="WBW275" s="68"/>
      <c r="WBX275" s="29"/>
      <c r="WBY275" s="123"/>
      <c r="WCD275" s="68"/>
      <c r="WCE275" s="29"/>
      <c r="WCF275" s="123"/>
      <c r="WCK275" s="68"/>
      <c r="WCL275" s="29"/>
      <c r="WCM275" s="123"/>
      <c r="WCR275" s="68"/>
      <c r="WCS275" s="29"/>
      <c r="WCT275" s="123"/>
      <c r="WCY275" s="68"/>
      <c r="WCZ275" s="29"/>
      <c r="WDA275" s="123"/>
      <c r="WDF275" s="68"/>
      <c r="WDG275" s="29"/>
      <c r="WDH275" s="123"/>
      <c r="WDM275" s="68"/>
      <c r="WDN275" s="29"/>
      <c r="WDO275" s="123"/>
      <c r="WDT275" s="68"/>
      <c r="WDU275" s="29"/>
      <c r="WDV275" s="123"/>
      <c r="WEA275" s="68"/>
      <c r="WEB275" s="29"/>
      <c r="WEC275" s="123"/>
      <c r="WEH275" s="68"/>
      <c r="WEI275" s="29"/>
      <c r="WEJ275" s="123"/>
      <c r="WEO275" s="68"/>
      <c r="WEP275" s="29"/>
      <c r="WEQ275" s="123"/>
      <c r="WEV275" s="68"/>
      <c r="WEW275" s="29"/>
      <c r="WEX275" s="123"/>
      <c r="WFC275" s="68"/>
      <c r="WFD275" s="29"/>
      <c r="WFE275" s="123"/>
      <c r="WFJ275" s="68"/>
      <c r="WFK275" s="29"/>
      <c r="WFL275" s="123"/>
      <c r="WFQ275" s="68"/>
      <c r="WFR275" s="29"/>
      <c r="WFS275" s="123"/>
      <c r="WFX275" s="68"/>
      <c r="WFY275" s="29"/>
      <c r="WFZ275" s="123"/>
      <c r="WGE275" s="68"/>
      <c r="WGF275" s="29"/>
      <c r="WGG275" s="123"/>
      <c r="WGL275" s="68"/>
      <c r="WGM275" s="29"/>
      <c r="WGN275" s="123"/>
      <c r="WGS275" s="68"/>
      <c r="WGT275" s="29"/>
      <c r="WGU275" s="123"/>
      <c r="WGZ275" s="68"/>
      <c r="WHA275" s="29"/>
      <c r="WHB275" s="123"/>
      <c r="WHG275" s="68"/>
      <c r="WHH275" s="29"/>
      <c r="WHI275" s="123"/>
      <c r="WHN275" s="68"/>
      <c r="WHO275" s="29"/>
      <c r="WHP275" s="123"/>
      <c r="WHU275" s="68"/>
      <c r="WHV275" s="29"/>
      <c r="WHW275" s="123"/>
      <c r="WIB275" s="68"/>
      <c r="WIC275" s="29"/>
      <c r="WID275" s="123"/>
      <c r="WII275" s="68"/>
      <c r="WIJ275" s="29"/>
      <c r="WIK275" s="123"/>
      <c r="WIP275" s="68"/>
      <c r="WIQ275" s="29"/>
      <c r="WIR275" s="123"/>
      <c r="WIW275" s="68"/>
      <c r="WIX275" s="29"/>
      <c r="WIY275" s="123"/>
      <c r="WJD275" s="68"/>
      <c r="WJE275" s="29"/>
      <c r="WJF275" s="123"/>
      <c r="WJK275" s="68"/>
      <c r="WJL275" s="29"/>
      <c r="WJM275" s="123"/>
      <c r="WJR275" s="68"/>
      <c r="WJS275" s="29"/>
      <c r="WJT275" s="123"/>
      <c r="WJY275" s="68"/>
      <c r="WJZ275" s="29"/>
      <c r="WKA275" s="123"/>
      <c r="WKF275" s="68"/>
      <c r="WKG275" s="29"/>
      <c r="WKH275" s="123"/>
      <c r="WKM275" s="68"/>
      <c r="WKN275" s="29"/>
      <c r="WKO275" s="123"/>
      <c r="WKT275" s="68"/>
      <c r="WKU275" s="29"/>
      <c r="WKV275" s="123"/>
      <c r="WLA275" s="68"/>
      <c r="WLB275" s="29"/>
      <c r="WLC275" s="123"/>
      <c r="WLH275" s="68"/>
      <c r="WLI275" s="29"/>
      <c r="WLJ275" s="123"/>
      <c r="WLO275" s="68"/>
      <c r="WLP275" s="29"/>
      <c r="WLQ275" s="123"/>
      <c r="WLV275" s="68"/>
      <c r="WLW275" s="29"/>
      <c r="WLX275" s="123"/>
      <c r="WMC275" s="68"/>
      <c r="WMD275" s="29"/>
      <c r="WME275" s="123"/>
      <c r="WMJ275" s="68"/>
      <c r="WMK275" s="29"/>
      <c r="WML275" s="123"/>
      <c r="WMQ275" s="68"/>
      <c r="WMR275" s="29"/>
      <c r="WMS275" s="123"/>
      <c r="WMX275" s="68"/>
      <c r="WMY275" s="29"/>
      <c r="WMZ275" s="123"/>
      <c r="WNE275" s="68"/>
      <c r="WNF275" s="29"/>
      <c r="WNG275" s="123"/>
      <c r="WNL275" s="68"/>
      <c r="WNM275" s="29"/>
      <c r="WNN275" s="123"/>
      <c r="WNS275" s="68"/>
      <c r="WNT275" s="29"/>
      <c r="WNU275" s="123"/>
      <c r="WNZ275" s="68"/>
      <c r="WOA275" s="29"/>
      <c r="WOB275" s="123"/>
      <c r="WOG275" s="68"/>
      <c r="WOH275" s="29"/>
      <c r="WOI275" s="123"/>
      <c r="WON275" s="68"/>
      <c r="WOO275" s="29"/>
      <c r="WOP275" s="123"/>
      <c r="WOU275" s="68"/>
      <c r="WOV275" s="29"/>
      <c r="WOW275" s="123"/>
      <c r="WPB275" s="68"/>
      <c r="WPC275" s="29"/>
      <c r="WPD275" s="123"/>
      <c r="WPI275" s="68"/>
      <c r="WPJ275" s="29"/>
      <c r="WPK275" s="123"/>
      <c r="WPP275" s="68"/>
      <c r="WPQ275" s="29"/>
      <c r="WPR275" s="123"/>
      <c r="WPW275" s="68"/>
      <c r="WPX275" s="29"/>
      <c r="WPY275" s="123"/>
      <c r="WQD275" s="68"/>
      <c r="WQE275" s="29"/>
      <c r="WQF275" s="123"/>
      <c r="WQK275" s="68"/>
      <c r="WQL275" s="29"/>
      <c r="WQM275" s="123"/>
      <c r="WQR275" s="68"/>
      <c r="WQS275" s="29"/>
      <c r="WQT275" s="123"/>
      <c r="WQY275" s="68"/>
      <c r="WQZ275" s="29"/>
      <c r="WRA275" s="123"/>
      <c r="WRF275" s="68"/>
      <c r="WRG275" s="29"/>
      <c r="WRH275" s="123"/>
      <c r="WRM275" s="68"/>
      <c r="WRN275" s="29"/>
      <c r="WRO275" s="123"/>
      <c r="WRT275" s="68"/>
      <c r="WRU275" s="29"/>
      <c r="WRV275" s="123"/>
      <c r="WSA275" s="68"/>
      <c r="WSB275" s="29"/>
      <c r="WSC275" s="123"/>
      <c r="WSH275" s="68"/>
      <c r="WSI275" s="29"/>
      <c r="WSJ275" s="123"/>
      <c r="WSO275" s="68"/>
      <c r="WSP275" s="29"/>
      <c r="WSQ275" s="123"/>
      <c r="WSV275" s="68"/>
      <c r="WSW275" s="29"/>
      <c r="WSX275" s="123"/>
      <c r="WTC275" s="68"/>
      <c r="WTD275" s="29"/>
      <c r="WTE275" s="123"/>
      <c r="WTJ275" s="68"/>
      <c r="WTK275" s="29"/>
      <c r="WTL275" s="123"/>
      <c r="WTQ275" s="68"/>
      <c r="WTR275" s="29"/>
      <c r="WTS275" s="123"/>
      <c r="WTX275" s="68"/>
      <c r="WTY275" s="29"/>
      <c r="WTZ275" s="123"/>
      <c r="WUE275" s="68"/>
      <c r="WUF275" s="29"/>
      <c r="WUG275" s="123"/>
      <c r="WUL275" s="68"/>
      <c r="WUM275" s="29"/>
      <c r="WUN275" s="123"/>
      <c r="WUS275" s="68"/>
      <c r="WUT275" s="29"/>
      <c r="WUU275" s="123"/>
      <c r="WUZ275" s="68"/>
      <c r="WVA275" s="29"/>
      <c r="WVB275" s="123"/>
      <c r="WVG275" s="68"/>
      <c r="WVH275" s="29"/>
      <c r="WVI275" s="123"/>
      <c r="WVN275" s="68"/>
      <c r="WVO275" s="29"/>
      <c r="WVP275" s="123"/>
      <c r="WVU275" s="68"/>
      <c r="WVV275" s="29"/>
      <c r="WVW275" s="123"/>
      <c r="WWB275" s="68"/>
      <c r="WWC275" s="29"/>
      <c r="WWD275" s="123"/>
      <c r="WWI275" s="68"/>
      <c r="WWJ275" s="29"/>
      <c r="WWK275" s="123"/>
      <c r="WWP275" s="68"/>
      <c r="WWQ275" s="29"/>
      <c r="WWR275" s="123"/>
      <c r="WWW275" s="68"/>
      <c r="WWX275" s="29"/>
      <c r="WWY275" s="123"/>
      <c r="WXD275" s="68"/>
      <c r="WXE275" s="29"/>
      <c r="WXF275" s="123"/>
      <c r="WXK275" s="68"/>
      <c r="WXL275" s="29"/>
      <c r="WXM275" s="123"/>
      <c r="WXR275" s="68"/>
      <c r="WXS275" s="29"/>
      <c r="WXT275" s="123"/>
      <c r="WXY275" s="68"/>
      <c r="WXZ275" s="29"/>
      <c r="WYA275" s="123"/>
      <c r="WYF275" s="68"/>
      <c r="WYG275" s="29"/>
      <c r="WYH275" s="123"/>
      <c r="WYM275" s="68"/>
      <c r="WYN275" s="29"/>
      <c r="WYO275" s="123"/>
      <c r="WYT275" s="68"/>
      <c r="WYU275" s="29"/>
      <c r="WYV275" s="123"/>
      <c r="WZA275" s="68"/>
      <c r="WZB275" s="29"/>
      <c r="WZC275" s="123"/>
      <c r="WZH275" s="68"/>
      <c r="WZI275" s="29"/>
      <c r="WZJ275" s="123"/>
      <c r="WZO275" s="68"/>
      <c r="WZP275" s="29"/>
      <c r="WZQ275" s="123"/>
      <c r="WZV275" s="68"/>
      <c r="WZW275" s="29"/>
      <c r="WZX275" s="123"/>
      <c r="XAC275" s="68"/>
      <c r="XAD275" s="29"/>
      <c r="XAE275" s="123"/>
      <c r="XAJ275" s="68"/>
      <c r="XAK275" s="29"/>
      <c r="XAL275" s="123"/>
      <c r="XAQ275" s="68"/>
      <c r="XAR275" s="29"/>
      <c r="XAS275" s="123"/>
      <c r="XAX275" s="68"/>
      <c r="XAY275" s="29"/>
      <c r="XAZ275" s="123"/>
      <c r="XBE275" s="68"/>
      <c r="XBF275" s="29"/>
      <c r="XBG275" s="123"/>
      <c r="XBL275" s="68"/>
      <c r="XBM275" s="29"/>
      <c r="XBN275" s="123"/>
      <c r="XBS275" s="68"/>
      <c r="XBT275" s="29"/>
      <c r="XBU275" s="123"/>
      <c r="XBZ275" s="68"/>
      <c r="XCA275" s="29"/>
      <c r="XCB275" s="123"/>
      <c r="XCG275" s="68"/>
      <c r="XCH275" s="29"/>
      <c r="XCI275" s="123"/>
      <c r="XCN275" s="68"/>
      <c r="XCO275" s="29"/>
      <c r="XCP275" s="123"/>
      <c r="XCU275" s="68"/>
      <c r="XCV275" s="29"/>
      <c r="XCW275" s="123"/>
      <c r="XDB275" s="68"/>
      <c r="XDC275" s="29"/>
      <c r="XDD275" s="123"/>
      <c r="XDI275" s="68"/>
      <c r="XDJ275" s="29"/>
      <c r="XDK275" s="123"/>
      <c r="XDP275" s="68"/>
      <c r="XDQ275" s="29"/>
      <c r="XDR275" s="123"/>
      <c r="XDW275" s="68"/>
      <c r="XDX275" s="29"/>
      <c r="XDY275" s="123"/>
      <c r="XED275" s="68"/>
      <c r="XEE275" s="29"/>
      <c r="XEF275" s="123"/>
      <c r="XEK275" s="68"/>
      <c r="XEL275" s="29"/>
      <c r="XEM275" s="123"/>
      <c r="XER275" s="68"/>
      <c r="XES275" s="29"/>
      <c r="XET275" s="123"/>
      <c r="XEY275" s="68"/>
      <c r="XEZ275" s="29"/>
      <c r="XFA275" s="123"/>
    </row>
    <row r="276" spans="1:2045 2050:4096 4101:5118 5123:6140 6145:8191 8196:9213 9218:11264 11269:12286 12291:13308 13313:15359 15364:16381" s="46" customFormat="1" ht="31.5" customHeight="1" thickBot="1" x14ac:dyDescent="0.35">
      <c r="A276" s="56">
        <v>45355</v>
      </c>
      <c r="B276" s="51" t="s">
        <v>2225</v>
      </c>
      <c r="C276" s="51">
        <v>27627</v>
      </c>
      <c r="D276" s="51" t="s">
        <v>2143</v>
      </c>
      <c r="E276" s="51" t="s">
        <v>2144</v>
      </c>
      <c r="F276" s="47" t="s">
        <v>2226</v>
      </c>
      <c r="G276" s="192">
        <v>46296</v>
      </c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  <c r="RR276"/>
      <c r="RS276"/>
      <c r="RT276"/>
      <c r="RU276"/>
      <c r="RV276"/>
      <c r="RW276"/>
      <c r="RX276"/>
      <c r="RY276"/>
      <c r="RZ276"/>
      <c r="SA276"/>
      <c r="SB276"/>
      <c r="SC276"/>
      <c r="SD276"/>
      <c r="SE276"/>
      <c r="SF276"/>
      <c r="SG276"/>
      <c r="SH276"/>
      <c r="SI276"/>
      <c r="SJ276"/>
      <c r="SK276"/>
      <c r="SL276"/>
      <c r="SM276"/>
      <c r="SN276"/>
      <c r="SO276"/>
      <c r="SP276"/>
      <c r="SQ276"/>
      <c r="SR276"/>
      <c r="SS276"/>
      <c r="ST276"/>
      <c r="SU276"/>
      <c r="SV276"/>
      <c r="SW276"/>
      <c r="SX276"/>
      <c r="SY276"/>
      <c r="SZ276"/>
      <c r="TA276"/>
      <c r="TB276"/>
      <c r="TC276"/>
      <c r="TD276"/>
      <c r="TE276"/>
      <c r="TF276"/>
      <c r="TG276"/>
      <c r="TH276"/>
      <c r="TI276"/>
      <c r="TJ276"/>
      <c r="TK276"/>
      <c r="TL276"/>
      <c r="TM276"/>
      <c r="TN276"/>
      <c r="TO276"/>
      <c r="TP276"/>
      <c r="TQ276"/>
      <c r="TR276"/>
      <c r="TS276"/>
      <c r="TT276"/>
      <c r="TU276"/>
      <c r="TV276"/>
      <c r="TW276"/>
      <c r="TX276"/>
      <c r="TY276"/>
      <c r="TZ276"/>
      <c r="UA276"/>
      <c r="UB276"/>
      <c r="UC276"/>
      <c r="UD276"/>
      <c r="UE276"/>
      <c r="UF276"/>
      <c r="UG276"/>
      <c r="UH276"/>
      <c r="UI276"/>
      <c r="UJ276"/>
      <c r="UK276"/>
      <c r="UL276"/>
      <c r="UM276"/>
      <c r="UN276"/>
      <c r="UO276"/>
      <c r="UP276"/>
      <c r="UQ276"/>
      <c r="UR276"/>
      <c r="US276"/>
      <c r="UT276"/>
      <c r="UU276"/>
      <c r="UV276"/>
      <c r="UW276"/>
      <c r="UX276"/>
      <c r="UY276"/>
      <c r="UZ276"/>
      <c r="VA276"/>
      <c r="VB276"/>
      <c r="VC276"/>
      <c r="VD276"/>
      <c r="VE276"/>
      <c r="VF276"/>
      <c r="VG276"/>
      <c r="VH276"/>
      <c r="VI276"/>
      <c r="VJ276"/>
      <c r="VK276"/>
      <c r="VL276"/>
      <c r="VM276"/>
      <c r="VN276"/>
      <c r="VO276"/>
      <c r="VP276"/>
      <c r="VQ276"/>
      <c r="VR276"/>
      <c r="VS276"/>
      <c r="VT276"/>
      <c r="VU276"/>
      <c r="VV276"/>
      <c r="VW276"/>
      <c r="VX276"/>
      <c r="VY276"/>
      <c r="VZ276"/>
      <c r="WA276"/>
      <c r="WB276"/>
      <c r="WC276"/>
      <c r="WD276"/>
      <c r="WE276"/>
      <c r="WF276"/>
      <c r="WG276"/>
      <c r="WH276"/>
      <c r="WI276"/>
      <c r="WJ276"/>
      <c r="WK276"/>
      <c r="WL276"/>
      <c r="WM276"/>
      <c r="WN276"/>
      <c r="WO276"/>
      <c r="WP276"/>
      <c r="WQ276"/>
      <c r="WR276"/>
      <c r="WS276"/>
      <c r="WT276"/>
      <c r="WU276"/>
      <c r="WV276"/>
      <c r="WW276"/>
      <c r="WX276"/>
      <c r="WY276"/>
      <c r="WZ276"/>
      <c r="XA276"/>
      <c r="XB276"/>
      <c r="XC276"/>
      <c r="XD276"/>
      <c r="XE276"/>
      <c r="XF276"/>
      <c r="XG276"/>
      <c r="XH276"/>
      <c r="XI276"/>
      <c r="XJ276"/>
      <c r="XK276"/>
      <c r="XL276"/>
      <c r="XM276"/>
      <c r="XN276"/>
      <c r="XO276"/>
      <c r="XP276"/>
      <c r="XQ276"/>
      <c r="XR276"/>
      <c r="XS276"/>
      <c r="XT276"/>
      <c r="XU276"/>
      <c r="XV276"/>
      <c r="XW276"/>
      <c r="XX276"/>
      <c r="XY276"/>
      <c r="XZ276"/>
      <c r="YA276"/>
      <c r="YB276"/>
      <c r="YC276"/>
      <c r="YD276"/>
      <c r="YE276"/>
      <c r="YF276"/>
      <c r="YG276"/>
      <c r="YH276"/>
      <c r="YI276"/>
      <c r="YJ276"/>
      <c r="YK276"/>
      <c r="YL276"/>
      <c r="YM276"/>
      <c r="YN276"/>
      <c r="YO276"/>
      <c r="YP276"/>
      <c r="YQ276"/>
      <c r="YR276"/>
      <c r="YS276"/>
      <c r="YT276"/>
      <c r="YU276"/>
      <c r="YV276"/>
      <c r="YW276"/>
      <c r="YX276"/>
      <c r="YY276"/>
      <c r="YZ276"/>
      <c r="ZA276"/>
      <c r="ZB276"/>
      <c r="ZC276"/>
      <c r="ZD276"/>
      <c r="ZE276"/>
      <c r="ZF276"/>
      <c r="ZG276"/>
      <c r="ZH276"/>
      <c r="ZI276"/>
      <c r="ZJ276"/>
      <c r="ZK276"/>
      <c r="ZL276"/>
      <c r="ZM276"/>
      <c r="ZN276"/>
      <c r="ZO276"/>
      <c r="ZP276"/>
      <c r="ZQ276"/>
      <c r="ZR276"/>
      <c r="ZS276"/>
      <c r="ZT276"/>
      <c r="ZU276"/>
      <c r="ZV276"/>
      <c r="ZW276"/>
      <c r="ZX276"/>
      <c r="ZY276"/>
      <c r="ZZ276"/>
      <c r="AAA276"/>
      <c r="AAB276"/>
      <c r="AAC276"/>
      <c r="AAD276"/>
      <c r="AAE276"/>
      <c r="AAF276"/>
      <c r="AAG276"/>
      <c r="AAH276"/>
      <c r="AAI276"/>
      <c r="AAJ276"/>
      <c r="AAK276"/>
      <c r="AAL276"/>
      <c r="AAM276"/>
      <c r="AAN276"/>
      <c r="AAO276"/>
      <c r="AAP276"/>
      <c r="AAQ276"/>
      <c r="AAR276"/>
      <c r="AAS276"/>
      <c r="AAT276"/>
      <c r="AAU276"/>
      <c r="AAV276"/>
      <c r="AAW276"/>
      <c r="AAX276"/>
      <c r="AAY276"/>
      <c r="AAZ276"/>
      <c r="ABA276"/>
      <c r="ABB276"/>
      <c r="ABC276"/>
      <c r="ABD276"/>
      <c r="ABE276"/>
      <c r="ABF276"/>
      <c r="ABG276"/>
      <c r="ABH276"/>
      <c r="ABI276"/>
      <c r="ABJ276"/>
      <c r="ABK276"/>
      <c r="ABL276"/>
      <c r="ABM276"/>
      <c r="ABN276"/>
      <c r="ABO276"/>
      <c r="ABP276"/>
      <c r="ABQ276"/>
      <c r="ABR276"/>
      <c r="ABS276"/>
      <c r="ABT276"/>
      <c r="ABU276"/>
      <c r="ABV276"/>
      <c r="ABW276"/>
      <c r="ABX276"/>
      <c r="ABY276"/>
      <c r="ABZ276"/>
      <c r="ACA276"/>
      <c r="ACB276"/>
      <c r="ACC276"/>
      <c r="ACD276"/>
      <c r="ACE276"/>
      <c r="ACF276"/>
      <c r="ACG276"/>
      <c r="ACH276"/>
      <c r="ACI276"/>
      <c r="ACJ276"/>
      <c r="ACK276"/>
      <c r="ACL276"/>
      <c r="ACM276"/>
      <c r="ACN276"/>
      <c r="ACO276"/>
      <c r="ACP276"/>
      <c r="ACQ276"/>
      <c r="ACR276"/>
      <c r="ACS276"/>
      <c r="ACT276"/>
      <c r="ACU276"/>
      <c r="ACV276"/>
      <c r="ACW276"/>
      <c r="ACX276"/>
      <c r="ACY276"/>
      <c r="ACZ276"/>
      <c r="ADA276"/>
      <c r="ADB276"/>
      <c r="ADC276"/>
      <c r="ADD276"/>
      <c r="ADE276"/>
      <c r="ADF276"/>
      <c r="ADG276"/>
      <c r="ADH276"/>
      <c r="ADI276"/>
      <c r="ADJ276"/>
      <c r="ADK276"/>
      <c r="ADL276"/>
      <c r="ADM276"/>
      <c r="ADN276"/>
      <c r="ADO276"/>
      <c r="ADP276"/>
      <c r="ADQ276"/>
      <c r="ADR276"/>
      <c r="ADS276"/>
      <c r="ADT276"/>
      <c r="ADU276"/>
      <c r="ADV276"/>
      <c r="ADW276"/>
      <c r="ADX276"/>
      <c r="ADY276"/>
      <c r="ADZ276"/>
      <c r="AEA276"/>
      <c r="AEB276"/>
      <c r="AEC276"/>
      <c r="AED276"/>
      <c r="AEE276"/>
      <c r="AEF276"/>
      <c r="AEG276"/>
      <c r="AEH276"/>
      <c r="AEI276"/>
      <c r="AEJ276"/>
      <c r="AEK276"/>
      <c r="AEL276"/>
      <c r="AEM276"/>
      <c r="AEN276"/>
      <c r="AEO276"/>
      <c r="AEP276"/>
      <c r="AEQ276"/>
      <c r="AER276"/>
      <c r="AES276"/>
      <c r="AET276"/>
      <c r="AEU276"/>
      <c r="AEV276"/>
      <c r="AEW276"/>
      <c r="AEX276"/>
      <c r="AEY276"/>
      <c r="AEZ276"/>
      <c r="AFA276"/>
      <c r="AFB276"/>
      <c r="AFC276"/>
      <c r="AFD276"/>
      <c r="AFE276"/>
      <c r="AFF276"/>
      <c r="AFG276"/>
      <c r="AFH276"/>
      <c r="AFI276"/>
      <c r="AFJ276"/>
      <c r="AFK276"/>
      <c r="AFL276"/>
      <c r="AFM276"/>
      <c r="AFN276"/>
      <c r="AFO276"/>
      <c r="AFP276"/>
      <c r="AFQ276"/>
      <c r="AFR276"/>
      <c r="AFS276"/>
      <c r="AFT276"/>
      <c r="AFU276"/>
      <c r="AFV276"/>
      <c r="AFW276"/>
      <c r="AFX276"/>
      <c r="AFY276"/>
      <c r="AFZ276"/>
      <c r="AGA276"/>
      <c r="AGB276"/>
      <c r="AGC276"/>
      <c r="AGD276"/>
      <c r="AGE276"/>
      <c r="AGF276"/>
      <c r="AGG276"/>
      <c r="AGH276"/>
      <c r="AGI276"/>
      <c r="AGJ276"/>
      <c r="AGK276"/>
      <c r="AGL276"/>
      <c r="AGM276"/>
      <c r="AGN276"/>
      <c r="AGO276"/>
      <c r="AGP276"/>
      <c r="AGQ276"/>
      <c r="AGR276"/>
      <c r="AGS276"/>
      <c r="AGT276"/>
      <c r="AGU276"/>
      <c r="AGV276"/>
      <c r="AGW276"/>
      <c r="AGX276"/>
      <c r="AGY276"/>
      <c r="AGZ276"/>
      <c r="AHA276"/>
      <c r="AHB276"/>
      <c r="AHC276"/>
      <c r="AHD276"/>
      <c r="AHE276"/>
      <c r="AHF276"/>
      <c r="AHG276"/>
      <c r="AHH276"/>
      <c r="AHI276"/>
      <c r="AHJ276"/>
      <c r="AHK276"/>
      <c r="AHL276"/>
      <c r="AHM276"/>
      <c r="AHN276"/>
      <c r="AHO276"/>
      <c r="AHP276"/>
      <c r="AHQ276"/>
      <c r="AHR276"/>
      <c r="AHS276"/>
      <c r="AHT276"/>
      <c r="AHU276"/>
      <c r="AHV276"/>
      <c r="AHW276"/>
      <c r="AHX276"/>
      <c r="AHY276"/>
      <c r="AHZ276"/>
      <c r="AIA276"/>
      <c r="AIB276"/>
      <c r="AIC276"/>
      <c r="AID276"/>
      <c r="AIE276"/>
      <c r="AIF276"/>
      <c r="AIG276"/>
      <c r="AIH276"/>
      <c r="AII276"/>
      <c r="AIJ276"/>
      <c r="AIK276"/>
      <c r="AIL276"/>
      <c r="AIM276"/>
      <c r="AIN276"/>
      <c r="AIO276"/>
      <c r="AIP276"/>
      <c r="AIQ276"/>
      <c r="AIR276"/>
      <c r="AIS276"/>
      <c r="AIT276"/>
      <c r="AIU276"/>
      <c r="AIV276"/>
      <c r="AIW276"/>
      <c r="AIX276"/>
      <c r="AIY276"/>
      <c r="AIZ276"/>
      <c r="AJA276"/>
      <c r="AJB276"/>
      <c r="AJC276"/>
      <c r="AJD276"/>
      <c r="AJE276"/>
      <c r="AJF276"/>
      <c r="AJG276"/>
      <c r="AJH276"/>
      <c r="AJI276"/>
      <c r="AJJ276"/>
      <c r="AJK276"/>
      <c r="AJL276"/>
      <c r="AJM276"/>
      <c r="AJN276"/>
      <c r="AJO276"/>
      <c r="AJP276"/>
      <c r="AJQ276"/>
      <c r="AJR276"/>
      <c r="AJS276"/>
      <c r="AJT276"/>
      <c r="AJU276"/>
      <c r="AJV276"/>
      <c r="AJW276"/>
      <c r="AJX276"/>
      <c r="AJY276"/>
      <c r="AJZ276"/>
      <c r="AKA276"/>
      <c r="AKB276"/>
      <c r="AKC276"/>
      <c r="AKD276"/>
      <c r="AKE276"/>
      <c r="AKF276"/>
      <c r="AKG276"/>
      <c r="AKH276"/>
      <c r="AKI276"/>
      <c r="AKJ276"/>
      <c r="AKK276"/>
      <c r="AKL276"/>
      <c r="AKM276"/>
      <c r="AKN276"/>
      <c r="AKO276"/>
      <c r="AKP276"/>
      <c r="AKQ276"/>
      <c r="AKR276"/>
      <c r="AKS276"/>
      <c r="AKT276"/>
      <c r="AKU276"/>
      <c r="AKV276"/>
      <c r="AKW276"/>
      <c r="AKX276"/>
      <c r="AKY276"/>
      <c r="AKZ276"/>
      <c r="ALA276"/>
      <c r="ALB276"/>
      <c r="ALC276"/>
      <c r="ALD276"/>
      <c r="ALE276"/>
      <c r="ALF276"/>
      <c r="ALG276"/>
      <c r="ALH276"/>
      <c r="ALI276"/>
      <c r="ALJ276"/>
      <c r="ALK276"/>
      <c r="ALL276"/>
      <c r="ALM276"/>
      <c r="ALN276"/>
      <c r="ALO276"/>
      <c r="ALP276"/>
      <c r="ALQ276"/>
      <c r="ALR276"/>
      <c r="ALS276"/>
      <c r="ALT276"/>
      <c r="ALU276"/>
      <c r="ALV276"/>
      <c r="ALW276"/>
      <c r="ALX276"/>
      <c r="ALY276"/>
      <c r="ALZ276"/>
      <c r="AMA276"/>
      <c r="AMB276"/>
      <c r="AMC276"/>
      <c r="AMD276"/>
      <c r="AME276"/>
      <c r="AMF276"/>
      <c r="AMG276"/>
      <c r="AMH276"/>
      <c r="AMI276"/>
      <c r="AMJ276"/>
      <c r="AMK276"/>
      <c r="AML276"/>
      <c r="AMM276"/>
      <c r="AMN276"/>
      <c r="AMO276"/>
      <c r="AMP276"/>
      <c r="AMQ276"/>
      <c r="AMR276"/>
      <c r="AMS276"/>
      <c r="AMT276"/>
      <c r="AMU276"/>
      <c r="AMV276"/>
      <c r="AMW276"/>
      <c r="AMX276"/>
      <c r="AMY276"/>
      <c r="AMZ276"/>
      <c r="ANA276"/>
      <c r="ANB276"/>
      <c r="ANC276"/>
      <c r="AND276"/>
      <c r="ANE276"/>
      <c r="ANF276"/>
      <c r="ANG276"/>
      <c r="ANH276"/>
      <c r="ANI276"/>
      <c r="ANJ276"/>
      <c r="ANK276"/>
      <c r="ANL276"/>
      <c r="ANM276"/>
      <c r="ANN276"/>
      <c r="ANO276"/>
      <c r="ANP276"/>
      <c r="ANQ276"/>
      <c r="ANR276"/>
      <c r="ANS276"/>
      <c r="ANT276"/>
      <c r="ANU276"/>
      <c r="ANV276"/>
      <c r="ANW276"/>
      <c r="ANX276"/>
      <c r="ANY276"/>
      <c r="ANZ276"/>
      <c r="AOA276"/>
      <c r="AOB276"/>
      <c r="AOC276"/>
      <c r="AOD276"/>
      <c r="AOE276"/>
      <c r="AOF276"/>
      <c r="AOG276"/>
      <c r="AOH276"/>
      <c r="AOI276"/>
      <c r="AOJ276"/>
      <c r="AOK276"/>
      <c r="AOL276"/>
      <c r="AOM276"/>
      <c r="AON276"/>
      <c r="AOO276"/>
      <c r="AOP276"/>
      <c r="AOQ276"/>
      <c r="AOR276"/>
      <c r="AOS276"/>
      <c r="AOT276"/>
      <c r="AOU276"/>
      <c r="AOV276"/>
      <c r="AOW276"/>
      <c r="AOX276"/>
      <c r="AOY276"/>
      <c r="AOZ276"/>
      <c r="APA276"/>
      <c r="APB276"/>
      <c r="APC276"/>
      <c r="APD276"/>
      <c r="APE276"/>
      <c r="APF276"/>
      <c r="APG276"/>
      <c r="APH276"/>
      <c r="API276"/>
      <c r="APJ276"/>
      <c r="APK276"/>
      <c r="APL276"/>
      <c r="APM276"/>
      <c r="APN276"/>
      <c r="APO276"/>
      <c r="APP276"/>
      <c r="APQ276"/>
      <c r="APR276"/>
      <c r="APS276"/>
      <c r="APT276"/>
      <c r="APU276"/>
      <c r="APV276"/>
      <c r="APW276"/>
      <c r="APX276"/>
      <c r="APY276"/>
      <c r="APZ276"/>
      <c r="AQA276"/>
      <c r="AQB276"/>
      <c r="AQC276"/>
      <c r="AQD276"/>
      <c r="AQE276"/>
      <c r="AQF276"/>
      <c r="AQG276"/>
      <c r="AQH276"/>
      <c r="AQI276"/>
      <c r="AQJ276"/>
      <c r="AQK276"/>
      <c r="AQL276"/>
      <c r="AQM276"/>
      <c r="AQN276"/>
      <c r="AQO276"/>
      <c r="AQP276"/>
      <c r="AQQ276"/>
      <c r="AQR276"/>
      <c r="AQS276"/>
      <c r="AQT276"/>
      <c r="AQU276"/>
      <c r="AQV276"/>
      <c r="AQW276"/>
      <c r="AQX276"/>
      <c r="AQY276"/>
      <c r="AQZ276"/>
      <c r="ARA276"/>
      <c r="ARB276"/>
      <c r="ARC276"/>
      <c r="ARD276"/>
      <c r="ARE276"/>
      <c r="ARF276"/>
      <c r="ARG276"/>
      <c r="ARH276"/>
      <c r="ARI276"/>
      <c r="ARJ276"/>
      <c r="ARK276"/>
      <c r="ARL276"/>
      <c r="ARM276"/>
      <c r="ARN276"/>
      <c r="ARO276"/>
      <c r="ARP276"/>
      <c r="ARQ276"/>
      <c r="ARR276"/>
      <c r="ARS276"/>
      <c r="ART276"/>
      <c r="ARU276"/>
      <c r="ARV276"/>
      <c r="ARW276"/>
      <c r="ARX276"/>
      <c r="ARY276"/>
      <c r="ARZ276"/>
      <c r="ASA276"/>
      <c r="ASB276"/>
      <c r="ASC276"/>
      <c r="ASD276"/>
      <c r="ASE276"/>
      <c r="ASF276"/>
      <c r="ASG276"/>
      <c r="ASH276"/>
      <c r="ASI276"/>
      <c r="ASJ276"/>
      <c r="ASK276"/>
      <c r="ASL276"/>
      <c r="ASM276"/>
      <c r="ASN276"/>
      <c r="ASO276"/>
      <c r="ASP276"/>
      <c r="ASQ276"/>
      <c r="ASR276"/>
      <c r="ASS276"/>
      <c r="AST276"/>
      <c r="ASU276"/>
      <c r="ASV276"/>
      <c r="ASW276"/>
      <c r="ASX276"/>
      <c r="ASY276"/>
      <c r="ASZ276"/>
      <c r="ATA276"/>
      <c r="ATB276"/>
      <c r="ATC276"/>
      <c r="ATD276"/>
      <c r="ATE276"/>
      <c r="ATF276"/>
      <c r="ATG276"/>
      <c r="ATH276"/>
      <c r="ATI276"/>
      <c r="ATJ276"/>
      <c r="ATK276"/>
      <c r="ATL276"/>
      <c r="ATM276"/>
      <c r="ATN276"/>
      <c r="ATO276"/>
      <c r="ATP276"/>
      <c r="ATQ276"/>
      <c r="ATR276"/>
      <c r="ATS276"/>
      <c r="ATT276"/>
      <c r="ATU276"/>
      <c r="ATV276"/>
      <c r="ATW276"/>
      <c r="ATX276"/>
      <c r="ATY276"/>
      <c r="ATZ276"/>
      <c r="AUA276"/>
      <c r="AUB276"/>
      <c r="AUC276"/>
      <c r="AUD276"/>
      <c r="AUE276"/>
      <c r="AUF276"/>
      <c r="AUG276"/>
      <c r="AUH276"/>
      <c r="AUI276"/>
      <c r="AUJ276"/>
      <c r="AUK276"/>
      <c r="AUL276"/>
      <c r="AUM276"/>
      <c r="AUN276"/>
      <c r="AUO276"/>
      <c r="AUP276"/>
      <c r="AUQ276"/>
      <c r="AUR276"/>
      <c r="AUS276"/>
      <c r="AUT276"/>
      <c r="AUU276"/>
      <c r="AUV276"/>
      <c r="AUW276"/>
      <c r="AUX276"/>
      <c r="AUY276"/>
      <c r="AUZ276"/>
      <c r="AVA276"/>
      <c r="AVB276"/>
      <c r="AVC276"/>
      <c r="AVD276"/>
      <c r="AVE276"/>
      <c r="AVF276"/>
      <c r="AVG276"/>
      <c r="AVH276"/>
      <c r="AVI276"/>
      <c r="AVJ276"/>
      <c r="AVK276"/>
      <c r="AVL276"/>
      <c r="AVM276"/>
      <c r="AVN276"/>
      <c r="AVO276"/>
      <c r="AVP276"/>
      <c r="AVQ276"/>
      <c r="AVR276"/>
      <c r="AVS276"/>
      <c r="AVT276"/>
      <c r="AVU276"/>
      <c r="AVV276"/>
      <c r="AVW276"/>
      <c r="AVX276"/>
      <c r="AVY276"/>
      <c r="AVZ276"/>
      <c r="AWA276"/>
      <c r="AWB276"/>
      <c r="AWC276"/>
      <c r="AWD276"/>
      <c r="AWE276"/>
      <c r="AWF276"/>
      <c r="AWG276"/>
      <c r="AWH276"/>
      <c r="AWI276"/>
      <c r="AWJ276"/>
      <c r="AWK276"/>
      <c r="AWL276"/>
      <c r="AWM276"/>
      <c r="AWN276"/>
      <c r="AWO276"/>
      <c r="AWP276"/>
      <c r="AWQ276"/>
      <c r="AWR276"/>
      <c r="AWS276"/>
      <c r="AWT276"/>
      <c r="AWU276"/>
      <c r="AWV276"/>
      <c r="AWW276"/>
      <c r="AWX276"/>
      <c r="AWY276"/>
      <c r="AWZ276"/>
      <c r="AXA276"/>
      <c r="AXB276"/>
      <c r="AXC276"/>
      <c r="AXD276"/>
      <c r="AXE276"/>
      <c r="AXF276"/>
      <c r="AXG276"/>
      <c r="AXH276"/>
      <c r="AXI276"/>
      <c r="AXJ276"/>
      <c r="AXK276"/>
      <c r="AXL276"/>
      <c r="AXM276"/>
      <c r="AXN276"/>
      <c r="AXO276"/>
      <c r="AXP276"/>
      <c r="AXQ276"/>
      <c r="AXR276"/>
      <c r="AXS276"/>
      <c r="AXT276"/>
      <c r="AXU276"/>
      <c r="AXV276"/>
      <c r="AXW276"/>
      <c r="AXX276"/>
      <c r="AXY276"/>
      <c r="AXZ276"/>
      <c r="AYA276"/>
      <c r="AYB276"/>
      <c r="AYC276"/>
      <c r="AYD276"/>
      <c r="AYE276"/>
      <c r="AYF276"/>
      <c r="AYG276"/>
      <c r="AYH276"/>
      <c r="AYI276"/>
      <c r="AYJ276"/>
      <c r="AYK276"/>
      <c r="AYL276"/>
      <c r="AYM276"/>
      <c r="AYN276"/>
      <c r="AYO276"/>
      <c r="AYP276"/>
      <c r="AYQ276"/>
      <c r="AYR276"/>
      <c r="AYS276"/>
      <c r="AYT276"/>
      <c r="AYU276"/>
      <c r="AYV276"/>
      <c r="AYW276"/>
      <c r="AYX276"/>
      <c r="AYY276"/>
      <c r="AYZ276"/>
      <c r="AZA276"/>
      <c r="AZB276"/>
      <c r="AZC276"/>
      <c r="AZD276"/>
      <c r="AZE276"/>
      <c r="AZF276"/>
      <c r="AZG276"/>
      <c r="AZH276"/>
      <c r="AZI276"/>
      <c r="AZJ276"/>
      <c r="AZK276"/>
      <c r="AZL276"/>
      <c r="AZM276"/>
      <c r="AZN276"/>
      <c r="AZO276"/>
      <c r="AZP276"/>
      <c r="AZQ276"/>
      <c r="AZR276"/>
      <c r="AZS276"/>
      <c r="AZT276"/>
      <c r="AZU276"/>
      <c r="AZV276"/>
      <c r="AZW276"/>
      <c r="AZX276"/>
      <c r="AZY276"/>
      <c r="AZZ276"/>
      <c r="BAA276"/>
      <c r="BAB276"/>
      <c r="BAC276"/>
      <c r="BAD276"/>
      <c r="BAE276"/>
      <c r="BAF276"/>
      <c r="BAG276"/>
      <c r="BAH276"/>
      <c r="BAI276"/>
      <c r="BAJ276"/>
      <c r="BAK276"/>
      <c r="BAL276"/>
      <c r="BAM276"/>
      <c r="BAN276"/>
      <c r="BAO276"/>
      <c r="BAP276"/>
      <c r="BAQ276"/>
      <c r="BAR276"/>
      <c r="BAS276"/>
      <c r="BAT276"/>
      <c r="BAU276"/>
      <c r="BAV276"/>
      <c r="BAW276"/>
      <c r="BAX276"/>
      <c r="BAY276"/>
      <c r="BAZ276"/>
      <c r="BBA276"/>
      <c r="BBB276"/>
      <c r="BBC276"/>
      <c r="BBD276"/>
      <c r="BBE276"/>
      <c r="BBF276"/>
      <c r="BBG276"/>
      <c r="BBH276"/>
      <c r="BBI276"/>
      <c r="BBJ276"/>
      <c r="BBK276"/>
      <c r="BBL276"/>
      <c r="BBM276"/>
      <c r="BBN276"/>
      <c r="BBO276"/>
      <c r="BBP276"/>
      <c r="BBQ276"/>
      <c r="BBR276"/>
      <c r="BBS276"/>
      <c r="BBT276"/>
      <c r="BBU276"/>
      <c r="BBV276"/>
      <c r="BBW276"/>
      <c r="BBX276"/>
      <c r="BBY276"/>
      <c r="BBZ276"/>
      <c r="BCA276"/>
      <c r="BCB276"/>
      <c r="BCC276"/>
      <c r="BCD276"/>
      <c r="BCE276"/>
      <c r="BCF276"/>
      <c r="BCG276"/>
      <c r="BCH276"/>
      <c r="BCI276"/>
      <c r="BCJ276"/>
      <c r="BCK276"/>
      <c r="BCL276"/>
      <c r="BCM276"/>
      <c r="BCN276"/>
      <c r="BCO276"/>
      <c r="BCP276"/>
      <c r="BCQ276"/>
      <c r="BCR276"/>
      <c r="BCS276"/>
      <c r="BCT276"/>
      <c r="BCU276"/>
      <c r="BCV276"/>
      <c r="BCW276"/>
      <c r="BCX276"/>
      <c r="BCY276"/>
      <c r="BCZ276"/>
      <c r="BDA276"/>
      <c r="BDB276"/>
      <c r="BDC276"/>
      <c r="BDD276"/>
      <c r="BDE276"/>
      <c r="BDF276"/>
      <c r="BDG276"/>
      <c r="BDH276"/>
      <c r="BDI276"/>
      <c r="BDJ276"/>
      <c r="BDK276"/>
      <c r="BDL276"/>
      <c r="BDM276"/>
      <c r="BDN276"/>
      <c r="BDO276"/>
      <c r="BDP276"/>
      <c r="BDQ276"/>
      <c r="BDR276"/>
      <c r="BDS276"/>
      <c r="BDT276"/>
      <c r="BDU276"/>
      <c r="BDV276"/>
      <c r="BDW276"/>
      <c r="BDX276"/>
      <c r="BDY276"/>
      <c r="BDZ276"/>
      <c r="BEA276"/>
      <c r="BEB276"/>
      <c r="BEC276"/>
      <c r="BED276"/>
      <c r="BEE276"/>
      <c r="BEF276"/>
      <c r="BEG276"/>
      <c r="BEH276"/>
      <c r="BEI276"/>
      <c r="BEJ276"/>
      <c r="BEK276"/>
      <c r="BEL276"/>
      <c r="BEM276"/>
      <c r="BEN276"/>
      <c r="BEO276"/>
      <c r="BEP276"/>
      <c r="BEQ276"/>
      <c r="BER276"/>
      <c r="BES276"/>
      <c r="BET276"/>
      <c r="BEU276"/>
      <c r="BEV276"/>
      <c r="BEW276"/>
      <c r="BEX276"/>
      <c r="BEY276"/>
      <c r="BEZ276"/>
      <c r="BFA276"/>
      <c r="BFB276"/>
      <c r="BFC276"/>
      <c r="BFD276"/>
      <c r="BFE276"/>
      <c r="BFF276"/>
      <c r="BFG276"/>
      <c r="BFH276"/>
      <c r="BFI276"/>
      <c r="BFJ276"/>
      <c r="BFK276"/>
      <c r="BFL276"/>
      <c r="BFM276"/>
      <c r="BFN276"/>
      <c r="BFO276"/>
      <c r="BFP276"/>
      <c r="BFQ276"/>
      <c r="BFR276"/>
      <c r="BFS276"/>
      <c r="BFT276"/>
      <c r="BFU276"/>
      <c r="BFV276"/>
      <c r="BFW276"/>
      <c r="BFX276"/>
      <c r="BFY276"/>
      <c r="BFZ276"/>
      <c r="BGA276"/>
      <c r="BGB276"/>
      <c r="BGC276"/>
      <c r="BGD276"/>
      <c r="BGE276"/>
      <c r="BGF276"/>
      <c r="BGG276"/>
      <c r="BGH276"/>
      <c r="BGI276"/>
      <c r="BGJ276"/>
      <c r="BGK276"/>
      <c r="BGL276"/>
      <c r="BGM276"/>
      <c r="BGN276"/>
      <c r="BGO276"/>
      <c r="BGP276"/>
      <c r="BGQ276"/>
      <c r="BGR276"/>
      <c r="BGS276"/>
      <c r="BGT276"/>
      <c r="BGU276"/>
      <c r="BGV276"/>
      <c r="BGW276"/>
      <c r="BGX276"/>
      <c r="BGY276"/>
      <c r="BGZ276"/>
      <c r="BHA276"/>
      <c r="BHB276"/>
      <c r="BHC276"/>
      <c r="BHD276"/>
      <c r="BHE276"/>
      <c r="BHF276"/>
      <c r="BHG276"/>
      <c r="BHH276"/>
      <c r="BHI276"/>
      <c r="BHJ276"/>
      <c r="BHK276"/>
      <c r="BHL276"/>
      <c r="BHM276"/>
      <c r="BHN276"/>
      <c r="BHO276"/>
      <c r="BHP276"/>
      <c r="BHQ276"/>
      <c r="BHR276"/>
      <c r="BHS276"/>
      <c r="BHT276"/>
      <c r="BHU276"/>
      <c r="BHV276"/>
      <c r="BHW276"/>
      <c r="BHX276"/>
      <c r="BHY276"/>
      <c r="BHZ276"/>
      <c r="BIA276"/>
      <c r="BIB276"/>
      <c r="BIC276"/>
      <c r="BID276"/>
      <c r="BIE276"/>
      <c r="BIF276"/>
      <c r="BIG276"/>
      <c r="BIH276"/>
      <c r="BII276"/>
      <c r="BIJ276"/>
      <c r="BIK276"/>
      <c r="BIL276"/>
      <c r="BIM276"/>
      <c r="BIN276"/>
      <c r="BIO276"/>
      <c r="BIP276"/>
      <c r="BIQ276"/>
      <c r="BIR276"/>
      <c r="BIS276"/>
      <c r="BIT276"/>
      <c r="BIU276"/>
      <c r="BIV276"/>
      <c r="BIW276"/>
      <c r="BIX276"/>
      <c r="BIY276"/>
      <c r="BIZ276"/>
      <c r="BJA276"/>
      <c r="BJB276"/>
      <c r="BJC276"/>
      <c r="BJD276"/>
      <c r="BJE276"/>
      <c r="BJF276"/>
      <c r="BJG276"/>
      <c r="BJH276"/>
      <c r="BJI276"/>
      <c r="BJJ276"/>
      <c r="BJK276"/>
      <c r="BJL276"/>
      <c r="BJM276"/>
      <c r="BJN276"/>
      <c r="BJO276"/>
      <c r="BJP276"/>
      <c r="BJQ276"/>
      <c r="BJR276"/>
      <c r="BJS276"/>
      <c r="BJT276"/>
      <c r="BJU276"/>
      <c r="BJV276"/>
      <c r="BJW276"/>
      <c r="BJX276"/>
      <c r="BJY276"/>
      <c r="BJZ276"/>
      <c r="BKA276"/>
      <c r="BKB276"/>
      <c r="BKC276"/>
      <c r="BKD276"/>
      <c r="BKE276"/>
      <c r="BKF276"/>
      <c r="BKG276"/>
      <c r="BKH276"/>
      <c r="BKI276"/>
      <c r="BKJ276"/>
      <c r="BKK276"/>
      <c r="BKL276"/>
      <c r="BKM276"/>
      <c r="BKN276"/>
      <c r="BKO276"/>
      <c r="BKP276"/>
      <c r="BKQ276"/>
      <c r="BKR276"/>
      <c r="BKS276"/>
      <c r="BKT276"/>
      <c r="BKU276"/>
      <c r="BKV276"/>
      <c r="BKW276"/>
      <c r="BKX276"/>
      <c r="BKY276"/>
      <c r="BKZ276"/>
      <c r="BLA276"/>
      <c r="BLB276"/>
      <c r="BLC276"/>
      <c r="BLD276"/>
      <c r="BLE276"/>
      <c r="BLF276"/>
      <c r="BLG276"/>
      <c r="BLH276"/>
      <c r="BLI276"/>
      <c r="BLJ276"/>
      <c r="BLK276"/>
      <c r="BLL276"/>
      <c r="BLM276"/>
      <c r="BLN276"/>
      <c r="BLO276"/>
      <c r="BLP276"/>
      <c r="BLQ276"/>
      <c r="BLR276"/>
      <c r="BLS276"/>
      <c r="BLT276"/>
      <c r="BLU276"/>
      <c r="BLV276"/>
      <c r="BLW276"/>
      <c r="BLX276"/>
      <c r="BLY276"/>
      <c r="BLZ276"/>
      <c r="BMA276"/>
      <c r="BMB276"/>
      <c r="BMC276"/>
      <c r="BMD276"/>
      <c r="BME276"/>
      <c r="BMF276"/>
      <c r="BMG276"/>
      <c r="BMH276"/>
      <c r="BMI276"/>
      <c r="BMJ276"/>
      <c r="BMK276"/>
      <c r="BML276"/>
      <c r="BMM276"/>
      <c r="BMN276"/>
      <c r="BMO276"/>
      <c r="BMP276"/>
      <c r="BMQ276"/>
      <c r="BMR276"/>
      <c r="BMS276"/>
      <c r="BMT276"/>
      <c r="BMU276"/>
      <c r="BMV276"/>
      <c r="BMW276"/>
      <c r="BMX276"/>
      <c r="BMY276"/>
      <c r="BMZ276"/>
      <c r="BNA276"/>
      <c r="BNB276"/>
      <c r="BNC276"/>
      <c r="BND276"/>
      <c r="BNE276"/>
      <c r="BNF276"/>
      <c r="BNG276"/>
      <c r="BNH276"/>
      <c r="BNI276"/>
      <c r="BNJ276"/>
      <c r="BNK276"/>
      <c r="BNL276"/>
      <c r="BNM276"/>
      <c r="BNN276"/>
      <c r="BNO276"/>
      <c r="BNP276"/>
      <c r="BNQ276"/>
      <c r="BNR276"/>
      <c r="BNS276"/>
      <c r="BNT276"/>
      <c r="BNU276"/>
      <c r="BNV276"/>
      <c r="BNW276"/>
      <c r="BNX276"/>
      <c r="BNY276"/>
      <c r="BNZ276"/>
      <c r="BOA276"/>
      <c r="BOB276"/>
      <c r="BOC276"/>
      <c r="BOD276"/>
      <c r="BOE276"/>
      <c r="BOF276"/>
      <c r="BOG276"/>
      <c r="BOH276"/>
      <c r="BOI276"/>
      <c r="BOJ276"/>
      <c r="BOK276"/>
      <c r="BOL276"/>
      <c r="BOM276"/>
      <c r="BON276"/>
      <c r="BOO276"/>
      <c r="BOP276"/>
      <c r="BOQ276"/>
      <c r="BOR276"/>
      <c r="BOS276"/>
      <c r="BOT276"/>
      <c r="BOU276"/>
      <c r="BOV276"/>
      <c r="BOW276"/>
      <c r="BOX276"/>
      <c r="BOY276"/>
      <c r="BOZ276"/>
      <c r="BPA276"/>
      <c r="BPB276"/>
      <c r="BPC276"/>
      <c r="BPD276"/>
      <c r="BPE276"/>
      <c r="BPF276"/>
      <c r="BPG276"/>
      <c r="BPH276"/>
      <c r="BPI276"/>
      <c r="BPJ276"/>
      <c r="BPK276"/>
      <c r="BPL276"/>
      <c r="BPM276"/>
      <c r="BPN276"/>
      <c r="BPO276"/>
      <c r="BPP276"/>
      <c r="BPQ276"/>
      <c r="BPR276"/>
      <c r="BPS276"/>
      <c r="BPT276"/>
      <c r="BPU276"/>
      <c r="BPV276"/>
      <c r="BPW276"/>
      <c r="BPX276"/>
      <c r="BPY276"/>
      <c r="BPZ276"/>
      <c r="BQA276"/>
      <c r="BQB276"/>
      <c r="BQC276"/>
      <c r="BQD276"/>
      <c r="BQE276"/>
      <c r="BQF276"/>
      <c r="BQG276"/>
      <c r="BQH276"/>
      <c r="BQI276"/>
      <c r="BQJ276"/>
      <c r="BQK276"/>
      <c r="BQL276"/>
      <c r="BQM276"/>
      <c r="BQN276"/>
      <c r="BQO276"/>
      <c r="BQP276"/>
      <c r="BQQ276"/>
      <c r="BQR276"/>
      <c r="BQS276"/>
      <c r="BQT276"/>
      <c r="BQU276"/>
      <c r="BQV276"/>
      <c r="BQW276"/>
      <c r="BQX276"/>
      <c r="BQY276"/>
      <c r="BQZ276"/>
      <c r="BRA276"/>
      <c r="BRB276"/>
      <c r="BRC276"/>
      <c r="BRD276"/>
      <c r="BRE276"/>
      <c r="BRF276"/>
      <c r="BRG276"/>
      <c r="BRH276"/>
      <c r="BRI276"/>
      <c r="BRJ276"/>
      <c r="BRK276"/>
      <c r="BRL276"/>
      <c r="BRM276"/>
      <c r="BRN276"/>
      <c r="BRO276"/>
      <c r="BRP276"/>
      <c r="BRQ276"/>
      <c r="BRR276"/>
      <c r="BRS276"/>
      <c r="BRT276"/>
      <c r="BRU276"/>
      <c r="BRV276"/>
      <c r="BRW276"/>
      <c r="BRX276"/>
      <c r="BRY276"/>
      <c r="BRZ276"/>
      <c r="BSA276"/>
      <c r="BSB276"/>
      <c r="BSC276"/>
      <c r="BSD276"/>
      <c r="BSE276"/>
      <c r="BSF276"/>
      <c r="BSG276"/>
      <c r="BSH276"/>
      <c r="BSI276"/>
      <c r="BSJ276"/>
      <c r="BSK276"/>
      <c r="BSL276"/>
      <c r="BSM276"/>
      <c r="BSN276"/>
      <c r="BSO276"/>
      <c r="BSP276"/>
      <c r="BSQ276"/>
      <c r="BSR276"/>
      <c r="BSS276"/>
      <c r="BST276"/>
      <c r="BSU276"/>
      <c r="BSV276"/>
      <c r="BSW276"/>
      <c r="BSX276"/>
      <c r="BSY276"/>
      <c r="BSZ276"/>
      <c r="BTA276"/>
      <c r="BTB276"/>
      <c r="BTC276"/>
      <c r="BTD276"/>
      <c r="BTE276"/>
      <c r="BTF276"/>
      <c r="BTG276"/>
      <c r="BTH276"/>
      <c r="BTI276"/>
      <c r="BTJ276"/>
      <c r="BTK276"/>
      <c r="BTL276"/>
      <c r="BTM276"/>
      <c r="BTN276"/>
      <c r="BTO276"/>
      <c r="BTP276"/>
      <c r="BTQ276"/>
      <c r="BTR276"/>
      <c r="BTS276"/>
      <c r="BTT276"/>
      <c r="BTU276"/>
      <c r="BTV276"/>
    </row>
    <row r="277" spans="1:2045 2050:4096 4101:5118 5123:6140 6145:8191 8196:9213 9218:11264 11269:12286 12291:13308 13313:15359 15364:16381" s="46" customFormat="1" ht="30" customHeight="1" x14ac:dyDescent="0.3">
      <c r="A277" s="118">
        <v>45337</v>
      </c>
      <c r="B277" s="41" t="s">
        <v>2221</v>
      </c>
      <c r="C277" s="41">
        <v>201970</v>
      </c>
      <c r="D277" s="41" t="s">
        <v>2219</v>
      </c>
      <c r="E277" s="41" t="s">
        <v>2220</v>
      </c>
      <c r="F277" s="41" t="s">
        <v>2222</v>
      </c>
      <c r="G277" s="149">
        <v>45992</v>
      </c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</row>
    <row r="278" spans="1:2045 2050:4096 4101:5118 5123:6140 6145:8191 8196:9213 9218:11264 11269:12286 12291:13308 13313:15359 15364:16381" s="46" customFormat="1" ht="30" customHeight="1" x14ac:dyDescent="0.3">
      <c r="A278" s="123">
        <v>45337</v>
      </c>
      <c r="B278" s="50" t="s">
        <v>2221</v>
      </c>
      <c r="C278" s="50">
        <v>201970</v>
      </c>
      <c r="D278" s="50" t="s">
        <v>2219</v>
      </c>
      <c r="E278" s="50" t="s">
        <v>2220</v>
      </c>
      <c r="F278" s="50" t="s">
        <v>2223</v>
      </c>
      <c r="G278" s="29">
        <v>45992</v>
      </c>
    </row>
    <row r="279" spans="1:2045 2050:4096 4101:5118 5123:6140 6145:8191 8196:9213 9218:11264 11269:12286 12291:13308 13313:15359 15364:16381" s="46" customFormat="1" ht="30" customHeight="1" thickBot="1" x14ac:dyDescent="0.35">
      <c r="A279" s="122">
        <v>45337</v>
      </c>
      <c r="B279" s="42" t="s">
        <v>2221</v>
      </c>
      <c r="C279" s="42">
        <v>201970</v>
      </c>
      <c r="D279" s="42" t="s">
        <v>2219</v>
      </c>
      <c r="E279" s="42" t="s">
        <v>2220</v>
      </c>
      <c r="F279" s="42" t="s">
        <v>2224</v>
      </c>
      <c r="G279" s="30">
        <v>45992</v>
      </c>
    </row>
    <row r="280" spans="1:2045 2050:4096 4101:5118 5123:6140 6145:8191 8196:9213 9218:11264 11269:12286 12291:13308 13313:15359 15364:16381" s="46" customFormat="1" ht="30" customHeight="1" thickBot="1" x14ac:dyDescent="0.35">
      <c r="A280" s="71">
        <v>45336</v>
      </c>
      <c r="B280" s="53" t="s">
        <v>2215</v>
      </c>
      <c r="C280" s="53">
        <v>221079</v>
      </c>
      <c r="D280" s="53" t="s">
        <v>2216</v>
      </c>
      <c r="E280" s="53" t="s">
        <v>2217</v>
      </c>
      <c r="F280" s="72" t="s">
        <v>2218</v>
      </c>
      <c r="G280" s="189">
        <v>45870</v>
      </c>
    </row>
    <row r="281" spans="1:2045 2050:4096 4101:5118 5123:6140 6145:8191 8196:9213 9218:11264 11269:12286 12291:13308 13313:15359 15364:16381" s="46" customFormat="1" ht="30" customHeight="1" x14ac:dyDescent="0.3">
      <c r="A281" s="118">
        <v>45331</v>
      </c>
      <c r="B281" s="41" t="s">
        <v>2204</v>
      </c>
      <c r="C281" s="62">
        <v>14873</v>
      </c>
      <c r="D281" s="62" t="s">
        <v>2206</v>
      </c>
      <c r="E281" s="62" t="s">
        <v>2207</v>
      </c>
      <c r="F281" s="14" t="s">
        <v>2205</v>
      </c>
      <c r="G281" s="207" t="s">
        <v>2212</v>
      </c>
    </row>
    <row r="282" spans="1:2045 2050:4096 4101:5118 5123:6140 6145:8191 8196:9213 9218:11264 11269:12286 12291:13308 13313:15359 15364:16381" s="46" customFormat="1" ht="30" customHeight="1" x14ac:dyDescent="0.3">
      <c r="A282" s="123">
        <v>45331</v>
      </c>
      <c r="B282" s="50" t="s">
        <v>2204</v>
      </c>
      <c r="C282" s="50">
        <v>14877</v>
      </c>
      <c r="D282" s="50" t="s">
        <v>2206</v>
      </c>
      <c r="E282" s="50" t="s">
        <v>2208</v>
      </c>
      <c r="F282" s="68" t="s">
        <v>2209</v>
      </c>
      <c r="G282" s="208" t="s">
        <v>2213</v>
      </c>
    </row>
    <row r="283" spans="1:2045 2050:4096 4101:5118 5123:6140 6145:8191 8196:9213 9218:11264 11269:12286 12291:13308 13313:15359 15364:16381" s="46" customFormat="1" ht="31.5" customHeight="1" x14ac:dyDescent="0.3">
      <c r="A283" s="123">
        <v>45331</v>
      </c>
      <c r="B283" s="50" t="s">
        <v>2204</v>
      </c>
      <c r="C283" s="50">
        <v>14877</v>
      </c>
      <c r="D283" s="50" t="s">
        <v>2206</v>
      </c>
      <c r="E283" s="50" t="s">
        <v>2208</v>
      </c>
      <c r="F283" s="68" t="s">
        <v>2210</v>
      </c>
      <c r="G283" s="208" t="s">
        <v>2214</v>
      </c>
    </row>
    <row r="284" spans="1:2045 2050:4096 4101:5118 5123:6140 6145:8191 8196:9213 9218:11264 11269:12286 12291:13308 13313:15359 15364:16381" s="46" customFormat="1" ht="31.5" customHeight="1" thickBot="1" x14ac:dyDescent="0.35">
      <c r="A284" s="122">
        <v>45331</v>
      </c>
      <c r="B284" s="42" t="s">
        <v>2204</v>
      </c>
      <c r="C284" s="63">
        <v>14877</v>
      </c>
      <c r="D284" s="63" t="s">
        <v>2206</v>
      </c>
      <c r="E284" s="63" t="s">
        <v>2208</v>
      </c>
      <c r="F284" s="16" t="s">
        <v>2211</v>
      </c>
      <c r="G284" s="208" t="s">
        <v>2214</v>
      </c>
    </row>
    <row r="285" spans="1:2045 2050:4096 4101:5118 5123:6140 6145:8191 8196:9213 9218:11264 11269:12286 12291:13308 13313:15359 15364:16381" s="46" customFormat="1" ht="30" customHeight="1" x14ac:dyDescent="0.3">
      <c r="A285" s="118">
        <v>45312</v>
      </c>
      <c r="B285" s="41" t="s">
        <v>2199</v>
      </c>
      <c r="C285" s="41">
        <v>258801</v>
      </c>
      <c r="D285" s="41" t="s">
        <v>2198</v>
      </c>
      <c r="E285" s="41" t="s">
        <v>2100</v>
      </c>
      <c r="F285" s="64" t="s">
        <v>2200</v>
      </c>
      <c r="G285" s="149">
        <v>45292</v>
      </c>
    </row>
    <row r="286" spans="1:2045 2050:4096 4101:5118 5123:6140 6145:8191 8196:9213 9218:11264 11269:12286 12291:13308 13313:15359 15364:16381" s="46" customFormat="1" ht="30" customHeight="1" x14ac:dyDescent="0.3">
      <c r="A286" s="123">
        <v>45312</v>
      </c>
      <c r="B286" s="50" t="s">
        <v>2199</v>
      </c>
      <c r="C286" s="50">
        <v>258801</v>
      </c>
      <c r="D286" s="50" t="s">
        <v>2198</v>
      </c>
      <c r="E286" s="50" t="s">
        <v>2100</v>
      </c>
      <c r="F286" s="68" t="s">
        <v>2201</v>
      </c>
      <c r="G286" s="29">
        <v>45505</v>
      </c>
    </row>
    <row r="287" spans="1:2045 2050:4096 4101:5118 5123:6140 6145:8191 8196:9213 9218:11264 11269:12286 12291:13308 13313:15359 15364:16381" s="46" customFormat="1" ht="30" customHeight="1" x14ac:dyDescent="0.3">
      <c r="A287" s="123">
        <v>45312</v>
      </c>
      <c r="B287" s="50" t="s">
        <v>2199</v>
      </c>
      <c r="C287" s="50">
        <v>258801</v>
      </c>
      <c r="D287" s="50" t="s">
        <v>2198</v>
      </c>
      <c r="E287" s="50" t="s">
        <v>2100</v>
      </c>
      <c r="F287" s="68" t="s">
        <v>2101</v>
      </c>
      <c r="G287" s="29">
        <v>45689</v>
      </c>
    </row>
    <row r="288" spans="1:2045 2050:4096 4101:5118 5123:6140 6145:8191 8196:9213 9218:11264 11269:12286 12291:13308 13313:15359 15364:16381" s="46" customFormat="1" ht="33" customHeight="1" x14ac:dyDescent="0.3">
      <c r="A288" s="123">
        <v>45312</v>
      </c>
      <c r="B288" s="50" t="s">
        <v>2199</v>
      </c>
      <c r="C288" s="50">
        <v>258801</v>
      </c>
      <c r="D288" s="50" t="s">
        <v>2198</v>
      </c>
      <c r="E288" s="50" t="s">
        <v>2100</v>
      </c>
      <c r="F288" s="68" t="s">
        <v>2202</v>
      </c>
      <c r="G288" s="29">
        <v>45689</v>
      </c>
    </row>
    <row r="289" spans="1:7" s="46" customFormat="1" ht="32.1" customHeight="1" thickBot="1" x14ac:dyDescent="0.35">
      <c r="A289" s="122">
        <v>45312</v>
      </c>
      <c r="B289" s="42" t="s">
        <v>2199</v>
      </c>
      <c r="C289" s="42">
        <v>258801</v>
      </c>
      <c r="D289" s="42" t="s">
        <v>2198</v>
      </c>
      <c r="E289" s="42" t="s">
        <v>2100</v>
      </c>
      <c r="F289" s="65" t="s">
        <v>2203</v>
      </c>
      <c r="G289" s="30">
        <v>45931</v>
      </c>
    </row>
    <row r="290" spans="1:7" s="46" customFormat="1" ht="27.6" customHeight="1" thickBot="1" x14ac:dyDescent="0.35">
      <c r="A290" s="61">
        <v>45315</v>
      </c>
      <c r="B290" s="34" t="s">
        <v>2193</v>
      </c>
      <c r="C290" s="59">
        <v>267290</v>
      </c>
      <c r="D290" s="59" t="s">
        <v>2194</v>
      </c>
      <c r="E290" s="59" t="s">
        <v>2195</v>
      </c>
      <c r="F290" s="66" t="s">
        <v>2196</v>
      </c>
      <c r="G290" s="202" t="s">
        <v>2197</v>
      </c>
    </row>
    <row r="291" spans="1:7" s="46" customFormat="1" ht="31.35" customHeight="1" x14ac:dyDescent="0.3">
      <c r="A291" s="118">
        <v>45309</v>
      </c>
      <c r="B291" s="41" t="s">
        <v>2192</v>
      </c>
      <c r="C291" s="62">
        <v>43954</v>
      </c>
      <c r="D291" s="62" t="s">
        <v>2103</v>
      </c>
      <c r="E291" s="62" t="s">
        <v>2104</v>
      </c>
      <c r="F291" s="14">
        <v>239712</v>
      </c>
      <c r="G291" s="205">
        <v>46361</v>
      </c>
    </row>
    <row r="292" spans="1:7" s="46" customFormat="1" ht="31.35" customHeight="1" thickBot="1" x14ac:dyDescent="0.35">
      <c r="A292" s="122">
        <v>45309</v>
      </c>
      <c r="B292" s="42" t="s">
        <v>2192</v>
      </c>
      <c r="C292" s="63">
        <v>4364</v>
      </c>
      <c r="D292" s="63" t="s">
        <v>2103</v>
      </c>
      <c r="E292" s="63" t="s">
        <v>2154</v>
      </c>
      <c r="F292" s="16">
        <v>239720</v>
      </c>
      <c r="G292" s="206">
        <v>46729</v>
      </c>
    </row>
    <row r="293" spans="1:7" s="46" customFormat="1" ht="27.6" customHeight="1" x14ac:dyDescent="0.3">
      <c r="A293" s="118">
        <v>45303</v>
      </c>
      <c r="B293" s="41" t="s">
        <v>2191</v>
      </c>
      <c r="C293" s="62">
        <v>21614</v>
      </c>
      <c r="D293" s="62" t="s">
        <v>2187</v>
      </c>
      <c r="E293" s="62" t="s">
        <v>2188</v>
      </c>
      <c r="F293" s="62" t="s">
        <v>2189</v>
      </c>
      <c r="G293" s="24">
        <v>45383</v>
      </c>
    </row>
    <row r="294" spans="1:7" s="46" customFormat="1" ht="29.1" customHeight="1" thickBot="1" x14ac:dyDescent="0.35">
      <c r="A294" s="122">
        <v>45303</v>
      </c>
      <c r="B294" s="42" t="s">
        <v>2191</v>
      </c>
      <c r="C294" s="63">
        <v>22097</v>
      </c>
      <c r="D294" s="63" t="s">
        <v>2187</v>
      </c>
      <c r="E294" s="63" t="s">
        <v>2150</v>
      </c>
      <c r="F294" s="63" t="s">
        <v>2190</v>
      </c>
      <c r="G294" s="26">
        <v>45383</v>
      </c>
    </row>
    <row r="295" spans="1:7" s="46" customFormat="1" ht="31.35" customHeight="1" thickBot="1" x14ac:dyDescent="0.35">
      <c r="A295" s="2">
        <v>45294</v>
      </c>
      <c r="B295" s="5" t="s">
        <v>2185</v>
      </c>
      <c r="C295" s="10">
        <v>13307</v>
      </c>
      <c r="D295" s="10" t="s">
        <v>2121</v>
      </c>
      <c r="E295" s="10" t="s">
        <v>2122</v>
      </c>
      <c r="F295" s="7" t="s">
        <v>2186</v>
      </c>
      <c r="G295" s="204">
        <v>45493</v>
      </c>
    </row>
    <row r="296" spans="1:7" s="46" customFormat="1" ht="28.5" customHeight="1" x14ac:dyDescent="0.3">
      <c r="A296" s="119">
        <v>45294</v>
      </c>
      <c r="B296" s="20" t="s">
        <v>2174</v>
      </c>
      <c r="C296" s="20">
        <v>177280</v>
      </c>
      <c r="D296" s="20" t="s">
        <v>344</v>
      </c>
      <c r="E296" s="20" t="s">
        <v>2175</v>
      </c>
      <c r="F296" s="20" t="s">
        <v>2177</v>
      </c>
      <c r="G296" s="168">
        <v>45901</v>
      </c>
    </row>
    <row r="297" spans="1:7" s="46" customFormat="1" ht="28.5" customHeight="1" x14ac:dyDescent="0.3">
      <c r="A297" s="119">
        <v>45294</v>
      </c>
      <c r="B297" s="15" t="s">
        <v>2174</v>
      </c>
      <c r="C297" s="15">
        <v>177280</v>
      </c>
      <c r="D297" s="15" t="s">
        <v>344</v>
      </c>
      <c r="E297" s="15" t="s">
        <v>2175</v>
      </c>
      <c r="F297" s="15" t="s">
        <v>2178</v>
      </c>
      <c r="G297" s="167">
        <v>45870</v>
      </c>
    </row>
    <row r="298" spans="1:7" s="46" customFormat="1" ht="29.25" customHeight="1" x14ac:dyDescent="0.3">
      <c r="A298" s="119">
        <v>45294</v>
      </c>
      <c r="B298" s="15" t="s">
        <v>2174</v>
      </c>
      <c r="C298" s="15">
        <v>177280</v>
      </c>
      <c r="D298" s="15" t="s">
        <v>344</v>
      </c>
      <c r="E298" s="15" t="s">
        <v>2175</v>
      </c>
      <c r="F298" s="15" t="s">
        <v>2179</v>
      </c>
      <c r="G298" s="167">
        <v>45597</v>
      </c>
    </row>
    <row r="299" spans="1:7" s="46" customFormat="1" ht="29.25" customHeight="1" x14ac:dyDescent="0.3">
      <c r="A299" s="119">
        <v>45294</v>
      </c>
      <c r="B299" s="15" t="s">
        <v>2174</v>
      </c>
      <c r="C299" s="15">
        <v>177280</v>
      </c>
      <c r="D299" s="15" t="s">
        <v>344</v>
      </c>
      <c r="E299" s="15" t="s">
        <v>2175</v>
      </c>
      <c r="F299" s="15" t="s">
        <v>2180</v>
      </c>
      <c r="G299" s="167">
        <v>46082</v>
      </c>
    </row>
    <row r="300" spans="1:7" s="46" customFormat="1" ht="29.25" customHeight="1" x14ac:dyDescent="0.3">
      <c r="A300" s="119">
        <v>45294</v>
      </c>
      <c r="B300" s="20" t="s">
        <v>2174</v>
      </c>
      <c r="C300" s="20">
        <v>177281</v>
      </c>
      <c r="D300" s="20" t="s">
        <v>344</v>
      </c>
      <c r="E300" s="20" t="s">
        <v>2176</v>
      </c>
      <c r="F300" s="20" t="s">
        <v>2181</v>
      </c>
      <c r="G300" s="168">
        <v>45931</v>
      </c>
    </row>
    <row r="301" spans="1:7" s="46" customFormat="1" ht="29.25" customHeight="1" x14ac:dyDescent="0.3">
      <c r="A301" s="119">
        <v>45294</v>
      </c>
      <c r="B301" s="15" t="s">
        <v>2174</v>
      </c>
      <c r="C301" s="15">
        <v>177281</v>
      </c>
      <c r="D301" s="15" t="s">
        <v>344</v>
      </c>
      <c r="E301" s="15" t="s">
        <v>2176</v>
      </c>
      <c r="F301" s="15" t="s">
        <v>2182</v>
      </c>
      <c r="G301" s="167">
        <v>45931</v>
      </c>
    </row>
    <row r="302" spans="1:7" s="46" customFormat="1" ht="30" customHeight="1" x14ac:dyDescent="0.3">
      <c r="A302" s="119">
        <v>45294</v>
      </c>
      <c r="B302" s="15" t="s">
        <v>2174</v>
      </c>
      <c r="C302" s="15">
        <v>177281</v>
      </c>
      <c r="D302" s="15" t="s">
        <v>344</v>
      </c>
      <c r="E302" s="15" t="s">
        <v>2176</v>
      </c>
      <c r="F302" s="15" t="s">
        <v>2183</v>
      </c>
      <c r="G302" s="167">
        <v>45931</v>
      </c>
    </row>
    <row r="303" spans="1:7" s="46" customFormat="1" ht="30" customHeight="1" thickBot="1" x14ac:dyDescent="0.35">
      <c r="A303" s="119">
        <v>45294</v>
      </c>
      <c r="B303" s="15" t="s">
        <v>2174</v>
      </c>
      <c r="C303" s="15">
        <v>177281</v>
      </c>
      <c r="D303" s="15" t="s">
        <v>344</v>
      </c>
      <c r="E303" s="15" t="s">
        <v>2176</v>
      </c>
      <c r="F303" s="15" t="s">
        <v>2184</v>
      </c>
      <c r="G303" s="167">
        <v>46082</v>
      </c>
    </row>
    <row r="304" spans="1:7" s="46" customFormat="1" ht="30" customHeight="1" thickBot="1" x14ac:dyDescent="0.35">
      <c r="A304" s="2">
        <v>45294</v>
      </c>
      <c r="B304" s="5" t="s">
        <v>2170</v>
      </c>
      <c r="C304" s="10">
        <v>273458</v>
      </c>
      <c r="D304" s="10" t="s">
        <v>2171</v>
      </c>
      <c r="E304" s="10" t="s">
        <v>2172</v>
      </c>
      <c r="F304" s="10" t="s">
        <v>2173</v>
      </c>
      <c r="G304" s="40">
        <v>46143</v>
      </c>
    </row>
    <row r="305" spans="1:7" s="46" customFormat="1" ht="30" customHeight="1" thickBot="1" x14ac:dyDescent="0.35">
      <c r="A305" s="2">
        <v>45281</v>
      </c>
      <c r="B305" s="5" t="s">
        <v>2166</v>
      </c>
      <c r="C305" s="10">
        <v>32865</v>
      </c>
      <c r="D305" s="10" t="s">
        <v>2167</v>
      </c>
      <c r="E305" s="10" t="s">
        <v>2168</v>
      </c>
      <c r="F305" s="10" t="s">
        <v>2169</v>
      </c>
      <c r="G305" s="40">
        <v>46054</v>
      </c>
    </row>
    <row r="306" spans="1:7" s="46" customFormat="1" ht="30" customHeight="1" x14ac:dyDescent="0.3">
      <c r="A306" s="119">
        <v>45280</v>
      </c>
      <c r="B306" s="20" t="s">
        <v>2165</v>
      </c>
      <c r="C306" s="20">
        <v>192842</v>
      </c>
      <c r="D306" s="20" t="s">
        <v>829</v>
      </c>
      <c r="E306" s="20" t="s">
        <v>415</v>
      </c>
      <c r="F306" s="20">
        <v>206474</v>
      </c>
      <c r="G306" s="168">
        <v>45382</v>
      </c>
    </row>
    <row r="307" spans="1:7" s="46" customFormat="1" ht="30" customHeight="1" x14ac:dyDescent="0.3">
      <c r="A307" s="119">
        <v>45280</v>
      </c>
      <c r="B307" s="15" t="s">
        <v>2165</v>
      </c>
      <c r="C307" s="15">
        <v>192842</v>
      </c>
      <c r="D307" s="15" t="s">
        <v>829</v>
      </c>
      <c r="E307" s="15" t="s">
        <v>415</v>
      </c>
      <c r="F307" s="15">
        <v>213738</v>
      </c>
      <c r="G307" s="167">
        <v>45473</v>
      </c>
    </row>
    <row r="308" spans="1:7" s="46" customFormat="1" ht="30" customHeight="1" x14ac:dyDescent="0.3">
      <c r="A308" s="119">
        <v>45280</v>
      </c>
      <c r="B308" s="15" t="s">
        <v>2165</v>
      </c>
      <c r="C308" s="15">
        <v>192842</v>
      </c>
      <c r="D308" s="15" t="s">
        <v>829</v>
      </c>
      <c r="E308" s="15" t="s">
        <v>415</v>
      </c>
      <c r="F308" s="15">
        <v>302421</v>
      </c>
      <c r="G308" s="167">
        <v>45657</v>
      </c>
    </row>
    <row r="309" spans="1:7" s="46" customFormat="1" ht="30.75" customHeight="1" thickBot="1" x14ac:dyDescent="0.35">
      <c r="A309" s="119">
        <v>45280</v>
      </c>
      <c r="B309" s="15" t="s">
        <v>2165</v>
      </c>
      <c r="C309" s="15">
        <v>192842</v>
      </c>
      <c r="D309" s="15" t="s">
        <v>829</v>
      </c>
      <c r="E309" s="15" t="s">
        <v>415</v>
      </c>
      <c r="F309" s="15">
        <v>303684</v>
      </c>
      <c r="G309" s="167">
        <v>46022</v>
      </c>
    </row>
    <row r="310" spans="1:7" s="46" customFormat="1" ht="30.75" customHeight="1" thickBot="1" x14ac:dyDescent="0.35">
      <c r="A310" s="2">
        <v>45279</v>
      </c>
      <c r="B310" s="5" t="s">
        <v>2161</v>
      </c>
      <c r="C310" s="10">
        <v>193805</v>
      </c>
      <c r="D310" s="10" t="s">
        <v>2162</v>
      </c>
      <c r="E310" s="10" t="s">
        <v>2163</v>
      </c>
      <c r="F310" s="10" t="s">
        <v>2164</v>
      </c>
      <c r="G310" s="40">
        <v>46419</v>
      </c>
    </row>
    <row r="311" spans="1:7" s="46" customFormat="1" ht="30.75" customHeight="1" x14ac:dyDescent="0.3">
      <c r="A311" s="118">
        <v>45278</v>
      </c>
      <c r="B311" s="41" t="s">
        <v>2160</v>
      </c>
      <c r="C311" s="41">
        <v>266249</v>
      </c>
      <c r="D311" s="41" t="s">
        <v>2085</v>
      </c>
      <c r="E311" s="41" t="s">
        <v>2087</v>
      </c>
      <c r="F311" s="62">
        <v>2190203</v>
      </c>
      <c r="G311" s="24">
        <v>46113</v>
      </c>
    </row>
    <row r="312" spans="1:7" s="46" customFormat="1" ht="30.75" customHeight="1" thickBot="1" x14ac:dyDescent="0.35">
      <c r="A312" s="171">
        <v>45278</v>
      </c>
      <c r="B312" s="54" t="s">
        <v>2160</v>
      </c>
      <c r="C312" s="54">
        <v>266249</v>
      </c>
      <c r="D312" s="54" t="s">
        <v>2085</v>
      </c>
      <c r="E312" s="54" t="s">
        <v>2087</v>
      </c>
      <c r="F312" s="126">
        <v>2470102</v>
      </c>
      <c r="G312" s="203">
        <v>46235</v>
      </c>
    </row>
    <row r="313" spans="1:7" s="46" customFormat="1" ht="29.25" customHeight="1" thickBot="1" x14ac:dyDescent="0.35">
      <c r="A313" s="2">
        <v>45278</v>
      </c>
      <c r="B313" s="5" t="s">
        <v>2159</v>
      </c>
      <c r="C313" s="10">
        <v>60414</v>
      </c>
      <c r="D313" s="10" t="s">
        <v>2156</v>
      </c>
      <c r="E313" s="10" t="s">
        <v>2157</v>
      </c>
      <c r="F313" s="10" t="s">
        <v>2158</v>
      </c>
      <c r="G313" s="40">
        <v>45870</v>
      </c>
    </row>
    <row r="314" spans="1:7" s="46" customFormat="1" ht="29.25" customHeight="1" thickBot="1" x14ac:dyDescent="0.35">
      <c r="A314" s="61">
        <v>45275</v>
      </c>
      <c r="B314" s="34" t="s">
        <v>2153</v>
      </c>
      <c r="C314" s="59">
        <v>4364</v>
      </c>
      <c r="D314" s="185" t="s">
        <v>2103</v>
      </c>
      <c r="E314" s="59" t="s">
        <v>2154</v>
      </c>
      <c r="F314" s="35">
        <v>239572</v>
      </c>
      <c r="G314" s="202" t="s">
        <v>2155</v>
      </c>
    </row>
    <row r="315" spans="1:7" s="46" customFormat="1" ht="29.25" customHeight="1" thickBot="1" x14ac:dyDescent="0.35">
      <c r="A315" s="2">
        <v>45274</v>
      </c>
      <c r="B315" s="5" t="s">
        <v>2147</v>
      </c>
      <c r="C315" s="10">
        <v>140187</v>
      </c>
      <c r="D315" s="86" t="s">
        <v>2149</v>
      </c>
      <c r="E315" s="10" t="s">
        <v>2151</v>
      </c>
      <c r="F315" s="10">
        <v>32225</v>
      </c>
      <c r="G315" s="40">
        <v>46507</v>
      </c>
    </row>
    <row r="316" spans="1:7" s="46" customFormat="1" ht="29.25" customHeight="1" thickBot="1" x14ac:dyDescent="0.35">
      <c r="A316" s="2">
        <v>45274</v>
      </c>
      <c r="B316" s="5" t="s">
        <v>2147</v>
      </c>
      <c r="C316" s="10">
        <v>255273</v>
      </c>
      <c r="D316" s="86" t="s">
        <v>2148</v>
      </c>
      <c r="E316" s="10" t="s">
        <v>2150</v>
      </c>
      <c r="F316" s="10" t="s">
        <v>2152</v>
      </c>
      <c r="G316" s="40">
        <v>45504</v>
      </c>
    </row>
    <row r="317" spans="1:7" s="46" customFormat="1" ht="30" customHeight="1" x14ac:dyDescent="0.3">
      <c r="A317" s="118">
        <v>45272</v>
      </c>
      <c r="B317" s="41" t="s">
        <v>2142</v>
      </c>
      <c r="C317" s="41">
        <v>27627</v>
      </c>
      <c r="D317" s="41" t="s">
        <v>2143</v>
      </c>
      <c r="E317" s="41" t="s">
        <v>2144</v>
      </c>
      <c r="F317" s="62" t="s">
        <v>2145</v>
      </c>
      <c r="G317" s="24">
        <v>46265</v>
      </c>
    </row>
    <row r="318" spans="1:7" s="46" customFormat="1" ht="30" customHeight="1" thickBot="1" x14ac:dyDescent="0.35">
      <c r="A318" s="122">
        <v>45272</v>
      </c>
      <c r="B318" s="42" t="s">
        <v>2142</v>
      </c>
      <c r="C318" s="42">
        <v>27627</v>
      </c>
      <c r="D318" s="42" t="s">
        <v>2143</v>
      </c>
      <c r="E318" s="42" t="s">
        <v>2144</v>
      </c>
      <c r="F318" s="63" t="s">
        <v>2146</v>
      </c>
      <c r="G318" s="26">
        <v>46142</v>
      </c>
    </row>
    <row r="319" spans="1:7" s="46" customFormat="1" ht="30" customHeight="1" x14ac:dyDescent="0.3">
      <c r="A319" s="118">
        <v>45267</v>
      </c>
      <c r="B319" s="41" t="s">
        <v>2137</v>
      </c>
      <c r="C319" s="41">
        <v>25646</v>
      </c>
      <c r="D319" s="41" t="s">
        <v>2138</v>
      </c>
      <c r="E319" s="41" t="s">
        <v>2139</v>
      </c>
      <c r="F319" s="62" t="s">
        <v>2140</v>
      </c>
      <c r="G319" s="24">
        <v>46357</v>
      </c>
    </row>
    <row r="320" spans="1:7" s="46" customFormat="1" ht="30" customHeight="1" thickBot="1" x14ac:dyDescent="0.35">
      <c r="A320" s="122">
        <v>45267</v>
      </c>
      <c r="B320" s="42" t="s">
        <v>2137</v>
      </c>
      <c r="C320" s="42">
        <v>25646</v>
      </c>
      <c r="D320" s="42" t="s">
        <v>2138</v>
      </c>
      <c r="E320" s="42" t="s">
        <v>2139</v>
      </c>
      <c r="F320" s="63" t="s">
        <v>2141</v>
      </c>
      <c r="G320" s="26">
        <v>46419</v>
      </c>
    </row>
    <row r="321" spans="1:9" s="46" customFormat="1" ht="30" customHeight="1" x14ac:dyDescent="0.3">
      <c r="A321" s="119">
        <v>45267</v>
      </c>
      <c r="B321" s="20" t="s">
        <v>2130</v>
      </c>
      <c r="C321" s="20">
        <v>48888</v>
      </c>
      <c r="D321" s="20" t="s">
        <v>2131</v>
      </c>
      <c r="E321" s="20" t="s">
        <v>2132</v>
      </c>
      <c r="F321" s="20" t="s">
        <v>2133</v>
      </c>
      <c r="G321" s="168">
        <v>46296</v>
      </c>
    </row>
    <row r="322" spans="1:9" s="46" customFormat="1" ht="33" customHeight="1" x14ac:dyDescent="0.3">
      <c r="A322" s="123">
        <v>45267</v>
      </c>
      <c r="B322" s="15" t="s">
        <v>2130</v>
      </c>
      <c r="C322" s="15">
        <v>48888</v>
      </c>
      <c r="D322" s="15" t="s">
        <v>2131</v>
      </c>
      <c r="E322" s="15" t="s">
        <v>2132</v>
      </c>
      <c r="F322" s="15" t="s">
        <v>2134</v>
      </c>
      <c r="G322" s="167">
        <v>46296</v>
      </c>
    </row>
    <row r="323" spans="1:9" s="46" customFormat="1" ht="33.75" customHeight="1" x14ac:dyDescent="0.3">
      <c r="A323" s="123">
        <v>45267</v>
      </c>
      <c r="B323" s="15" t="s">
        <v>2130</v>
      </c>
      <c r="C323" s="15">
        <v>48888</v>
      </c>
      <c r="D323" s="15" t="s">
        <v>2131</v>
      </c>
      <c r="E323" s="15" t="s">
        <v>2132</v>
      </c>
      <c r="F323" s="15" t="s">
        <v>2136</v>
      </c>
      <c r="G323" s="167">
        <v>46296</v>
      </c>
    </row>
    <row r="324" spans="1:9" s="46" customFormat="1" ht="30.75" customHeight="1" thickBot="1" x14ac:dyDescent="0.35">
      <c r="A324" s="123">
        <v>45267</v>
      </c>
      <c r="B324" s="15" t="s">
        <v>2130</v>
      </c>
      <c r="C324" s="15">
        <v>48888</v>
      </c>
      <c r="D324" s="15" t="s">
        <v>2131</v>
      </c>
      <c r="E324" s="15" t="s">
        <v>2132</v>
      </c>
      <c r="F324" s="15" t="s">
        <v>2135</v>
      </c>
      <c r="G324" s="167">
        <v>46296</v>
      </c>
    </row>
    <row r="325" spans="1:9" s="46" customFormat="1" ht="33" customHeight="1" thickBot="1" x14ac:dyDescent="0.35">
      <c r="A325" s="2">
        <v>45266</v>
      </c>
      <c r="B325" s="5" t="s">
        <v>2127</v>
      </c>
      <c r="C325" s="10">
        <v>255020</v>
      </c>
      <c r="D325" s="86" t="s">
        <v>2128</v>
      </c>
      <c r="E325" s="10" t="s">
        <v>2129</v>
      </c>
      <c r="F325" s="10">
        <v>1983681</v>
      </c>
      <c r="G325" s="40">
        <v>45931</v>
      </c>
    </row>
    <row r="326" spans="1:9" s="46" customFormat="1" ht="30" customHeight="1" thickBot="1" x14ac:dyDescent="0.35">
      <c r="A326" s="2">
        <v>45266</v>
      </c>
      <c r="B326" s="5" t="s">
        <v>2126</v>
      </c>
      <c r="C326" s="10">
        <v>267343</v>
      </c>
      <c r="D326" s="86" t="s">
        <v>2037</v>
      </c>
      <c r="E326" s="10" t="s">
        <v>2038</v>
      </c>
      <c r="F326" s="10">
        <v>1212629</v>
      </c>
      <c r="G326" s="40">
        <v>46266</v>
      </c>
    </row>
    <row r="327" spans="1:9" s="46" customFormat="1" ht="30" customHeight="1" thickBot="1" x14ac:dyDescent="0.35">
      <c r="A327" s="2">
        <v>45240</v>
      </c>
      <c r="B327" s="5" t="s">
        <v>2125</v>
      </c>
      <c r="C327" s="10">
        <v>247148</v>
      </c>
      <c r="D327" s="86" t="s">
        <v>2066</v>
      </c>
      <c r="E327" s="10" t="s">
        <v>2067</v>
      </c>
      <c r="F327" s="10" t="s">
        <v>2124</v>
      </c>
      <c r="G327" s="40">
        <v>46295</v>
      </c>
    </row>
    <row r="328" spans="1:9" s="46" customFormat="1" ht="30" customHeight="1" thickBot="1" x14ac:dyDescent="0.35">
      <c r="A328" s="61">
        <v>45236</v>
      </c>
      <c r="B328" s="34" t="s">
        <v>2120</v>
      </c>
      <c r="C328" s="59">
        <v>13307</v>
      </c>
      <c r="D328" s="59" t="s">
        <v>2121</v>
      </c>
      <c r="E328" s="59" t="s">
        <v>2122</v>
      </c>
      <c r="F328" s="66" t="s">
        <v>2123</v>
      </c>
      <c r="G328" s="201">
        <v>45395</v>
      </c>
    </row>
    <row r="329" spans="1:9" s="46" customFormat="1" ht="30" customHeight="1" thickBot="1" x14ac:dyDescent="0.35">
      <c r="A329" s="2">
        <v>45236</v>
      </c>
      <c r="B329" s="5" t="s">
        <v>2116</v>
      </c>
      <c r="C329" s="10">
        <v>237821</v>
      </c>
      <c r="D329" s="10" t="s">
        <v>2117</v>
      </c>
      <c r="E329" s="10" t="s">
        <v>2118</v>
      </c>
      <c r="F329" s="7" t="s">
        <v>2119</v>
      </c>
      <c r="G329" s="32">
        <v>45901</v>
      </c>
    </row>
    <row r="330" spans="1:9" s="46" customFormat="1" ht="30" customHeight="1" x14ac:dyDescent="0.3">
      <c r="A330" s="118">
        <v>45231</v>
      </c>
      <c r="B330" s="41" t="s">
        <v>2113</v>
      </c>
      <c r="C330" s="41">
        <v>254423</v>
      </c>
      <c r="D330" s="41" t="s">
        <v>2114</v>
      </c>
      <c r="E330" s="41" t="s">
        <v>2115</v>
      </c>
      <c r="F330" s="19">
        <v>2040923</v>
      </c>
      <c r="G330" s="89">
        <v>45900</v>
      </c>
    </row>
    <row r="331" spans="1:9" s="46" customFormat="1" ht="27" customHeight="1" thickBot="1" x14ac:dyDescent="0.35">
      <c r="A331" s="122">
        <v>45231</v>
      </c>
      <c r="B331" s="42" t="s">
        <v>2113</v>
      </c>
      <c r="C331" s="42">
        <v>254423</v>
      </c>
      <c r="D331" s="42" t="s">
        <v>2114</v>
      </c>
      <c r="E331" s="42" t="s">
        <v>2115</v>
      </c>
      <c r="F331" s="49">
        <v>2050923</v>
      </c>
      <c r="G331" s="95">
        <v>45900</v>
      </c>
      <c r="I331" s="36"/>
    </row>
    <row r="332" spans="1:9" s="46" customFormat="1" ht="30" customHeight="1" x14ac:dyDescent="0.3">
      <c r="A332" s="118">
        <v>45231</v>
      </c>
      <c r="B332" s="41" t="s">
        <v>2107</v>
      </c>
      <c r="C332" s="41">
        <v>194605</v>
      </c>
      <c r="D332" s="41" t="s">
        <v>2108</v>
      </c>
      <c r="E332" s="41" t="s">
        <v>2109</v>
      </c>
      <c r="F332" s="19" t="s">
        <v>2111</v>
      </c>
      <c r="G332" s="89">
        <v>46113</v>
      </c>
    </row>
    <row r="333" spans="1:9" s="46" customFormat="1" ht="28.5" customHeight="1" thickBot="1" x14ac:dyDescent="0.35">
      <c r="A333" s="122">
        <v>45231</v>
      </c>
      <c r="B333" s="42" t="s">
        <v>2107</v>
      </c>
      <c r="C333" s="42">
        <v>194609</v>
      </c>
      <c r="D333" s="42" t="s">
        <v>2108</v>
      </c>
      <c r="E333" s="42" t="s">
        <v>2110</v>
      </c>
      <c r="F333" s="49" t="s">
        <v>2112</v>
      </c>
      <c r="G333" s="95">
        <v>46054</v>
      </c>
    </row>
    <row r="334" spans="1:9" s="46" customFormat="1" ht="26.25" customHeight="1" x14ac:dyDescent="0.3">
      <c r="A334" s="118">
        <v>45225</v>
      </c>
      <c r="B334" s="41" t="s">
        <v>2106</v>
      </c>
      <c r="C334" s="41">
        <v>265793</v>
      </c>
      <c r="D334" s="41" t="s">
        <v>1549</v>
      </c>
      <c r="E334" s="41" t="s">
        <v>1827</v>
      </c>
      <c r="F334" s="19">
        <v>308759</v>
      </c>
      <c r="G334" s="89">
        <v>46204</v>
      </c>
    </row>
    <row r="335" spans="1:9" s="46" customFormat="1" ht="27" customHeight="1" thickBot="1" x14ac:dyDescent="0.35">
      <c r="A335" s="122">
        <v>45225</v>
      </c>
      <c r="B335" s="42" t="s">
        <v>2106</v>
      </c>
      <c r="C335" s="42">
        <v>265793</v>
      </c>
      <c r="D335" s="42" t="s">
        <v>1549</v>
      </c>
      <c r="E335" s="42" t="s">
        <v>1827</v>
      </c>
      <c r="F335" s="49">
        <v>308758</v>
      </c>
      <c r="G335" s="95">
        <v>46204</v>
      </c>
    </row>
    <row r="336" spans="1:9" s="46" customFormat="1" ht="28.5" customHeight="1" thickBot="1" x14ac:dyDescent="0.35">
      <c r="A336" s="61">
        <v>45225</v>
      </c>
      <c r="B336" s="34" t="s">
        <v>2102</v>
      </c>
      <c r="C336" s="59">
        <v>43954</v>
      </c>
      <c r="D336" s="185" t="s">
        <v>2103</v>
      </c>
      <c r="E336" s="59" t="s">
        <v>2104</v>
      </c>
      <c r="F336" s="59" t="s">
        <v>2105</v>
      </c>
      <c r="G336" s="201">
        <v>46291</v>
      </c>
    </row>
    <row r="337" spans="1:7" s="46" customFormat="1" ht="29.25" customHeight="1" thickBot="1" x14ac:dyDescent="0.35">
      <c r="A337" s="2">
        <v>45216</v>
      </c>
      <c r="B337" s="5" t="s">
        <v>2098</v>
      </c>
      <c r="C337" s="10">
        <v>69417</v>
      </c>
      <c r="D337" s="10" t="s">
        <v>2099</v>
      </c>
      <c r="E337" s="10" t="s">
        <v>2100</v>
      </c>
      <c r="F337" s="7" t="s">
        <v>2101</v>
      </c>
      <c r="G337" s="32">
        <v>45689</v>
      </c>
    </row>
    <row r="338" spans="1:7" s="46" customFormat="1" ht="26.25" customHeight="1" thickBot="1" x14ac:dyDescent="0.35">
      <c r="A338" s="2">
        <v>45215</v>
      </c>
      <c r="B338" s="34" t="s">
        <v>2097</v>
      </c>
      <c r="C338" s="59">
        <v>248791</v>
      </c>
      <c r="D338" s="59" t="s">
        <v>2094</v>
      </c>
      <c r="E338" s="59" t="s">
        <v>2095</v>
      </c>
      <c r="F338" s="199" t="s">
        <v>2096</v>
      </c>
      <c r="G338" s="200">
        <v>46023</v>
      </c>
    </row>
    <row r="339" spans="1:7" s="46" customFormat="1" ht="27" customHeight="1" thickBot="1" x14ac:dyDescent="0.35">
      <c r="A339" s="2">
        <v>45194</v>
      </c>
      <c r="B339" s="34" t="s">
        <v>2091</v>
      </c>
      <c r="C339" s="34">
        <v>194012</v>
      </c>
      <c r="D339" s="185" t="s">
        <v>2092</v>
      </c>
      <c r="E339" s="59" t="s">
        <v>1209</v>
      </c>
      <c r="F339" s="59" t="s">
        <v>2093</v>
      </c>
      <c r="G339" s="150">
        <v>46327</v>
      </c>
    </row>
    <row r="340" spans="1:7" s="46" customFormat="1" ht="27" customHeight="1" thickBot="1" x14ac:dyDescent="0.35">
      <c r="A340" s="2">
        <v>45191</v>
      </c>
      <c r="B340" s="5" t="s">
        <v>2090</v>
      </c>
      <c r="C340" s="10">
        <v>247155</v>
      </c>
      <c r="D340" s="86" t="s">
        <v>2088</v>
      </c>
      <c r="E340" s="10" t="s">
        <v>2067</v>
      </c>
      <c r="F340" s="10" t="s">
        <v>2089</v>
      </c>
      <c r="G340" s="40">
        <v>46174</v>
      </c>
    </row>
    <row r="341" spans="1:7" s="46" customFormat="1" ht="30" customHeight="1" x14ac:dyDescent="0.3">
      <c r="A341" s="171">
        <v>45183</v>
      </c>
      <c r="B341" s="20" t="s">
        <v>2084</v>
      </c>
      <c r="C341" s="20">
        <v>266247</v>
      </c>
      <c r="D341" s="20" t="s">
        <v>2085</v>
      </c>
      <c r="E341" s="20" t="s">
        <v>2086</v>
      </c>
      <c r="F341" s="20">
        <v>1830202</v>
      </c>
      <c r="G341" s="168">
        <v>45992</v>
      </c>
    </row>
    <row r="342" spans="1:7" s="46" customFormat="1" ht="30" customHeight="1" thickBot="1" x14ac:dyDescent="0.35">
      <c r="A342" s="171">
        <v>45183</v>
      </c>
      <c r="B342" s="187" t="s">
        <v>2084</v>
      </c>
      <c r="C342" s="16">
        <v>266249</v>
      </c>
      <c r="D342" s="187" t="s">
        <v>2085</v>
      </c>
      <c r="E342" s="136" t="s">
        <v>2087</v>
      </c>
      <c r="F342" s="16">
        <v>1880201</v>
      </c>
      <c r="G342" s="188">
        <v>45992</v>
      </c>
    </row>
    <row r="343" spans="1:7" s="46" customFormat="1" ht="30" customHeight="1" thickBot="1" x14ac:dyDescent="0.35">
      <c r="A343" s="2">
        <v>45183</v>
      </c>
      <c r="B343" s="5" t="s">
        <v>2081</v>
      </c>
      <c r="C343" s="5">
        <v>195774</v>
      </c>
      <c r="D343" s="86" t="s">
        <v>2082</v>
      </c>
      <c r="E343" s="10" t="s">
        <v>1606</v>
      </c>
      <c r="F343" s="10" t="s">
        <v>2083</v>
      </c>
      <c r="G343" s="40">
        <v>45748</v>
      </c>
    </row>
    <row r="344" spans="1:7" s="46" customFormat="1" ht="30.75" customHeight="1" x14ac:dyDescent="0.3">
      <c r="A344" s="118">
        <v>45182</v>
      </c>
      <c r="B344" s="14" t="s">
        <v>2075</v>
      </c>
      <c r="C344" s="14">
        <v>26631</v>
      </c>
      <c r="D344" s="14" t="s">
        <v>2076</v>
      </c>
      <c r="E344" s="14" t="s">
        <v>2077</v>
      </c>
      <c r="F344" s="14" t="s">
        <v>2078</v>
      </c>
      <c r="G344" s="138">
        <v>45231</v>
      </c>
    </row>
    <row r="345" spans="1:7" s="46" customFormat="1" ht="30.75" customHeight="1" x14ac:dyDescent="0.3">
      <c r="A345" s="123">
        <v>45182</v>
      </c>
      <c r="B345" s="15" t="s">
        <v>2075</v>
      </c>
      <c r="C345" s="15">
        <v>26631</v>
      </c>
      <c r="D345" s="15" t="s">
        <v>2076</v>
      </c>
      <c r="E345" s="15" t="s">
        <v>2077</v>
      </c>
      <c r="F345" s="15" t="s">
        <v>2079</v>
      </c>
      <c r="G345" s="167">
        <v>45413</v>
      </c>
    </row>
    <row r="346" spans="1:7" s="46" customFormat="1" ht="27" customHeight="1" thickBot="1" x14ac:dyDescent="0.35">
      <c r="A346" s="171">
        <v>45182</v>
      </c>
      <c r="B346" s="187" t="s">
        <v>2075</v>
      </c>
      <c r="C346" s="16">
        <v>26631</v>
      </c>
      <c r="D346" s="187" t="s">
        <v>2076</v>
      </c>
      <c r="E346" s="136" t="s">
        <v>2077</v>
      </c>
      <c r="F346" s="16" t="s">
        <v>2080</v>
      </c>
      <c r="G346" s="188">
        <v>45474</v>
      </c>
    </row>
    <row r="347" spans="1:7" s="46" customFormat="1" ht="27" customHeight="1" thickBot="1" x14ac:dyDescent="0.35">
      <c r="A347" s="2">
        <v>45181</v>
      </c>
      <c r="B347" s="5" t="s">
        <v>2071</v>
      </c>
      <c r="C347" s="5">
        <v>226000</v>
      </c>
      <c r="D347" s="86" t="s">
        <v>2072</v>
      </c>
      <c r="E347" s="10" t="s">
        <v>2073</v>
      </c>
      <c r="F347" s="10" t="s">
        <v>2074</v>
      </c>
      <c r="G347" s="40">
        <v>45292</v>
      </c>
    </row>
    <row r="348" spans="1:7" s="46" customFormat="1" ht="30.75" customHeight="1" thickBot="1" x14ac:dyDescent="0.35">
      <c r="A348" s="2">
        <v>45174</v>
      </c>
      <c r="B348" s="5" t="s">
        <v>2069</v>
      </c>
      <c r="C348" s="5">
        <v>193097</v>
      </c>
      <c r="D348" s="86" t="s">
        <v>617</v>
      </c>
      <c r="E348" s="10" t="s">
        <v>620</v>
      </c>
      <c r="F348" s="10" t="s">
        <v>2070</v>
      </c>
      <c r="G348" s="40">
        <v>45839</v>
      </c>
    </row>
    <row r="349" spans="1:7" s="46" customFormat="1" ht="30.75" customHeight="1" thickBot="1" x14ac:dyDescent="0.35">
      <c r="A349" s="2">
        <v>45170</v>
      </c>
      <c r="B349" s="5" t="s">
        <v>2065</v>
      </c>
      <c r="C349" s="5">
        <v>247148</v>
      </c>
      <c r="D349" s="86" t="s">
        <v>2066</v>
      </c>
      <c r="E349" s="10" t="s">
        <v>2067</v>
      </c>
      <c r="F349" s="10" t="s">
        <v>2068</v>
      </c>
      <c r="G349" s="40">
        <v>46113</v>
      </c>
    </row>
    <row r="350" spans="1:7" s="46" customFormat="1" ht="30.75" customHeight="1" thickBot="1" x14ac:dyDescent="0.35">
      <c r="A350" s="61">
        <v>45168</v>
      </c>
      <c r="B350" s="34" t="s">
        <v>2061</v>
      </c>
      <c r="C350" s="34">
        <v>240179</v>
      </c>
      <c r="D350" s="185" t="s">
        <v>2062</v>
      </c>
      <c r="E350" s="59" t="s">
        <v>2063</v>
      </c>
      <c r="F350" s="59" t="s">
        <v>2064</v>
      </c>
      <c r="G350" s="150">
        <v>45962</v>
      </c>
    </row>
    <row r="351" spans="1:7" s="46" customFormat="1" ht="30.75" customHeight="1" thickBot="1" x14ac:dyDescent="0.35">
      <c r="A351" s="2">
        <v>45163</v>
      </c>
      <c r="B351" s="5" t="s">
        <v>2058</v>
      </c>
      <c r="C351" s="5">
        <v>232999</v>
      </c>
      <c r="D351" s="86" t="s">
        <v>2059</v>
      </c>
      <c r="E351" s="10" t="s">
        <v>2060</v>
      </c>
      <c r="F351" s="10">
        <v>8162299</v>
      </c>
      <c r="G351" s="40">
        <v>46113</v>
      </c>
    </row>
    <row r="352" spans="1:7" s="46" customFormat="1" ht="30.75" customHeight="1" thickBot="1" x14ac:dyDescent="0.35">
      <c r="A352" s="119">
        <v>45152</v>
      </c>
      <c r="B352" s="20" t="s">
        <v>2057</v>
      </c>
      <c r="C352" s="20">
        <v>171571</v>
      </c>
      <c r="D352" s="20" t="s">
        <v>2056</v>
      </c>
      <c r="E352" s="20" t="s">
        <v>2055</v>
      </c>
      <c r="F352" s="20">
        <v>3530223</v>
      </c>
      <c r="G352" s="168">
        <v>46023</v>
      </c>
    </row>
    <row r="353" spans="1:7" s="46" customFormat="1" ht="30" customHeight="1" x14ac:dyDescent="0.3">
      <c r="A353" s="118">
        <v>45149</v>
      </c>
      <c r="B353" s="14" t="s">
        <v>2049</v>
      </c>
      <c r="C353" s="14">
        <v>170762</v>
      </c>
      <c r="D353" s="14" t="s">
        <v>2050</v>
      </c>
      <c r="E353" s="14" t="s">
        <v>1177</v>
      </c>
      <c r="F353" s="83" t="s">
        <v>2051</v>
      </c>
      <c r="G353" s="138">
        <v>46478</v>
      </c>
    </row>
    <row r="354" spans="1:7" s="46" customFormat="1" ht="34.35" customHeight="1" x14ac:dyDescent="0.3">
      <c r="A354" s="123">
        <v>45149</v>
      </c>
      <c r="B354" s="50" t="s">
        <v>2049</v>
      </c>
      <c r="C354" s="55">
        <v>170762</v>
      </c>
      <c r="D354" s="55" t="s">
        <v>2050</v>
      </c>
      <c r="E354" s="55" t="s">
        <v>1177</v>
      </c>
      <c r="F354" s="4" t="s">
        <v>2052</v>
      </c>
      <c r="G354" s="90">
        <v>46478</v>
      </c>
    </row>
    <row r="355" spans="1:7" s="46" customFormat="1" ht="34.35" customHeight="1" x14ac:dyDescent="0.3">
      <c r="A355" s="123">
        <v>45149</v>
      </c>
      <c r="B355" s="50" t="s">
        <v>2049</v>
      </c>
      <c r="C355" s="55">
        <v>170762</v>
      </c>
      <c r="D355" s="55" t="s">
        <v>2050</v>
      </c>
      <c r="E355" s="55" t="s">
        <v>1177</v>
      </c>
      <c r="F355" s="4" t="s">
        <v>2053</v>
      </c>
      <c r="G355" s="90">
        <v>46478</v>
      </c>
    </row>
    <row r="356" spans="1:7" s="46" customFormat="1" ht="34.35" customHeight="1" thickBot="1" x14ac:dyDescent="0.35">
      <c r="A356" s="171">
        <v>45149</v>
      </c>
      <c r="B356" s="187" t="s">
        <v>2049</v>
      </c>
      <c r="C356" s="16">
        <v>170762</v>
      </c>
      <c r="D356" s="55" t="s">
        <v>2050</v>
      </c>
      <c r="E356" s="136" t="s">
        <v>1177</v>
      </c>
      <c r="F356" s="198" t="s">
        <v>2054</v>
      </c>
      <c r="G356" s="188">
        <v>46478</v>
      </c>
    </row>
    <row r="357" spans="1:7" s="46" customFormat="1" ht="30" customHeight="1" thickBot="1" x14ac:dyDescent="0.35">
      <c r="A357" s="118">
        <v>45147</v>
      </c>
      <c r="B357" s="14" t="s">
        <v>2048</v>
      </c>
      <c r="C357" s="14">
        <v>199466</v>
      </c>
      <c r="D357" s="14" t="s">
        <v>2046</v>
      </c>
      <c r="E357" s="14" t="s">
        <v>2047</v>
      </c>
      <c r="F357" s="14">
        <v>747121</v>
      </c>
      <c r="G357" s="138">
        <v>46844</v>
      </c>
    </row>
    <row r="358" spans="1:7" s="46" customFormat="1" ht="30" customHeight="1" thickBot="1" x14ac:dyDescent="0.35">
      <c r="A358" s="118">
        <v>45147</v>
      </c>
      <c r="B358" s="14" t="s">
        <v>2045</v>
      </c>
      <c r="C358" s="14">
        <v>199466</v>
      </c>
      <c r="D358" s="14" t="s">
        <v>2046</v>
      </c>
      <c r="E358" s="14" t="s">
        <v>2047</v>
      </c>
      <c r="F358" s="14">
        <v>747115</v>
      </c>
      <c r="G358" s="138">
        <v>46753</v>
      </c>
    </row>
    <row r="359" spans="1:7" s="46" customFormat="1" ht="30" customHeight="1" x14ac:dyDescent="0.3">
      <c r="A359" s="118">
        <v>45139</v>
      </c>
      <c r="B359" s="14" t="s">
        <v>2040</v>
      </c>
      <c r="C359" s="14">
        <v>273525</v>
      </c>
      <c r="D359" s="14" t="s">
        <v>2042</v>
      </c>
      <c r="E359" s="14" t="s">
        <v>2043</v>
      </c>
      <c r="F359" s="14">
        <v>9520053</v>
      </c>
      <c r="G359" s="138">
        <v>45778</v>
      </c>
    </row>
    <row r="360" spans="1:7" s="46" customFormat="1" ht="30.75" customHeight="1" thickBot="1" x14ac:dyDescent="0.35">
      <c r="A360" s="171">
        <v>45139</v>
      </c>
      <c r="B360" s="187" t="s">
        <v>2040</v>
      </c>
      <c r="C360" s="16">
        <v>273527</v>
      </c>
      <c r="D360" s="187" t="s">
        <v>2041</v>
      </c>
      <c r="E360" s="136" t="s">
        <v>2044</v>
      </c>
      <c r="F360" s="16">
        <v>9526053</v>
      </c>
      <c r="G360" s="188">
        <v>45778</v>
      </c>
    </row>
    <row r="361" spans="1:7" s="46" customFormat="1" ht="30.75" customHeight="1" thickBot="1" x14ac:dyDescent="0.35">
      <c r="A361" s="2">
        <v>45135</v>
      </c>
      <c r="B361" s="5" t="s">
        <v>2039</v>
      </c>
      <c r="C361" s="10">
        <v>267343</v>
      </c>
      <c r="D361" s="10" t="s">
        <v>2037</v>
      </c>
      <c r="E361" s="10" t="s">
        <v>2038</v>
      </c>
      <c r="F361" s="10">
        <v>1192504</v>
      </c>
      <c r="G361" s="40">
        <v>46203</v>
      </c>
    </row>
    <row r="362" spans="1:7" s="46" customFormat="1" ht="30" customHeight="1" thickBot="1" x14ac:dyDescent="0.35">
      <c r="A362" s="61">
        <v>45128</v>
      </c>
      <c r="B362" s="34" t="s">
        <v>2034</v>
      </c>
      <c r="C362" s="59">
        <v>260318</v>
      </c>
      <c r="D362" s="59" t="s">
        <v>361</v>
      </c>
      <c r="E362" s="59" t="s">
        <v>2035</v>
      </c>
      <c r="F362" s="59" t="s">
        <v>2036</v>
      </c>
      <c r="G362" s="150">
        <v>46143</v>
      </c>
    </row>
    <row r="363" spans="1:7" s="46" customFormat="1" ht="30.75" customHeight="1" thickBot="1" x14ac:dyDescent="0.35">
      <c r="A363" s="2">
        <v>45128</v>
      </c>
      <c r="B363" s="5" t="s">
        <v>2032</v>
      </c>
      <c r="C363" s="10">
        <v>215956</v>
      </c>
      <c r="D363" s="10" t="s">
        <v>911</v>
      </c>
      <c r="E363" s="10" t="s">
        <v>912</v>
      </c>
      <c r="F363" s="10" t="s">
        <v>2033</v>
      </c>
      <c r="G363" s="40">
        <v>45839</v>
      </c>
    </row>
    <row r="364" spans="1:7" s="46" customFormat="1" ht="30.75" customHeight="1" thickBot="1" x14ac:dyDescent="0.35">
      <c r="A364" s="2">
        <v>45127</v>
      </c>
      <c r="B364" s="5" t="s">
        <v>2028</v>
      </c>
      <c r="C364" s="10">
        <v>103789</v>
      </c>
      <c r="D364" s="10" t="s">
        <v>2029</v>
      </c>
      <c r="E364" s="10" t="s">
        <v>2031</v>
      </c>
      <c r="F364" s="10" t="s">
        <v>2030</v>
      </c>
      <c r="G364" s="40">
        <v>45597</v>
      </c>
    </row>
    <row r="365" spans="1:7" s="46" customFormat="1" ht="31.5" customHeight="1" thickBot="1" x14ac:dyDescent="0.35">
      <c r="A365" s="2">
        <v>45127</v>
      </c>
      <c r="B365" s="5" t="s">
        <v>2024</v>
      </c>
      <c r="C365" s="10">
        <v>247020</v>
      </c>
      <c r="D365" s="10" t="s">
        <v>2025</v>
      </c>
      <c r="E365" s="10" t="s">
        <v>2026</v>
      </c>
      <c r="F365" s="10" t="s">
        <v>2027</v>
      </c>
      <c r="G365" s="40">
        <v>46113</v>
      </c>
    </row>
    <row r="366" spans="1:7" s="46" customFormat="1" ht="32.1" customHeight="1" thickBot="1" x14ac:dyDescent="0.35">
      <c r="A366" s="61">
        <v>45121</v>
      </c>
      <c r="B366" s="34" t="s">
        <v>2019</v>
      </c>
      <c r="C366" s="59">
        <v>254638</v>
      </c>
      <c r="D366" s="59" t="s">
        <v>2020</v>
      </c>
      <c r="E366" s="59" t="s">
        <v>2021</v>
      </c>
      <c r="F366" s="59" t="s">
        <v>2022</v>
      </c>
      <c r="G366" s="150" t="s">
        <v>2023</v>
      </c>
    </row>
    <row r="367" spans="1:7" s="46" customFormat="1" ht="32.1" customHeight="1" thickBot="1" x14ac:dyDescent="0.35">
      <c r="A367" s="2">
        <v>45104</v>
      </c>
      <c r="B367" s="5" t="s">
        <v>2010</v>
      </c>
      <c r="C367" s="10">
        <v>189984</v>
      </c>
      <c r="D367" s="10" t="s">
        <v>2011</v>
      </c>
      <c r="E367" s="10" t="s">
        <v>2013</v>
      </c>
      <c r="F367" s="10" t="s">
        <v>2016</v>
      </c>
      <c r="G367" s="40">
        <v>46023</v>
      </c>
    </row>
    <row r="368" spans="1:7" s="46" customFormat="1" ht="32.1" customHeight="1" x14ac:dyDescent="0.3">
      <c r="A368" s="118">
        <v>45104</v>
      </c>
      <c r="B368" s="14" t="s">
        <v>2010</v>
      </c>
      <c r="C368" s="14">
        <v>189985</v>
      </c>
      <c r="D368" s="14" t="s">
        <v>2011</v>
      </c>
      <c r="E368" s="14" t="s">
        <v>2014</v>
      </c>
      <c r="F368" s="14" t="s">
        <v>2017</v>
      </c>
      <c r="G368" s="138" t="s">
        <v>429</v>
      </c>
    </row>
    <row r="369" spans="1:7" s="46" customFormat="1" ht="32.1" customHeight="1" thickBot="1" x14ac:dyDescent="0.35">
      <c r="A369" s="171">
        <v>45104</v>
      </c>
      <c r="B369" s="187" t="s">
        <v>2010</v>
      </c>
      <c r="C369" s="16">
        <v>254033</v>
      </c>
      <c r="D369" s="187" t="s">
        <v>2012</v>
      </c>
      <c r="E369" s="136" t="s">
        <v>2015</v>
      </c>
      <c r="F369" s="16" t="s">
        <v>2018</v>
      </c>
      <c r="G369" s="188" t="s">
        <v>1874</v>
      </c>
    </row>
    <row r="370" spans="1:7" s="46" customFormat="1" ht="32.1" customHeight="1" thickBot="1" x14ac:dyDescent="0.35">
      <c r="A370" s="2">
        <v>45099</v>
      </c>
      <c r="B370" s="5" t="s">
        <v>2008</v>
      </c>
      <c r="C370" s="10">
        <v>215948</v>
      </c>
      <c r="D370" s="10" t="s">
        <v>911</v>
      </c>
      <c r="E370" s="10" t="s">
        <v>913</v>
      </c>
      <c r="F370" s="10" t="s">
        <v>2009</v>
      </c>
      <c r="G370" s="40">
        <v>45839</v>
      </c>
    </row>
    <row r="371" spans="1:7" s="46" customFormat="1" ht="32.1" customHeight="1" x14ac:dyDescent="0.3">
      <c r="A371" s="118">
        <v>45097</v>
      </c>
      <c r="B371" s="14" t="s">
        <v>2005</v>
      </c>
      <c r="C371" s="14">
        <v>258231</v>
      </c>
      <c r="D371" s="14" t="s">
        <v>978</v>
      </c>
      <c r="E371" s="14" t="s">
        <v>979</v>
      </c>
      <c r="F371" s="14" t="s">
        <v>2006</v>
      </c>
      <c r="G371" s="138" t="s">
        <v>410</v>
      </c>
    </row>
    <row r="372" spans="1:7" s="46" customFormat="1" ht="32.1" customHeight="1" thickBot="1" x14ac:dyDescent="0.35">
      <c r="A372" s="171">
        <v>45097</v>
      </c>
      <c r="B372" s="187" t="s">
        <v>2005</v>
      </c>
      <c r="C372" s="16">
        <v>258233</v>
      </c>
      <c r="D372" s="187" t="s">
        <v>978</v>
      </c>
      <c r="E372" s="136" t="s">
        <v>980</v>
      </c>
      <c r="F372" s="16" t="s">
        <v>2007</v>
      </c>
      <c r="G372" s="188" t="s">
        <v>391</v>
      </c>
    </row>
    <row r="373" spans="1:7" s="46" customFormat="1" ht="32.1" customHeight="1" x14ac:dyDescent="0.3">
      <c r="A373" s="118">
        <v>45079</v>
      </c>
      <c r="B373" s="14" t="s">
        <v>1984</v>
      </c>
      <c r="C373" s="20">
        <v>215956</v>
      </c>
      <c r="D373" s="14" t="s">
        <v>911</v>
      </c>
      <c r="E373" s="14" t="s">
        <v>912</v>
      </c>
      <c r="F373" s="20" t="s">
        <v>1986</v>
      </c>
      <c r="G373" s="138" t="s">
        <v>417</v>
      </c>
    </row>
    <row r="374" spans="1:7" s="46" customFormat="1" ht="32.1" customHeight="1" x14ac:dyDescent="0.3">
      <c r="A374" s="123">
        <v>45079</v>
      </c>
      <c r="B374" s="15" t="s">
        <v>1984</v>
      </c>
      <c r="C374" s="15">
        <v>215956</v>
      </c>
      <c r="D374" s="15" t="s">
        <v>911</v>
      </c>
      <c r="E374" s="15" t="s">
        <v>912</v>
      </c>
      <c r="F374" s="15" t="s">
        <v>1987</v>
      </c>
      <c r="G374" s="167" t="s">
        <v>312</v>
      </c>
    </row>
    <row r="375" spans="1:7" s="46" customFormat="1" ht="32.1" customHeight="1" x14ac:dyDescent="0.3">
      <c r="A375" s="123">
        <v>45079</v>
      </c>
      <c r="B375" s="15" t="s">
        <v>1984</v>
      </c>
      <c r="C375" s="15">
        <v>215956</v>
      </c>
      <c r="D375" s="15" t="s">
        <v>911</v>
      </c>
      <c r="E375" s="15" t="s">
        <v>912</v>
      </c>
      <c r="F375" s="15" t="s">
        <v>1988</v>
      </c>
      <c r="G375" s="167" t="s">
        <v>337</v>
      </c>
    </row>
    <row r="376" spans="1:7" s="46" customFormat="1" ht="32.1" customHeight="1" x14ac:dyDescent="0.3">
      <c r="A376" s="123">
        <v>45079</v>
      </c>
      <c r="B376" s="15" t="s">
        <v>1984</v>
      </c>
      <c r="C376" s="15">
        <v>215956</v>
      </c>
      <c r="D376" s="15" t="s">
        <v>911</v>
      </c>
      <c r="E376" s="15" t="s">
        <v>912</v>
      </c>
      <c r="F376" s="15" t="s">
        <v>1989</v>
      </c>
      <c r="G376" s="167" t="s">
        <v>337</v>
      </c>
    </row>
    <row r="377" spans="1:7" s="46" customFormat="1" ht="32.1" customHeight="1" x14ac:dyDescent="0.3">
      <c r="A377" s="123">
        <v>45079</v>
      </c>
      <c r="B377" s="15" t="s">
        <v>1984</v>
      </c>
      <c r="C377" s="15">
        <v>215956</v>
      </c>
      <c r="D377" s="15" t="s">
        <v>911</v>
      </c>
      <c r="E377" s="15" t="s">
        <v>912</v>
      </c>
      <c r="F377" s="15" t="s">
        <v>1990</v>
      </c>
      <c r="G377" s="167" t="s">
        <v>386</v>
      </c>
    </row>
    <row r="378" spans="1:7" s="46" customFormat="1" ht="32.1" customHeight="1" x14ac:dyDescent="0.3">
      <c r="A378" s="123">
        <v>45079</v>
      </c>
      <c r="B378" s="15" t="s">
        <v>1984</v>
      </c>
      <c r="C378" s="15">
        <v>215956</v>
      </c>
      <c r="D378" s="15" t="s">
        <v>911</v>
      </c>
      <c r="E378" s="15" t="s">
        <v>912</v>
      </c>
      <c r="F378" s="15" t="s">
        <v>1991</v>
      </c>
      <c r="G378" s="167" t="s">
        <v>386</v>
      </c>
    </row>
    <row r="379" spans="1:7" s="46" customFormat="1" ht="32.1" customHeight="1" x14ac:dyDescent="0.3">
      <c r="A379" s="123">
        <v>45079</v>
      </c>
      <c r="B379" s="15" t="s">
        <v>1984</v>
      </c>
      <c r="C379" s="15">
        <v>215956</v>
      </c>
      <c r="D379" s="15" t="s">
        <v>911</v>
      </c>
      <c r="E379" s="15" t="s">
        <v>912</v>
      </c>
      <c r="F379" s="15" t="s">
        <v>1992</v>
      </c>
      <c r="G379" s="167" t="s">
        <v>386</v>
      </c>
    </row>
    <row r="380" spans="1:7" s="46" customFormat="1" ht="32.1" customHeight="1" x14ac:dyDescent="0.3">
      <c r="A380" s="123">
        <v>45079</v>
      </c>
      <c r="B380" s="15" t="s">
        <v>1984</v>
      </c>
      <c r="C380" s="15">
        <v>215956</v>
      </c>
      <c r="D380" s="15" t="s">
        <v>911</v>
      </c>
      <c r="E380" s="15" t="s">
        <v>912</v>
      </c>
      <c r="F380" s="15" t="s">
        <v>1993</v>
      </c>
      <c r="G380" s="167" t="s">
        <v>386</v>
      </c>
    </row>
    <row r="381" spans="1:7" s="46" customFormat="1" ht="32.1" customHeight="1" x14ac:dyDescent="0.3">
      <c r="A381" s="123">
        <v>45079</v>
      </c>
      <c r="B381" s="15" t="s">
        <v>1984</v>
      </c>
      <c r="C381" s="15">
        <v>215956</v>
      </c>
      <c r="D381" s="15" t="s">
        <v>911</v>
      </c>
      <c r="E381" s="15" t="s">
        <v>912</v>
      </c>
      <c r="F381" s="15" t="s">
        <v>1994</v>
      </c>
      <c r="G381" s="167" t="s">
        <v>386</v>
      </c>
    </row>
    <row r="382" spans="1:7" s="46" customFormat="1" ht="32.1" customHeight="1" x14ac:dyDescent="0.3">
      <c r="A382" s="123">
        <v>45079</v>
      </c>
      <c r="B382" s="15" t="s">
        <v>1984</v>
      </c>
      <c r="C382" s="15">
        <v>215956</v>
      </c>
      <c r="D382" s="15" t="s">
        <v>911</v>
      </c>
      <c r="E382" s="15" t="s">
        <v>912</v>
      </c>
      <c r="F382" s="15" t="s">
        <v>1995</v>
      </c>
      <c r="G382" s="167" t="s">
        <v>433</v>
      </c>
    </row>
    <row r="383" spans="1:7" s="46" customFormat="1" ht="30" customHeight="1" x14ac:dyDescent="0.3">
      <c r="A383" s="123">
        <v>45079</v>
      </c>
      <c r="B383" s="15" t="s">
        <v>1984</v>
      </c>
      <c r="C383" s="15">
        <v>215956</v>
      </c>
      <c r="D383" s="15" t="s">
        <v>911</v>
      </c>
      <c r="E383" s="15" t="s">
        <v>912</v>
      </c>
      <c r="F383" s="15" t="s">
        <v>1996</v>
      </c>
      <c r="G383" s="167" t="s">
        <v>1575</v>
      </c>
    </row>
    <row r="384" spans="1:7" s="46" customFormat="1" ht="30" customHeight="1" x14ac:dyDescent="0.3">
      <c r="A384" s="123">
        <v>45079</v>
      </c>
      <c r="B384" s="15" t="s">
        <v>1984</v>
      </c>
      <c r="C384" s="15">
        <v>215956</v>
      </c>
      <c r="D384" s="15" t="s">
        <v>911</v>
      </c>
      <c r="E384" s="15" t="s">
        <v>912</v>
      </c>
      <c r="F384" s="15" t="s">
        <v>1997</v>
      </c>
      <c r="G384" s="167" t="s">
        <v>1575</v>
      </c>
    </row>
    <row r="385" spans="1:7" s="46" customFormat="1" ht="34.5" customHeight="1" x14ac:dyDescent="0.3">
      <c r="A385" s="123">
        <v>45079</v>
      </c>
      <c r="B385" s="15" t="s">
        <v>1984</v>
      </c>
      <c r="C385" s="15">
        <v>215956</v>
      </c>
      <c r="D385" s="15" t="s">
        <v>911</v>
      </c>
      <c r="E385" s="15" t="s">
        <v>912</v>
      </c>
      <c r="F385" s="15" t="s">
        <v>1998</v>
      </c>
      <c r="G385" s="167" t="s">
        <v>1501</v>
      </c>
    </row>
    <row r="386" spans="1:7" s="46" customFormat="1" ht="32.1" customHeight="1" x14ac:dyDescent="0.3">
      <c r="A386" s="123">
        <v>45079</v>
      </c>
      <c r="B386" s="15" t="s">
        <v>1984</v>
      </c>
      <c r="C386" s="15">
        <v>215956</v>
      </c>
      <c r="D386" s="15" t="s">
        <v>911</v>
      </c>
      <c r="E386" s="15" t="s">
        <v>912</v>
      </c>
      <c r="F386" s="15" t="s">
        <v>1999</v>
      </c>
      <c r="G386" s="167" t="s">
        <v>391</v>
      </c>
    </row>
    <row r="387" spans="1:7" s="46" customFormat="1" ht="32.1" customHeight="1" x14ac:dyDescent="0.3">
      <c r="A387" s="123">
        <v>45079</v>
      </c>
      <c r="B387" s="15" t="s">
        <v>1984</v>
      </c>
      <c r="C387" s="15">
        <v>215956</v>
      </c>
      <c r="D387" s="15" t="s">
        <v>911</v>
      </c>
      <c r="E387" s="15" t="s">
        <v>912</v>
      </c>
      <c r="F387" s="15" t="s">
        <v>2000</v>
      </c>
      <c r="G387" s="167" t="s">
        <v>391</v>
      </c>
    </row>
    <row r="388" spans="1:7" s="46" customFormat="1" ht="30" customHeight="1" x14ac:dyDescent="0.3">
      <c r="A388" s="123">
        <v>45079</v>
      </c>
      <c r="B388" s="15" t="s">
        <v>1984</v>
      </c>
      <c r="C388" s="15">
        <v>215956</v>
      </c>
      <c r="D388" s="15" t="s">
        <v>911</v>
      </c>
      <c r="E388" s="15" t="s">
        <v>912</v>
      </c>
      <c r="F388" s="15" t="s">
        <v>2001</v>
      </c>
      <c r="G388" s="167" t="s">
        <v>743</v>
      </c>
    </row>
    <row r="389" spans="1:7" s="46" customFormat="1" ht="30" customHeight="1" x14ac:dyDescent="0.3">
      <c r="A389" s="123">
        <v>45079</v>
      </c>
      <c r="B389" s="15" t="s">
        <v>1984</v>
      </c>
      <c r="C389" s="15">
        <v>215948</v>
      </c>
      <c r="D389" s="15" t="s">
        <v>911</v>
      </c>
      <c r="E389" s="15" t="s">
        <v>1985</v>
      </c>
      <c r="F389" s="15" t="s">
        <v>2002</v>
      </c>
      <c r="G389" s="167" t="s">
        <v>417</v>
      </c>
    </row>
    <row r="390" spans="1:7" s="46" customFormat="1" ht="32.1" customHeight="1" x14ac:dyDescent="0.3">
      <c r="A390" s="123">
        <v>45079</v>
      </c>
      <c r="B390" s="15" t="s">
        <v>1984</v>
      </c>
      <c r="C390" s="15">
        <v>215948</v>
      </c>
      <c r="D390" s="15" t="s">
        <v>911</v>
      </c>
      <c r="E390" s="15" t="s">
        <v>1985</v>
      </c>
      <c r="F390" s="15" t="s">
        <v>2003</v>
      </c>
      <c r="G390" s="167" t="s">
        <v>433</v>
      </c>
    </row>
    <row r="391" spans="1:7" s="46" customFormat="1" ht="32.1" customHeight="1" thickBot="1" x14ac:dyDescent="0.35">
      <c r="A391" s="122">
        <v>45079</v>
      </c>
      <c r="B391" s="16" t="s">
        <v>1984</v>
      </c>
      <c r="C391" s="49">
        <v>215948</v>
      </c>
      <c r="D391" s="15" t="s">
        <v>911</v>
      </c>
      <c r="E391" s="16" t="s">
        <v>1985</v>
      </c>
      <c r="F391" s="16" t="s">
        <v>2004</v>
      </c>
      <c r="G391" s="117" t="s">
        <v>1501</v>
      </c>
    </row>
    <row r="392" spans="1:7" s="46" customFormat="1" ht="32.1" customHeight="1" thickBot="1" x14ac:dyDescent="0.35">
      <c r="A392" s="2">
        <v>45078</v>
      </c>
      <c r="B392" s="5" t="s">
        <v>1981</v>
      </c>
      <c r="C392" s="10">
        <v>255664</v>
      </c>
      <c r="D392" s="10" t="s">
        <v>1982</v>
      </c>
      <c r="E392" s="10" t="s">
        <v>1983</v>
      </c>
      <c r="F392" s="10">
        <v>130185</v>
      </c>
      <c r="G392" s="40">
        <v>45474</v>
      </c>
    </row>
    <row r="393" spans="1:7" s="46" customFormat="1" ht="32.1" customHeight="1" x14ac:dyDescent="0.3">
      <c r="A393" s="118">
        <v>45077</v>
      </c>
      <c r="B393" s="14" t="s">
        <v>1978</v>
      </c>
      <c r="C393" s="14">
        <v>203803</v>
      </c>
      <c r="D393" s="14" t="s">
        <v>1979</v>
      </c>
      <c r="E393" s="14" t="s">
        <v>1980</v>
      </c>
      <c r="F393" s="14">
        <v>23000006</v>
      </c>
      <c r="G393" s="138" t="s">
        <v>1516</v>
      </c>
    </row>
    <row r="394" spans="1:7" s="46" customFormat="1" ht="32.1" customHeight="1" x14ac:dyDescent="0.3">
      <c r="A394" s="123">
        <v>45077</v>
      </c>
      <c r="B394" s="15" t="s">
        <v>1978</v>
      </c>
      <c r="C394" s="15">
        <v>203803</v>
      </c>
      <c r="D394" s="15" t="s">
        <v>1979</v>
      </c>
      <c r="E394" s="15" t="s">
        <v>1980</v>
      </c>
      <c r="F394" s="15">
        <v>23000007</v>
      </c>
      <c r="G394" s="167" t="s">
        <v>1516</v>
      </c>
    </row>
    <row r="395" spans="1:7" s="46" customFormat="1" ht="33" customHeight="1" x14ac:dyDescent="0.3">
      <c r="A395" s="123">
        <v>45077</v>
      </c>
      <c r="B395" s="15" t="s">
        <v>1978</v>
      </c>
      <c r="C395" s="15">
        <v>203803</v>
      </c>
      <c r="D395" s="15" t="s">
        <v>1979</v>
      </c>
      <c r="E395" s="15" t="s">
        <v>1980</v>
      </c>
      <c r="F395" s="15">
        <v>23000008</v>
      </c>
      <c r="G395" s="167" t="s">
        <v>1516</v>
      </c>
    </row>
    <row r="396" spans="1:7" s="46" customFormat="1" ht="36" customHeight="1" thickBot="1" x14ac:dyDescent="0.35">
      <c r="A396" s="122">
        <v>45077</v>
      </c>
      <c r="B396" s="16" t="s">
        <v>1978</v>
      </c>
      <c r="C396" s="49">
        <v>203803</v>
      </c>
      <c r="D396" s="16" t="s">
        <v>1979</v>
      </c>
      <c r="E396" s="16" t="s">
        <v>1980</v>
      </c>
      <c r="F396" s="16">
        <v>23000009</v>
      </c>
      <c r="G396" s="117" t="s">
        <v>1516</v>
      </c>
    </row>
    <row r="397" spans="1:7" s="46" customFormat="1" ht="32.1" customHeight="1" thickBot="1" x14ac:dyDescent="0.35">
      <c r="A397" s="2">
        <v>45077</v>
      </c>
      <c r="B397" s="5" t="s">
        <v>1973</v>
      </c>
      <c r="C397" s="43" t="s">
        <v>1977</v>
      </c>
      <c r="D397" s="10" t="s">
        <v>1974</v>
      </c>
      <c r="E397" s="10" t="s">
        <v>1975</v>
      </c>
      <c r="F397" s="10" t="s">
        <v>1976</v>
      </c>
      <c r="G397" s="40">
        <v>45566</v>
      </c>
    </row>
    <row r="398" spans="1:7" s="46" customFormat="1" ht="32.1" customHeight="1" x14ac:dyDescent="0.3">
      <c r="A398" s="118">
        <v>45068</v>
      </c>
      <c r="B398" s="14" t="s">
        <v>1971</v>
      </c>
      <c r="C398" s="14">
        <v>180172</v>
      </c>
      <c r="D398" s="14" t="s">
        <v>1972</v>
      </c>
      <c r="E398" s="14" t="s">
        <v>1177</v>
      </c>
      <c r="F398" s="14" t="s">
        <v>1959</v>
      </c>
      <c r="G398" s="138" t="s">
        <v>1960</v>
      </c>
    </row>
    <row r="399" spans="1:7" s="46" customFormat="1" ht="31.5" customHeight="1" x14ac:dyDescent="0.3">
      <c r="A399" s="123">
        <v>45068</v>
      </c>
      <c r="B399" s="15" t="s">
        <v>1971</v>
      </c>
      <c r="C399" s="15">
        <v>180172</v>
      </c>
      <c r="D399" s="15" t="s">
        <v>1972</v>
      </c>
      <c r="E399" s="15" t="s">
        <v>1177</v>
      </c>
      <c r="F399" s="15" t="s">
        <v>1961</v>
      </c>
      <c r="G399" s="167" t="s">
        <v>1960</v>
      </c>
    </row>
    <row r="400" spans="1:7" s="46" customFormat="1" ht="30" customHeight="1" x14ac:dyDescent="0.3">
      <c r="A400" s="123">
        <v>45068</v>
      </c>
      <c r="B400" s="15" t="s">
        <v>1971</v>
      </c>
      <c r="C400" s="15">
        <v>180172</v>
      </c>
      <c r="D400" s="15" t="s">
        <v>1972</v>
      </c>
      <c r="E400" s="15" t="s">
        <v>1177</v>
      </c>
      <c r="F400" s="15" t="s">
        <v>1962</v>
      </c>
      <c r="G400" s="167" t="s">
        <v>1960</v>
      </c>
    </row>
    <row r="401" spans="1:7" s="46" customFormat="1" ht="33.6" customHeight="1" x14ac:dyDescent="0.3">
      <c r="A401" s="123">
        <v>45068</v>
      </c>
      <c r="B401" s="15" t="s">
        <v>1971</v>
      </c>
      <c r="C401" s="15">
        <v>180172</v>
      </c>
      <c r="D401" s="15" t="s">
        <v>1972</v>
      </c>
      <c r="E401" s="15" t="s">
        <v>1177</v>
      </c>
      <c r="F401" s="15" t="s">
        <v>1963</v>
      </c>
      <c r="G401" s="167" t="s">
        <v>1964</v>
      </c>
    </row>
    <row r="402" spans="1:7" s="46" customFormat="1" ht="34.5" customHeight="1" x14ac:dyDescent="0.3">
      <c r="A402" s="123">
        <v>45068</v>
      </c>
      <c r="B402" s="15" t="s">
        <v>1971</v>
      </c>
      <c r="C402" s="15">
        <v>180172</v>
      </c>
      <c r="D402" s="15" t="s">
        <v>1972</v>
      </c>
      <c r="E402" s="15" t="s">
        <v>1177</v>
      </c>
      <c r="F402" s="15" t="s">
        <v>1965</v>
      </c>
      <c r="G402" s="167" t="s">
        <v>1964</v>
      </c>
    </row>
    <row r="403" spans="1:7" s="46" customFormat="1" ht="31.5" customHeight="1" x14ac:dyDescent="0.3">
      <c r="A403" s="123">
        <v>45068</v>
      </c>
      <c r="B403" s="15" t="s">
        <v>1971</v>
      </c>
      <c r="C403" s="15">
        <v>180172</v>
      </c>
      <c r="D403" s="15" t="s">
        <v>1972</v>
      </c>
      <c r="E403" s="15" t="s">
        <v>1177</v>
      </c>
      <c r="F403" s="15" t="s">
        <v>1966</v>
      </c>
      <c r="G403" s="167" t="s">
        <v>1964</v>
      </c>
    </row>
    <row r="404" spans="1:7" s="46" customFormat="1" ht="31.5" customHeight="1" x14ac:dyDescent="0.3">
      <c r="A404" s="123">
        <v>45068</v>
      </c>
      <c r="B404" s="50" t="s">
        <v>1971</v>
      </c>
      <c r="C404" s="50">
        <v>180172</v>
      </c>
      <c r="D404" s="50" t="s">
        <v>1972</v>
      </c>
      <c r="E404" s="50" t="s">
        <v>1177</v>
      </c>
      <c r="F404" s="68" t="s">
        <v>1967</v>
      </c>
      <c r="G404" s="29" t="s">
        <v>1964</v>
      </c>
    </row>
    <row r="405" spans="1:7" s="46" customFormat="1" ht="31.5" customHeight="1" x14ac:dyDescent="0.3">
      <c r="A405" s="123">
        <v>45068</v>
      </c>
      <c r="B405" s="50" t="s">
        <v>1971</v>
      </c>
      <c r="C405" s="50">
        <v>180172</v>
      </c>
      <c r="D405" s="50" t="s">
        <v>1972</v>
      </c>
      <c r="E405" s="50" t="s">
        <v>1177</v>
      </c>
      <c r="F405" s="68" t="s">
        <v>1968</v>
      </c>
      <c r="G405" s="29" t="s">
        <v>1964</v>
      </c>
    </row>
    <row r="406" spans="1:7" s="46" customFormat="1" ht="29.25" customHeight="1" thickBot="1" x14ac:dyDescent="0.35">
      <c r="A406" s="122">
        <v>45068</v>
      </c>
      <c r="B406" s="42" t="s">
        <v>1971</v>
      </c>
      <c r="C406" s="42">
        <v>180172</v>
      </c>
      <c r="D406" s="42" t="s">
        <v>1972</v>
      </c>
      <c r="E406" s="42" t="s">
        <v>1177</v>
      </c>
      <c r="F406" s="65" t="s">
        <v>1969</v>
      </c>
      <c r="G406" s="30" t="s">
        <v>1970</v>
      </c>
    </row>
    <row r="407" spans="1:7" s="46" customFormat="1" ht="33" customHeight="1" thickBot="1" x14ac:dyDescent="0.35">
      <c r="A407" s="2">
        <v>45062</v>
      </c>
      <c r="B407" s="5" t="s">
        <v>1955</v>
      </c>
      <c r="C407" s="10">
        <v>265437</v>
      </c>
      <c r="D407" s="10" t="s">
        <v>1956</v>
      </c>
      <c r="E407" s="10" t="s">
        <v>1957</v>
      </c>
      <c r="F407" s="5" t="s">
        <v>1958</v>
      </c>
      <c r="G407" s="32">
        <v>45992</v>
      </c>
    </row>
    <row r="408" spans="1:7" s="46" customFormat="1" ht="33" customHeight="1" thickBot="1" x14ac:dyDescent="0.35">
      <c r="A408" s="2">
        <v>45057</v>
      </c>
      <c r="B408" s="5" t="s">
        <v>1952</v>
      </c>
      <c r="C408" s="10">
        <v>219100</v>
      </c>
      <c r="D408" s="10" t="s">
        <v>1953</v>
      </c>
      <c r="E408" s="10" t="s">
        <v>1954</v>
      </c>
      <c r="F408" s="86">
        <v>2610922</v>
      </c>
      <c r="G408" s="87">
        <v>45505</v>
      </c>
    </row>
    <row r="409" spans="1:7" s="46" customFormat="1" ht="30" customHeight="1" thickBot="1" x14ac:dyDescent="0.35">
      <c r="A409" s="71">
        <v>45051</v>
      </c>
      <c r="B409" s="53" t="s">
        <v>1949</v>
      </c>
      <c r="C409" s="53">
        <v>224659</v>
      </c>
      <c r="D409" s="53" t="s">
        <v>882</v>
      </c>
      <c r="E409" s="53" t="s">
        <v>883</v>
      </c>
      <c r="F409" s="72" t="s">
        <v>1950</v>
      </c>
      <c r="G409" s="189" t="s">
        <v>1951</v>
      </c>
    </row>
    <row r="410" spans="1:7" s="46" customFormat="1" ht="30" customHeight="1" x14ac:dyDescent="0.3">
      <c r="A410" s="118">
        <v>45044</v>
      </c>
      <c r="B410" s="14" t="s">
        <v>1948</v>
      </c>
      <c r="C410" s="14">
        <v>160682</v>
      </c>
      <c r="D410" s="14" t="s">
        <v>1912</v>
      </c>
      <c r="E410" s="14" t="s">
        <v>1913</v>
      </c>
      <c r="F410" s="14">
        <v>1124906</v>
      </c>
      <c r="G410" s="138">
        <v>45322</v>
      </c>
    </row>
    <row r="411" spans="1:7" s="46" customFormat="1" ht="30" customHeight="1" x14ac:dyDescent="0.3">
      <c r="A411" s="123">
        <v>45044</v>
      </c>
      <c r="B411" s="15" t="s">
        <v>1948</v>
      </c>
      <c r="C411" s="15">
        <v>160682</v>
      </c>
      <c r="D411" s="15" t="s">
        <v>1912</v>
      </c>
      <c r="E411" s="15" t="s">
        <v>1913</v>
      </c>
      <c r="F411" s="15">
        <v>1278806</v>
      </c>
      <c r="G411" s="167">
        <v>45107</v>
      </c>
    </row>
    <row r="412" spans="1:7" s="46" customFormat="1" ht="30" customHeight="1" x14ac:dyDescent="0.3">
      <c r="A412" s="123">
        <v>45044</v>
      </c>
      <c r="B412" s="15" t="s">
        <v>1948</v>
      </c>
      <c r="C412" s="15">
        <v>160684</v>
      </c>
      <c r="D412" s="15" t="s">
        <v>1912</v>
      </c>
      <c r="E412" s="15" t="s">
        <v>1914</v>
      </c>
      <c r="F412" s="15">
        <v>1123907</v>
      </c>
      <c r="G412" s="167">
        <v>45322</v>
      </c>
    </row>
    <row r="413" spans="1:7" s="46" customFormat="1" ht="30" customHeight="1" x14ac:dyDescent="0.3">
      <c r="A413" s="123">
        <v>45044</v>
      </c>
      <c r="B413" s="15" t="s">
        <v>1948</v>
      </c>
      <c r="C413" s="15">
        <v>160684</v>
      </c>
      <c r="D413" s="15" t="s">
        <v>1912</v>
      </c>
      <c r="E413" s="15" t="s">
        <v>1914</v>
      </c>
      <c r="F413" s="15">
        <v>1441002</v>
      </c>
      <c r="G413" s="167">
        <v>45961</v>
      </c>
    </row>
    <row r="414" spans="1:7" s="46" customFormat="1" ht="30" customHeight="1" x14ac:dyDescent="0.3">
      <c r="A414" s="123">
        <v>45044</v>
      </c>
      <c r="B414" s="15" t="s">
        <v>1948</v>
      </c>
      <c r="C414" s="15">
        <v>160687</v>
      </c>
      <c r="D414" s="15" t="s">
        <v>1912</v>
      </c>
      <c r="E414" s="15" t="s">
        <v>1915</v>
      </c>
      <c r="F414" s="15">
        <v>1242007</v>
      </c>
      <c r="G414" s="167">
        <v>45777</v>
      </c>
    </row>
    <row r="415" spans="1:7" s="46" customFormat="1" ht="30" customHeight="1" x14ac:dyDescent="0.3">
      <c r="A415" s="123">
        <v>45044</v>
      </c>
      <c r="B415" s="15" t="s">
        <v>1948</v>
      </c>
      <c r="C415" s="15">
        <v>176356</v>
      </c>
      <c r="D415" s="15" t="s">
        <v>1916</v>
      </c>
      <c r="E415" s="15" t="s">
        <v>1917</v>
      </c>
      <c r="F415" s="15">
        <v>1541002</v>
      </c>
      <c r="G415" s="167">
        <v>45626</v>
      </c>
    </row>
    <row r="416" spans="1:7" s="46" customFormat="1" ht="30" customHeight="1" x14ac:dyDescent="0.3">
      <c r="A416" s="123">
        <v>45044</v>
      </c>
      <c r="B416" s="15" t="s">
        <v>1948</v>
      </c>
      <c r="C416" s="15">
        <v>176360</v>
      </c>
      <c r="D416" s="15" t="s">
        <v>1916</v>
      </c>
      <c r="E416" s="15" t="s">
        <v>1918</v>
      </c>
      <c r="F416" s="15">
        <v>1114002</v>
      </c>
      <c r="G416" s="167">
        <v>45350</v>
      </c>
    </row>
    <row r="417" spans="1:7" s="46" customFormat="1" ht="30" customHeight="1" x14ac:dyDescent="0.3">
      <c r="A417" s="123">
        <v>45044</v>
      </c>
      <c r="B417" s="15" t="s">
        <v>1948</v>
      </c>
      <c r="C417" s="15">
        <v>176360</v>
      </c>
      <c r="D417" s="15" t="s">
        <v>1916</v>
      </c>
      <c r="E417" s="15" t="s">
        <v>1918</v>
      </c>
      <c r="F417" s="15">
        <v>1542002</v>
      </c>
      <c r="G417" s="167">
        <v>45626</v>
      </c>
    </row>
    <row r="418" spans="1:7" s="46" customFormat="1" ht="30" customHeight="1" x14ac:dyDescent="0.3">
      <c r="A418" s="123">
        <v>45044</v>
      </c>
      <c r="B418" s="15" t="s">
        <v>1948</v>
      </c>
      <c r="C418" s="15">
        <v>176364</v>
      </c>
      <c r="D418" s="15" t="s">
        <v>1916</v>
      </c>
      <c r="E418" s="15" t="s">
        <v>1919</v>
      </c>
      <c r="F418" s="15">
        <v>1123001</v>
      </c>
      <c r="G418" s="167">
        <v>45716</v>
      </c>
    </row>
    <row r="419" spans="1:7" s="46" customFormat="1" ht="30" customHeight="1" x14ac:dyDescent="0.3">
      <c r="A419" s="123">
        <v>45044</v>
      </c>
      <c r="B419" s="15" t="s">
        <v>1948</v>
      </c>
      <c r="C419" s="15">
        <v>176364</v>
      </c>
      <c r="D419" s="15" t="s">
        <v>1916</v>
      </c>
      <c r="E419" s="15" t="s">
        <v>1919</v>
      </c>
      <c r="F419" s="15">
        <v>1542902</v>
      </c>
      <c r="G419" s="167">
        <v>45626</v>
      </c>
    </row>
    <row r="420" spans="1:7" s="46" customFormat="1" ht="30" customHeight="1" x14ac:dyDescent="0.3">
      <c r="A420" s="123">
        <v>45044</v>
      </c>
      <c r="B420" s="15" t="s">
        <v>1948</v>
      </c>
      <c r="C420" s="15">
        <v>176368</v>
      </c>
      <c r="D420" s="15" t="s">
        <v>1916</v>
      </c>
      <c r="E420" s="15" t="s">
        <v>1920</v>
      </c>
      <c r="F420" s="15">
        <v>1539906</v>
      </c>
      <c r="G420" s="167">
        <v>45626</v>
      </c>
    </row>
    <row r="421" spans="1:7" s="46" customFormat="1" ht="30" customHeight="1" x14ac:dyDescent="0.3">
      <c r="A421" s="123">
        <v>45044</v>
      </c>
      <c r="B421" s="15" t="s">
        <v>1948</v>
      </c>
      <c r="C421" s="15">
        <v>169865</v>
      </c>
      <c r="D421" s="15" t="s">
        <v>1921</v>
      </c>
      <c r="E421" s="15" t="s">
        <v>1913</v>
      </c>
      <c r="F421" s="15">
        <v>1065101</v>
      </c>
      <c r="G421" s="167">
        <v>45322</v>
      </c>
    </row>
    <row r="422" spans="1:7" s="46" customFormat="1" ht="30" customHeight="1" x14ac:dyDescent="0.3">
      <c r="A422" s="123">
        <v>45044</v>
      </c>
      <c r="B422" s="15" t="s">
        <v>1948</v>
      </c>
      <c r="C422" s="15">
        <v>169865</v>
      </c>
      <c r="D422" s="15" t="s">
        <v>1921</v>
      </c>
      <c r="E422" s="15" t="s">
        <v>1913</v>
      </c>
      <c r="F422" s="15">
        <v>1377002</v>
      </c>
      <c r="G422" s="167">
        <v>45169</v>
      </c>
    </row>
    <row r="423" spans="1:7" s="46" customFormat="1" ht="30" customHeight="1" x14ac:dyDescent="0.3">
      <c r="A423" s="123">
        <v>45044</v>
      </c>
      <c r="B423" s="15" t="s">
        <v>1948</v>
      </c>
      <c r="C423" s="15">
        <v>169865</v>
      </c>
      <c r="D423" s="15" t="s">
        <v>1921</v>
      </c>
      <c r="E423" s="15" t="s">
        <v>1913</v>
      </c>
      <c r="F423" s="15">
        <v>1377006</v>
      </c>
      <c r="G423" s="167">
        <v>45169</v>
      </c>
    </row>
    <row r="424" spans="1:7" s="46" customFormat="1" ht="30" customHeight="1" x14ac:dyDescent="0.3">
      <c r="A424" s="123">
        <v>45044</v>
      </c>
      <c r="B424" s="15" t="s">
        <v>1948</v>
      </c>
      <c r="C424" s="15">
        <v>169869</v>
      </c>
      <c r="D424" s="15" t="s">
        <v>1921</v>
      </c>
      <c r="E424" s="15" t="s">
        <v>1914</v>
      </c>
      <c r="F424" s="15">
        <v>1065105</v>
      </c>
      <c r="G424" s="167">
        <v>45322</v>
      </c>
    </row>
    <row r="425" spans="1:7" s="46" customFormat="1" ht="30" customHeight="1" x14ac:dyDescent="0.3">
      <c r="A425" s="123">
        <v>45044</v>
      </c>
      <c r="B425" s="15" t="s">
        <v>1948</v>
      </c>
      <c r="C425" s="15">
        <v>169871</v>
      </c>
      <c r="D425" s="15" t="s">
        <v>1921</v>
      </c>
      <c r="E425" s="15" t="s">
        <v>1922</v>
      </c>
      <c r="F425" s="15">
        <v>1379003</v>
      </c>
      <c r="G425" s="167">
        <v>45169</v>
      </c>
    </row>
    <row r="426" spans="1:7" s="46" customFormat="1" ht="30" customHeight="1" x14ac:dyDescent="0.3">
      <c r="A426" s="123">
        <v>45044</v>
      </c>
      <c r="B426" s="15" t="s">
        <v>1948</v>
      </c>
      <c r="C426" s="15">
        <v>169875</v>
      </c>
      <c r="D426" s="15" t="s">
        <v>1921</v>
      </c>
      <c r="E426" s="15" t="s">
        <v>1915</v>
      </c>
      <c r="F426" s="15">
        <v>1295104</v>
      </c>
      <c r="G426" s="167">
        <v>45565</v>
      </c>
    </row>
    <row r="427" spans="1:7" s="46" customFormat="1" ht="30" customHeight="1" x14ac:dyDescent="0.3">
      <c r="A427" s="123">
        <v>45044</v>
      </c>
      <c r="B427" s="15" t="s">
        <v>1948</v>
      </c>
      <c r="C427" s="15">
        <v>169875</v>
      </c>
      <c r="D427" s="15" t="s">
        <v>1921</v>
      </c>
      <c r="E427" s="15" t="s">
        <v>1915</v>
      </c>
      <c r="F427" s="15">
        <v>1379005</v>
      </c>
      <c r="G427" s="167">
        <v>45169</v>
      </c>
    </row>
    <row r="428" spans="1:7" s="46" customFormat="1" ht="30" customHeight="1" x14ac:dyDescent="0.3">
      <c r="A428" s="123">
        <v>45044</v>
      </c>
      <c r="B428" s="15" t="s">
        <v>1948</v>
      </c>
      <c r="C428" s="15">
        <v>169881</v>
      </c>
      <c r="D428" s="15" t="s">
        <v>1921</v>
      </c>
      <c r="E428" s="15" t="s">
        <v>1923</v>
      </c>
      <c r="F428" s="15">
        <v>1383003</v>
      </c>
      <c r="G428" s="167">
        <v>45169</v>
      </c>
    </row>
    <row r="429" spans="1:7" s="46" customFormat="1" ht="30" customHeight="1" x14ac:dyDescent="0.3">
      <c r="A429" s="123">
        <v>45044</v>
      </c>
      <c r="B429" s="15" t="s">
        <v>1948</v>
      </c>
      <c r="C429" s="15">
        <v>169881</v>
      </c>
      <c r="D429" s="15" t="s">
        <v>1921</v>
      </c>
      <c r="E429" s="15" t="s">
        <v>1923</v>
      </c>
      <c r="F429" s="15">
        <v>1383006</v>
      </c>
      <c r="G429" s="167">
        <v>45169</v>
      </c>
    </row>
    <row r="430" spans="1:7" s="46" customFormat="1" ht="30" customHeight="1" x14ac:dyDescent="0.3">
      <c r="A430" s="123">
        <v>45044</v>
      </c>
      <c r="B430" s="15" t="s">
        <v>1948</v>
      </c>
      <c r="C430" s="15">
        <v>169879</v>
      </c>
      <c r="D430" s="15" t="s">
        <v>1921</v>
      </c>
      <c r="E430" s="15" t="s">
        <v>1924</v>
      </c>
      <c r="F430" s="15">
        <v>1381004</v>
      </c>
      <c r="G430" s="167">
        <v>45169</v>
      </c>
    </row>
    <row r="431" spans="1:7" s="46" customFormat="1" ht="30" customHeight="1" x14ac:dyDescent="0.3">
      <c r="A431" s="123">
        <v>45044</v>
      </c>
      <c r="B431" s="15" t="s">
        <v>1948</v>
      </c>
      <c r="C431" s="15">
        <v>169879</v>
      </c>
      <c r="D431" s="15" t="s">
        <v>1921</v>
      </c>
      <c r="E431" s="15" t="s">
        <v>1924</v>
      </c>
      <c r="F431" s="15">
        <v>1383005</v>
      </c>
      <c r="G431" s="167">
        <v>45169</v>
      </c>
    </row>
    <row r="432" spans="1:7" s="46" customFormat="1" ht="30" customHeight="1" x14ac:dyDescent="0.3">
      <c r="A432" s="123">
        <v>45044</v>
      </c>
      <c r="B432" s="15" t="s">
        <v>1948</v>
      </c>
      <c r="C432" s="15">
        <v>153500</v>
      </c>
      <c r="D432" s="15" t="s">
        <v>1925</v>
      </c>
      <c r="E432" s="15" t="s">
        <v>1926</v>
      </c>
      <c r="F432" s="15">
        <v>1113101</v>
      </c>
      <c r="G432" s="167">
        <v>46081</v>
      </c>
    </row>
    <row r="433" spans="1:7" s="46" customFormat="1" ht="30" customHeight="1" x14ac:dyDescent="0.3">
      <c r="A433" s="123">
        <v>45044</v>
      </c>
      <c r="B433" s="15" t="s">
        <v>1948</v>
      </c>
      <c r="C433" s="15">
        <v>153502</v>
      </c>
      <c r="D433" s="15" t="s">
        <v>1925</v>
      </c>
      <c r="E433" s="15" t="s">
        <v>1927</v>
      </c>
      <c r="F433" s="15">
        <v>1068001</v>
      </c>
      <c r="G433" s="167">
        <v>45688</v>
      </c>
    </row>
    <row r="434" spans="1:7" s="46" customFormat="1" ht="30" customHeight="1" x14ac:dyDescent="0.3">
      <c r="A434" s="123">
        <v>45044</v>
      </c>
      <c r="B434" s="15" t="s">
        <v>1948</v>
      </c>
      <c r="C434" s="15">
        <v>157992</v>
      </c>
      <c r="D434" s="15" t="s">
        <v>1928</v>
      </c>
      <c r="E434" s="15" t="s">
        <v>278</v>
      </c>
      <c r="F434" s="15">
        <v>1316001</v>
      </c>
      <c r="G434" s="167">
        <v>45838</v>
      </c>
    </row>
    <row r="435" spans="1:7" s="46" customFormat="1" ht="30" customHeight="1" x14ac:dyDescent="0.3">
      <c r="A435" s="123">
        <v>45044</v>
      </c>
      <c r="B435" s="15" t="s">
        <v>1948</v>
      </c>
      <c r="C435" s="15">
        <v>157992</v>
      </c>
      <c r="D435" s="15" t="s">
        <v>1928</v>
      </c>
      <c r="E435" s="15" t="s">
        <v>278</v>
      </c>
      <c r="F435" s="15">
        <v>1473803</v>
      </c>
      <c r="G435" s="167">
        <v>45230</v>
      </c>
    </row>
    <row r="436" spans="1:7" s="46" customFormat="1" ht="30" customHeight="1" x14ac:dyDescent="0.3">
      <c r="A436" s="123">
        <v>45044</v>
      </c>
      <c r="B436" s="15" t="s">
        <v>1948</v>
      </c>
      <c r="C436" s="15">
        <v>165276</v>
      </c>
      <c r="D436" s="15" t="s">
        <v>1929</v>
      </c>
      <c r="E436" s="15" t="s">
        <v>1930</v>
      </c>
      <c r="F436" s="15">
        <v>1044002</v>
      </c>
      <c r="G436" s="167">
        <v>45688</v>
      </c>
    </row>
    <row r="437" spans="1:7" s="46" customFormat="1" ht="30" customHeight="1" x14ac:dyDescent="0.3">
      <c r="A437" s="123">
        <v>45044</v>
      </c>
      <c r="B437" s="15" t="s">
        <v>1948</v>
      </c>
      <c r="C437" s="15">
        <v>165276</v>
      </c>
      <c r="D437" s="15" t="s">
        <v>1929</v>
      </c>
      <c r="E437" s="15" t="s">
        <v>1930</v>
      </c>
      <c r="F437" s="15">
        <v>1220004</v>
      </c>
      <c r="G437" s="167">
        <v>45777</v>
      </c>
    </row>
    <row r="438" spans="1:7" s="46" customFormat="1" ht="30" customHeight="1" x14ac:dyDescent="0.3">
      <c r="A438" s="123">
        <v>45044</v>
      </c>
      <c r="B438" s="15" t="s">
        <v>1948</v>
      </c>
      <c r="C438" s="15">
        <v>165276</v>
      </c>
      <c r="D438" s="15" t="s">
        <v>1929</v>
      </c>
      <c r="E438" s="15" t="s">
        <v>1930</v>
      </c>
      <c r="F438" s="15">
        <v>1493004</v>
      </c>
      <c r="G438" s="167">
        <v>45961</v>
      </c>
    </row>
    <row r="439" spans="1:7" s="46" customFormat="1" ht="30" customHeight="1" x14ac:dyDescent="0.3">
      <c r="A439" s="123">
        <v>45044</v>
      </c>
      <c r="B439" s="15" t="s">
        <v>1948</v>
      </c>
      <c r="C439" s="15">
        <v>165277</v>
      </c>
      <c r="D439" s="15" t="s">
        <v>1929</v>
      </c>
      <c r="E439" s="15" t="s">
        <v>1931</v>
      </c>
      <c r="F439" s="15">
        <v>1220002</v>
      </c>
      <c r="G439" s="167">
        <v>45777</v>
      </c>
    </row>
    <row r="440" spans="1:7" s="46" customFormat="1" ht="30" customHeight="1" x14ac:dyDescent="0.3">
      <c r="A440" s="123">
        <v>45044</v>
      </c>
      <c r="B440" s="15" t="s">
        <v>1948</v>
      </c>
      <c r="C440" s="15">
        <v>165278</v>
      </c>
      <c r="D440" s="15" t="s">
        <v>1929</v>
      </c>
      <c r="E440" s="15" t="s">
        <v>42</v>
      </c>
      <c r="F440" s="15">
        <v>1220003</v>
      </c>
      <c r="G440" s="167">
        <v>45777</v>
      </c>
    </row>
    <row r="441" spans="1:7" s="46" customFormat="1" ht="30" customHeight="1" x14ac:dyDescent="0.3">
      <c r="A441" s="123">
        <v>45044</v>
      </c>
      <c r="B441" s="15" t="s">
        <v>1948</v>
      </c>
      <c r="C441" s="15">
        <v>165278</v>
      </c>
      <c r="D441" s="15" t="s">
        <v>1929</v>
      </c>
      <c r="E441" s="15" t="s">
        <v>42</v>
      </c>
      <c r="F441" s="15">
        <v>1493001</v>
      </c>
      <c r="G441" s="167">
        <v>45961</v>
      </c>
    </row>
    <row r="442" spans="1:7" s="46" customFormat="1" ht="30" customHeight="1" x14ac:dyDescent="0.3">
      <c r="A442" s="123">
        <v>45044</v>
      </c>
      <c r="B442" s="15" t="s">
        <v>1948</v>
      </c>
      <c r="C442" s="15">
        <v>165280</v>
      </c>
      <c r="D442" s="15" t="s">
        <v>1929</v>
      </c>
      <c r="E442" s="15" t="s">
        <v>757</v>
      </c>
      <c r="F442" s="15">
        <v>1221001</v>
      </c>
      <c r="G442" s="167">
        <v>45777</v>
      </c>
    </row>
    <row r="443" spans="1:7" s="46" customFormat="1" ht="30" customHeight="1" x14ac:dyDescent="0.3">
      <c r="A443" s="123">
        <v>45044</v>
      </c>
      <c r="B443" s="15" t="s">
        <v>1948</v>
      </c>
      <c r="C443" s="15">
        <v>165280</v>
      </c>
      <c r="D443" s="15" t="s">
        <v>1929</v>
      </c>
      <c r="E443" s="15" t="s">
        <v>757</v>
      </c>
      <c r="F443" s="15">
        <v>1221002</v>
      </c>
      <c r="G443" s="167">
        <v>45777</v>
      </c>
    </row>
    <row r="444" spans="1:7" s="46" customFormat="1" ht="30" customHeight="1" x14ac:dyDescent="0.3">
      <c r="A444" s="123">
        <v>45044</v>
      </c>
      <c r="B444" s="15" t="s">
        <v>1948</v>
      </c>
      <c r="C444" s="15">
        <v>165280</v>
      </c>
      <c r="D444" s="15" t="s">
        <v>1929</v>
      </c>
      <c r="E444" s="15" t="s">
        <v>757</v>
      </c>
      <c r="F444" s="15">
        <v>1492001</v>
      </c>
      <c r="G444" s="167">
        <v>45961</v>
      </c>
    </row>
    <row r="445" spans="1:7" s="46" customFormat="1" ht="30" customHeight="1" x14ac:dyDescent="0.3">
      <c r="A445" s="123">
        <v>45044</v>
      </c>
      <c r="B445" s="15" t="s">
        <v>1948</v>
      </c>
      <c r="C445" s="15">
        <v>181232</v>
      </c>
      <c r="D445" s="15" t="s">
        <v>1932</v>
      </c>
      <c r="E445" s="15" t="s">
        <v>1933</v>
      </c>
      <c r="F445" s="15">
        <v>1217003</v>
      </c>
      <c r="G445" s="167">
        <v>45747</v>
      </c>
    </row>
    <row r="446" spans="1:7" s="46" customFormat="1" ht="30" customHeight="1" x14ac:dyDescent="0.3">
      <c r="A446" s="123">
        <v>45044</v>
      </c>
      <c r="B446" s="15" t="s">
        <v>1948</v>
      </c>
      <c r="C446" s="15">
        <v>200542</v>
      </c>
      <c r="D446" s="15" t="s">
        <v>1932</v>
      </c>
      <c r="E446" s="15" t="s">
        <v>1934</v>
      </c>
      <c r="F446" s="15">
        <v>1349903</v>
      </c>
      <c r="G446" s="167">
        <v>45504</v>
      </c>
    </row>
    <row r="447" spans="1:7" s="46" customFormat="1" ht="30" customHeight="1" x14ac:dyDescent="0.3">
      <c r="A447" s="123">
        <v>45044</v>
      </c>
      <c r="B447" s="15" t="s">
        <v>1948</v>
      </c>
      <c r="C447" s="15">
        <v>181233</v>
      </c>
      <c r="D447" s="15" t="s">
        <v>1932</v>
      </c>
      <c r="E447" s="15" t="s">
        <v>1935</v>
      </c>
      <c r="F447" s="15">
        <v>1257803</v>
      </c>
      <c r="G447" s="167">
        <v>45077</v>
      </c>
    </row>
    <row r="448" spans="1:7" s="46" customFormat="1" ht="30" customHeight="1" x14ac:dyDescent="0.3">
      <c r="A448" s="123">
        <v>45044</v>
      </c>
      <c r="B448" s="15" t="s">
        <v>1948</v>
      </c>
      <c r="C448" s="15">
        <v>181233</v>
      </c>
      <c r="D448" s="15" t="s">
        <v>1932</v>
      </c>
      <c r="E448" s="15" t="s">
        <v>1935</v>
      </c>
      <c r="F448" s="15">
        <v>1257805</v>
      </c>
      <c r="G448" s="167">
        <v>45077</v>
      </c>
    </row>
    <row r="449" spans="1:7" s="46" customFormat="1" ht="30" customHeight="1" x14ac:dyDescent="0.3">
      <c r="A449" s="123">
        <v>45044</v>
      </c>
      <c r="B449" s="15" t="s">
        <v>1948</v>
      </c>
      <c r="C449" s="15">
        <v>181234</v>
      </c>
      <c r="D449" s="15" t="s">
        <v>1932</v>
      </c>
      <c r="E449" s="15" t="s">
        <v>1936</v>
      </c>
      <c r="F449" s="15">
        <v>1157901</v>
      </c>
      <c r="G449" s="167">
        <v>45351</v>
      </c>
    </row>
    <row r="450" spans="1:7" s="46" customFormat="1" ht="30" customHeight="1" x14ac:dyDescent="0.3">
      <c r="A450" s="123">
        <v>45044</v>
      </c>
      <c r="B450" s="15" t="s">
        <v>1948</v>
      </c>
      <c r="C450" s="15">
        <v>182618</v>
      </c>
      <c r="D450" s="15" t="s">
        <v>1937</v>
      </c>
      <c r="E450" s="15" t="s">
        <v>1550</v>
      </c>
      <c r="F450" s="15">
        <v>1064904</v>
      </c>
      <c r="G450" s="167">
        <v>45291</v>
      </c>
    </row>
    <row r="451" spans="1:7" s="46" customFormat="1" ht="30" customHeight="1" x14ac:dyDescent="0.3">
      <c r="A451" s="123">
        <v>45044</v>
      </c>
      <c r="B451" s="15" t="s">
        <v>1948</v>
      </c>
      <c r="C451" s="15">
        <v>13623</v>
      </c>
      <c r="D451" s="15" t="s">
        <v>1250</v>
      </c>
      <c r="E451" s="15" t="s">
        <v>1251</v>
      </c>
      <c r="F451" s="15">
        <v>1469001</v>
      </c>
      <c r="G451" s="167">
        <v>45900</v>
      </c>
    </row>
    <row r="452" spans="1:7" s="46" customFormat="1" ht="30" customHeight="1" x14ac:dyDescent="0.3">
      <c r="A452" s="123">
        <v>45044</v>
      </c>
      <c r="B452" s="15" t="s">
        <v>1948</v>
      </c>
      <c r="C452" s="15">
        <v>134601</v>
      </c>
      <c r="D452" s="15" t="s">
        <v>1250</v>
      </c>
      <c r="E452" s="15" t="s">
        <v>1938</v>
      </c>
      <c r="F452" s="15">
        <v>1354001</v>
      </c>
      <c r="G452" s="167">
        <v>45688</v>
      </c>
    </row>
    <row r="453" spans="1:7" s="46" customFormat="1" ht="30" customHeight="1" x14ac:dyDescent="0.3">
      <c r="A453" s="123">
        <v>45044</v>
      </c>
      <c r="B453" s="15" t="s">
        <v>1948</v>
      </c>
      <c r="C453" s="15">
        <v>134601</v>
      </c>
      <c r="D453" s="15" t="s">
        <v>1250</v>
      </c>
      <c r="E453" s="15" t="s">
        <v>1938</v>
      </c>
      <c r="F453" s="15">
        <v>1448001</v>
      </c>
      <c r="G453" s="167">
        <v>45838</v>
      </c>
    </row>
    <row r="454" spans="1:7" s="46" customFormat="1" ht="30" customHeight="1" x14ac:dyDescent="0.3">
      <c r="A454" s="123">
        <v>45044</v>
      </c>
      <c r="B454" s="15" t="s">
        <v>1948</v>
      </c>
      <c r="C454" s="15">
        <v>134602</v>
      </c>
      <c r="D454" s="15" t="s">
        <v>1250</v>
      </c>
      <c r="E454" s="15" t="s">
        <v>1939</v>
      </c>
      <c r="F454" s="15">
        <v>1445001</v>
      </c>
      <c r="G454" s="167">
        <v>45838</v>
      </c>
    </row>
    <row r="455" spans="1:7" s="46" customFormat="1" ht="30" customHeight="1" x14ac:dyDescent="0.3">
      <c r="A455" s="123">
        <v>45044</v>
      </c>
      <c r="B455" s="15" t="s">
        <v>1948</v>
      </c>
      <c r="C455" s="48">
        <v>100296</v>
      </c>
      <c r="D455" s="15" t="s">
        <v>1593</v>
      </c>
      <c r="E455" s="15" t="s">
        <v>1940</v>
      </c>
      <c r="F455" s="15">
        <v>1202910</v>
      </c>
      <c r="G455" s="167">
        <v>45382</v>
      </c>
    </row>
    <row r="456" spans="1:7" s="46" customFormat="1" ht="30" customHeight="1" x14ac:dyDescent="0.3">
      <c r="A456" s="123">
        <v>45044</v>
      </c>
      <c r="B456" s="15" t="s">
        <v>1948</v>
      </c>
      <c r="C456" s="48">
        <v>100296</v>
      </c>
      <c r="D456" s="15" t="s">
        <v>1593</v>
      </c>
      <c r="E456" s="15" t="s">
        <v>1940</v>
      </c>
      <c r="F456" s="15">
        <v>1526906</v>
      </c>
      <c r="G456" s="167">
        <v>45626</v>
      </c>
    </row>
    <row r="457" spans="1:7" s="46" customFormat="1" ht="31.5" customHeight="1" x14ac:dyDescent="0.3">
      <c r="A457" s="123">
        <v>45044</v>
      </c>
      <c r="B457" s="15" t="s">
        <v>1948</v>
      </c>
      <c r="C457" s="48">
        <v>57606</v>
      </c>
      <c r="D457" s="15" t="s">
        <v>1593</v>
      </c>
      <c r="E457" s="15" t="s">
        <v>1941</v>
      </c>
      <c r="F457" s="15">
        <v>1376001</v>
      </c>
      <c r="G457" s="167">
        <v>45869</v>
      </c>
    </row>
    <row r="458" spans="1:7" s="46" customFormat="1" ht="33.75" customHeight="1" x14ac:dyDescent="0.3">
      <c r="A458" s="123">
        <v>45044</v>
      </c>
      <c r="B458" s="15" t="s">
        <v>1948</v>
      </c>
      <c r="C458" s="48">
        <v>57607</v>
      </c>
      <c r="D458" s="15" t="s">
        <v>1593</v>
      </c>
      <c r="E458" s="15" t="s">
        <v>1942</v>
      </c>
      <c r="F458" s="15">
        <v>1190001</v>
      </c>
      <c r="G458" s="167">
        <v>45747</v>
      </c>
    </row>
    <row r="459" spans="1:7" s="46" customFormat="1" ht="33" customHeight="1" x14ac:dyDescent="0.3">
      <c r="A459" s="123">
        <v>45044</v>
      </c>
      <c r="B459" s="15" t="s">
        <v>1948</v>
      </c>
      <c r="C459" s="48">
        <v>57607</v>
      </c>
      <c r="D459" s="15" t="s">
        <v>1593</v>
      </c>
      <c r="E459" s="15" t="s">
        <v>1942</v>
      </c>
      <c r="F459" s="15">
        <v>1235001</v>
      </c>
      <c r="G459" s="167">
        <v>45777</v>
      </c>
    </row>
    <row r="460" spans="1:7" s="46" customFormat="1" ht="30.75" customHeight="1" x14ac:dyDescent="0.3">
      <c r="A460" s="123">
        <v>45044</v>
      </c>
      <c r="B460" s="15" t="s">
        <v>1948</v>
      </c>
      <c r="C460" s="48">
        <v>57608</v>
      </c>
      <c r="D460" s="15" t="s">
        <v>1593</v>
      </c>
      <c r="E460" s="15" t="s">
        <v>1594</v>
      </c>
      <c r="F460" s="15">
        <v>1176001</v>
      </c>
      <c r="G460" s="167">
        <v>45716</v>
      </c>
    </row>
    <row r="461" spans="1:7" s="46" customFormat="1" ht="30" customHeight="1" x14ac:dyDescent="0.3">
      <c r="A461" s="123">
        <v>45044</v>
      </c>
      <c r="B461" s="15" t="s">
        <v>1948</v>
      </c>
      <c r="C461" s="48">
        <v>57608</v>
      </c>
      <c r="D461" s="15" t="s">
        <v>1593</v>
      </c>
      <c r="E461" s="15" t="s">
        <v>1594</v>
      </c>
      <c r="F461" s="15">
        <v>1177001</v>
      </c>
      <c r="G461" s="167">
        <v>45716</v>
      </c>
    </row>
    <row r="462" spans="1:7" s="46" customFormat="1" ht="30" customHeight="1" x14ac:dyDescent="0.3">
      <c r="A462" s="123">
        <v>45044</v>
      </c>
      <c r="B462" s="15" t="s">
        <v>1948</v>
      </c>
      <c r="C462" s="48">
        <v>57608</v>
      </c>
      <c r="D462" s="15" t="s">
        <v>1593</v>
      </c>
      <c r="E462" s="15" t="s">
        <v>1594</v>
      </c>
      <c r="F462" s="15">
        <v>1244101</v>
      </c>
      <c r="G462" s="167">
        <v>46265</v>
      </c>
    </row>
    <row r="463" spans="1:7" s="46" customFormat="1" ht="30" customHeight="1" x14ac:dyDescent="0.3">
      <c r="A463" s="123">
        <v>45044</v>
      </c>
      <c r="B463" s="15" t="s">
        <v>1948</v>
      </c>
      <c r="C463" s="48">
        <v>57608</v>
      </c>
      <c r="D463" s="15" t="s">
        <v>1593</v>
      </c>
      <c r="E463" s="15" t="s">
        <v>1594</v>
      </c>
      <c r="F463" s="15">
        <v>1250101</v>
      </c>
      <c r="G463" s="167">
        <v>46265</v>
      </c>
    </row>
    <row r="464" spans="1:7" s="46" customFormat="1" ht="30" customHeight="1" x14ac:dyDescent="0.3">
      <c r="A464" s="123">
        <v>45044</v>
      </c>
      <c r="B464" s="15" t="s">
        <v>1948</v>
      </c>
      <c r="C464" s="48">
        <v>57608</v>
      </c>
      <c r="D464" s="15" t="s">
        <v>1593</v>
      </c>
      <c r="E464" s="15" t="s">
        <v>1594</v>
      </c>
      <c r="F464" s="15">
        <v>1336001</v>
      </c>
      <c r="G464" s="167">
        <v>45869</v>
      </c>
    </row>
    <row r="465" spans="1:7" s="46" customFormat="1" ht="30" customHeight="1" x14ac:dyDescent="0.3">
      <c r="A465" s="123">
        <v>45044</v>
      </c>
      <c r="B465" s="15" t="s">
        <v>1948</v>
      </c>
      <c r="C465" s="48">
        <v>57608</v>
      </c>
      <c r="D465" s="15" t="s">
        <v>1593</v>
      </c>
      <c r="E465" s="15" t="s">
        <v>1594</v>
      </c>
      <c r="F465" s="15">
        <v>1337001</v>
      </c>
      <c r="G465" s="167">
        <v>45869</v>
      </c>
    </row>
    <row r="466" spans="1:7" s="46" customFormat="1" ht="30" customHeight="1" x14ac:dyDescent="0.3">
      <c r="A466" s="123">
        <v>45044</v>
      </c>
      <c r="B466" s="15" t="s">
        <v>1948</v>
      </c>
      <c r="C466" s="48">
        <v>158244</v>
      </c>
      <c r="D466" s="15" t="s">
        <v>1943</v>
      </c>
      <c r="E466" s="15" t="s">
        <v>1930</v>
      </c>
      <c r="F466" s="15">
        <v>1079104</v>
      </c>
      <c r="G466" s="167">
        <v>45688</v>
      </c>
    </row>
    <row r="467" spans="1:7" s="46" customFormat="1" ht="30" customHeight="1" x14ac:dyDescent="0.3">
      <c r="A467" s="123">
        <v>45044</v>
      </c>
      <c r="B467" s="15" t="s">
        <v>1948</v>
      </c>
      <c r="C467" s="48">
        <v>158247</v>
      </c>
      <c r="D467" s="15" t="s">
        <v>1943</v>
      </c>
      <c r="E467" s="15" t="s">
        <v>42</v>
      </c>
      <c r="F467" s="15">
        <v>1080105</v>
      </c>
      <c r="G467" s="167">
        <v>45688</v>
      </c>
    </row>
    <row r="468" spans="1:7" s="46" customFormat="1" ht="30" customHeight="1" x14ac:dyDescent="0.3">
      <c r="A468" s="123">
        <v>45044</v>
      </c>
      <c r="B468" s="15" t="s">
        <v>1948</v>
      </c>
      <c r="C468" s="48">
        <v>157989</v>
      </c>
      <c r="D468" s="15" t="s">
        <v>1928</v>
      </c>
      <c r="E468" s="15" t="s">
        <v>277</v>
      </c>
      <c r="F468" s="15">
        <v>1051002</v>
      </c>
      <c r="G468" s="167">
        <v>45291</v>
      </c>
    </row>
    <row r="469" spans="1:7" s="46" customFormat="1" ht="30" customHeight="1" x14ac:dyDescent="0.3">
      <c r="A469" s="123">
        <v>45044</v>
      </c>
      <c r="B469" s="15" t="s">
        <v>1948</v>
      </c>
      <c r="C469" s="48">
        <v>157989</v>
      </c>
      <c r="D469" s="15" t="s">
        <v>1928</v>
      </c>
      <c r="E469" s="15" t="s">
        <v>277</v>
      </c>
      <c r="F469" s="15">
        <v>1058101</v>
      </c>
      <c r="G469" s="167">
        <v>45688</v>
      </c>
    </row>
    <row r="470" spans="1:7" s="46" customFormat="1" ht="30" customHeight="1" x14ac:dyDescent="0.3">
      <c r="A470" s="123">
        <v>45044</v>
      </c>
      <c r="B470" s="15" t="s">
        <v>1948</v>
      </c>
      <c r="C470" s="48">
        <v>134599</v>
      </c>
      <c r="D470" s="15" t="s">
        <v>1250</v>
      </c>
      <c r="E470" s="15" t="s">
        <v>1944</v>
      </c>
      <c r="F470" s="15">
        <v>1363004</v>
      </c>
      <c r="G470" s="167">
        <v>45230</v>
      </c>
    </row>
    <row r="471" spans="1:7" s="46" customFormat="1" ht="30" customHeight="1" x14ac:dyDescent="0.3">
      <c r="A471" s="123">
        <v>45044</v>
      </c>
      <c r="B471" s="15" t="s">
        <v>1948</v>
      </c>
      <c r="C471" s="48">
        <v>13622</v>
      </c>
      <c r="D471" s="15" t="s">
        <v>1250</v>
      </c>
      <c r="E471" s="15" t="s">
        <v>1945</v>
      </c>
      <c r="F471" s="15">
        <v>1468002</v>
      </c>
      <c r="G471" s="167">
        <v>45838</v>
      </c>
    </row>
    <row r="472" spans="1:7" s="46" customFormat="1" ht="30" customHeight="1" x14ac:dyDescent="0.3">
      <c r="A472" s="123">
        <v>45044</v>
      </c>
      <c r="B472" s="15" t="s">
        <v>1948</v>
      </c>
      <c r="C472" s="48">
        <v>13622</v>
      </c>
      <c r="D472" s="15" t="s">
        <v>1250</v>
      </c>
      <c r="E472" s="15" t="s">
        <v>1945</v>
      </c>
      <c r="F472" s="15">
        <v>1471001</v>
      </c>
      <c r="G472" s="167">
        <v>45900</v>
      </c>
    </row>
    <row r="473" spans="1:7" s="46" customFormat="1" ht="29.85" customHeight="1" x14ac:dyDescent="0.3">
      <c r="A473" s="123">
        <v>45044</v>
      </c>
      <c r="B473" s="15" t="s">
        <v>1948</v>
      </c>
      <c r="C473" s="48">
        <v>13622</v>
      </c>
      <c r="D473" s="15" t="s">
        <v>1250</v>
      </c>
      <c r="E473" s="15" t="s">
        <v>1945</v>
      </c>
      <c r="F473" s="15">
        <v>1487002</v>
      </c>
      <c r="G473" s="167">
        <v>45900</v>
      </c>
    </row>
    <row r="474" spans="1:7" s="46" customFormat="1" ht="30" customHeight="1" x14ac:dyDescent="0.3">
      <c r="A474" s="123">
        <v>45044</v>
      </c>
      <c r="B474" s="15" t="s">
        <v>1948</v>
      </c>
      <c r="C474" s="48">
        <v>13622</v>
      </c>
      <c r="D474" s="15" t="s">
        <v>1250</v>
      </c>
      <c r="E474" s="15" t="s">
        <v>1945</v>
      </c>
      <c r="F474" s="15">
        <v>1489001</v>
      </c>
      <c r="G474" s="167">
        <v>45900</v>
      </c>
    </row>
    <row r="475" spans="1:7" s="46" customFormat="1" ht="30" customHeight="1" x14ac:dyDescent="0.3">
      <c r="A475" s="123">
        <v>45044</v>
      </c>
      <c r="B475" s="15" t="s">
        <v>1948</v>
      </c>
      <c r="C475" s="48">
        <v>201323</v>
      </c>
      <c r="D475" s="15" t="s">
        <v>1250</v>
      </c>
      <c r="E475" s="15" t="s">
        <v>1946</v>
      </c>
      <c r="F475" s="15">
        <v>1351005</v>
      </c>
      <c r="G475" s="167">
        <v>45322</v>
      </c>
    </row>
    <row r="476" spans="1:7" s="46" customFormat="1" ht="30" customHeight="1" x14ac:dyDescent="0.3">
      <c r="A476" s="123">
        <v>45044</v>
      </c>
      <c r="B476" s="15" t="s">
        <v>1948</v>
      </c>
      <c r="C476" s="48">
        <v>201323</v>
      </c>
      <c r="D476" s="15" t="s">
        <v>1250</v>
      </c>
      <c r="E476" s="15" t="s">
        <v>1946</v>
      </c>
      <c r="F476" s="15">
        <v>1451001</v>
      </c>
      <c r="G476" s="167">
        <v>45473</v>
      </c>
    </row>
    <row r="477" spans="1:7" s="46" customFormat="1" ht="30" customHeight="1" x14ac:dyDescent="0.3">
      <c r="A477" s="123">
        <v>45044</v>
      </c>
      <c r="B477" s="15" t="s">
        <v>1948</v>
      </c>
      <c r="C477" s="48">
        <v>184092</v>
      </c>
      <c r="D477" s="15" t="s">
        <v>1250</v>
      </c>
      <c r="E477" s="15" t="s">
        <v>1947</v>
      </c>
      <c r="F477" s="15">
        <v>1351004</v>
      </c>
      <c r="G477" s="167">
        <v>45322</v>
      </c>
    </row>
    <row r="478" spans="1:7" s="46" customFormat="1" ht="30" customHeight="1" thickBot="1" x14ac:dyDescent="0.35">
      <c r="A478" s="122">
        <v>45044</v>
      </c>
      <c r="B478" s="16" t="s">
        <v>1948</v>
      </c>
      <c r="C478" s="49">
        <v>184092</v>
      </c>
      <c r="D478" s="16" t="s">
        <v>1250</v>
      </c>
      <c r="E478" s="16" t="s">
        <v>1947</v>
      </c>
      <c r="F478" s="16">
        <v>1452003</v>
      </c>
      <c r="G478" s="117">
        <v>45473</v>
      </c>
    </row>
    <row r="479" spans="1:7" s="46" customFormat="1" ht="30" customHeight="1" x14ac:dyDescent="0.3">
      <c r="A479" s="118">
        <v>45043</v>
      </c>
      <c r="B479" s="98" t="s">
        <v>1911</v>
      </c>
      <c r="C479" s="19">
        <v>251680</v>
      </c>
      <c r="D479" s="19" t="s">
        <v>1908</v>
      </c>
      <c r="E479" s="19" t="s">
        <v>1909</v>
      </c>
      <c r="F479" s="19">
        <v>223622</v>
      </c>
      <c r="G479" s="89">
        <v>45809</v>
      </c>
    </row>
    <row r="480" spans="1:7" s="46" customFormat="1" ht="30" customHeight="1" thickBot="1" x14ac:dyDescent="0.35">
      <c r="A480" s="122">
        <v>45043</v>
      </c>
      <c r="B480" s="128" t="s">
        <v>1911</v>
      </c>
      <c r="C480" s="49">
        <v>251674</v>
      </c>
      <c r="D480" s="49" t="s">
        <v>1908</v>
      </c>
      <c r="E480" s="49" t="s">
        <v>1910</v>
      </c>
      <c r="F480" s="49">
        <v>223621</v>
      </c>
      <c r="G480" s="95">
        <v>45231</v>
      </c>
    </row>
    <row r="481" spans="1:7" s="46" customFormat="1" ht="30" customHeight="1" x14ac:dyDescent="0.3">
      <c r="A481" s="119">
        <v>45029</v>
      </c>
      <c r="B481" s="52" t="s">
        <v>1907</v>
      </c>
      <c r="C481" s="52">
        <v>3708</v>
      </c>
      <c r="D481" s="52" t="s">
        <v>1903</v>
      </c>
      <c r="E481" s="52" t="s">
        <v>1904</v>
      </c>
      <c r="F481" s="57" t="s">
        <v>1905</v>
      </c>
      <c r="G481" s="45">
        <v>45689</v>
      </c>
    </row>
    <row r="482" spans="1:7" s="46" customFormat="1" ht="30" customHeight="1" thickBot="1" x14ac:dyDescent="0.35">
      <c r="A482" s="122">
        <v>45029</v>
      </c>
      <c r="B482" s="42" t="s">
        <v>1907</v>
      </c>
      <c r="C482" s="42">
        <v>3708</v>
      </c>
      <c r="D482" s="42" t="s">
        <v>1903</v>
      </c>
      <c r="E482" s="42" t="s">
        <v>1904</v>
      </c>
      <c r="F482" s="63" t="s">
        <v>1906</v>
      </c>
      <c r="G482" s="26">
        <v>45413</v>
      </c>
    </row>
    <row r="483" spans="1:7" s="46" customFormat="1" ht="30" customHeight="1" x14ac:dyDescent="0.3">
      <c r="A483" s="119">
        <v>45027</v>
      </c>
      <c r="B483" s="84" t="s">
        <v>1895</v>
      </c>
      <c r="C483" s="84">
        <v>57396</v>
      </c>
      <c r="D483" s="84" t="s">
        <v>1845</v>
      </c>
      <c r="E483" s="84" t="s">
        <v>1896</v>
      </c>
      <c r="F483" s="84" t="s">
        <v>1897</v>
      </c>
      <c r="G483" s="151">
        <v>45992</v>
      </c>
    </row>
    <row r="484" spans="1:7" s="46" customFormat="1" ht="30" customHeight="1" x14ac:dyDescent="0.3">
      <c r="A484" s="123">
        <v>45027</v>
      </c>
      <c r="B484" s="50" t="s">
        <v>1895</v>
      </c>
      <c r="C484" s="48">
        <v>57396</v>
      </c>
      <c r="D484" s="48" t="s">
        <v>1845</v>
      </c>
      <c r="E484" s="48" t="s">
        <v>1896</v>
      </c>
      <c r="F484" s="48" t="s">
        <v>1898</v>
      </c>
      <c r="G484" s="90">
        <v>45992</v>
      </c>
    </row>
    <row r="485" spans="1:7" s="46" customFormat="1" ht="30" customHeight="1" x14ac:dyDescent="0.3">
      <c r="A485" s="123">
        <v>45027</v>
      </c>
      <c r="B485" s="50" t="s">
        <v>1895</v>
      </c>
      <c r="C485" s="48">
        <v>57396</v>
      </c>
      <c r="D485" s="48" t="s">
        <v>1845</v>
      </c>
      <c r="E485" s="48" t="s">
        <v>1896</v>
      </c>
      <c r="F485" s="48" t="s">
        <v>1899</v>
      </c>
      <c r="G485" s="90">
        <v>45992</v>
      </c>
    </row>
    <row r="486" spans="1:7" s="46" customFormat="1" ht="30" customHeight="1" x14ac:dyDescent="0.3">
      <c r="A486" s="123">
        <v>45027</v>
      </c>
      <c r="B486" s="50" t="s">
        <v>1895</v>
      </c>
      <c r="C486" s="48">
        <v>57396</v>
      </c>
      <c r="D486" s="48" t="s">
        <v>1845</v>
      </c>
      <c r="E486" s="48" t="s">
        <v>1896</v>
      </c>
      <c r="F486" s="48" t="s">
        <v>1900</v>
      </c>
      <c r="G486" s="90">
        <v>45992</v>
      </c>
    </row>
    <row r="487" spans="1:7" s="46" customFormat="1" ht="30" customHeight="1" x14ac:dyDescent="0.3">
      <c r="A487" s="123">
        <v>45027</v>
      </c>
      <c r="B487" s="50" t="s">
        <v>1895</v>
      </c>
      <c r="C487" s="48">
        <v>57396</v>
      </c>
      <c r="D487" s="48" t="s">
        <v>1845</v>
      </c>
      <c r="E487" s="48" t="s">
        <v>1896</v>
      </c>
      <c r="F487" s="48" t="s">
        <v>1901</v>
      </c>
      <c r="G487" s="90">
        <v>45992</v>
      </c>
    </row>
    <row r="488" spans="1:7" s="46" customFormat="1" ht="30" customHeight="1" thickBot="1" x14ac:dyDescent="0.35">
      <c r="A488" s="122">
        <v>45027</v>
      </c>
      <c r="B488" s="49" t="s">
        <v>1895</v>
      </c>
      <c r="C488" s="49">
        <v>57396</v>
      </c>
      <c r="D488" s="49" t="s">
        <v>1845</v>
      </c>
      <c r="E488" s="49" t="s">
        <v>1896</v>
      </c>
      <c r="F488" s="49" t="s">
        <v>1902</v>
      </c>
      <c r="G488" s="95">
        <v>45992</v>
      </c>
    </row>
    <row r="489" spans="1:7" s="46" customFormat="1" ht="30" customHeight="1" thickBot="1" x14ac:dyDescent="0.35">
      <c r="A489" s="2">
        <v>45021</v>
      </c>
      <c r="B489" s="5" t="s">
        <v>1892</v>
      </c>
      <c r="C489" s="10">
        <v>125314</v>
      </c>
      <c r="D489" s="10" t="s">
        <v>1893</v>
      </c>
      <c r="E489" s="10" t="s">
        <v>1894</v>
      </c>
      <c r="F489" s="10">
        <v>155</v>
      </c>
      <c r="G489" s="40">
        <v>45658</v>
      </c>
    </row>
    <row r="490" spans="1:7" s="46" customFormat="1" ht="30" customHeight="1" thickBot="1" x14ac:dyDescent="0.35">
      <c r="A490" s="61">
        <v>45019</v>
      </c>
      <c r="B490" s="34" t="s">
        <v>1891</v>
      </c>
      <c r="C490" s="59">
        <v>248155</v>
      </c>
      <c r="D490" s="59" t="s">
        <v>1889</v>
      </c>
      <c r="E490" s="59" t="s">
        <v>42</v>
      </c>
      <c r="F490" s="185" t="s">
        <v>1890</v>
      </c>
      <c r="G490" s="186">
        <v>45839</v>
      </c>
    </row>
    <row r="491" spans="1:7" s="46" customFormat="1" ht="30" customHeight="1" x14ac:dyDescent="0.3">
      <c r="A491" s="119">
        <v>45019</v>
      </c>
      <c r="B491" s="84" t="s">
        <v>1888</v>
      </c>
      <c r="C491" s="84">
        <v>265583</v>
      </c>
      <c r="D491" s="84" t="s">
        <v>1765</v>
      </c>
      <c r="E491" s="84" t="s">
        <v>1766</v>
      </c>
      <c r="F491" s="84">
        <v>103009</v>
      </c>
      <c r="G491" s="151">
        <v>45566</v>
      </c>
    </row>
    <row r="492" spans="1:7" s="46" customFormat="1" ht="30" customHeight="1" thickBot="1" x14ac:dyDescent="0.35">
      <c r="A492" s="122">
        <v>45019</v>
      </c>
      <c r="B492" s="49" t="s">
        <v>1888</v>
      </c>
      <c r="C492" s="49">
        <v>265583</v>
      </c>
      <c r="D492" s="49" t="s">
        <v>1765</v>
      </c>
      <c r="E492" s="49" t="s">
        <v>1766</v>
      </c>
      <c r="F492" s="49">
        <v>103017</v>
      </c>
      <c r="G492" s="95">
        <v>45566</v>
      </c>
    </row>
    <row r="493" spans="1:7" s="46" customFormat="1" ht="30" customHeight="1" x14ac:dyDescent="0.3">
      <c r="A493" s="118">
        <v>45016</v>
      </c>
      <c r="B493" s="41" t="s">
        <v>1887</v>
      </c>
      <c r="C493" s="19">
        <v>224139</v>
      </c>
      <c r="D493" s="19" t="s">
        <v>1881</v>
      </c>
      <c r="E493" s="19" t="s">
        <v>1882</v>
      </c>
      <c r="F493" s="19">
        <v>16183528</v>
      </c>
      <c r="G493" s="89">
        <v>45901</v>
      </c>
    </row>
    <row r="494" spans="1:7" s="46" customFormat="1" ht="30" customHeight="1" x14ac:dyDescent="0.3">
      <c r="A494" s="123">
        <v>45016</v>
      </c>
      <c r="B494" s="50" t="s">
        <v>1887</v>
      </c>
      <c r="C494" s="48">
        <v>224137</v>
      </c>
      <c r="D494" s="48" t="s">
        <v>1881</v>
      </c>
      <c r="E494" s="48" t="s">
        <v>1883</v>
      </c>
      <c r="F494" s="48">
        <v>16183544</v>
      </c>
      <c r="G494" s="90">
        <v>45931</v>
      </c>
    </row>
    <row r="495" spans="1:7" s="46" customFormat="1" ht="30" customHeight="1" x14ac:dyDescent="0.3">
      <c r="A495" s="123">
        <v>45016</v>
      </c>
      <c r="B495" s="50" t="s">
        <v>1887</v>
      </c>
      <c r="C495" s="48">
        <v>224123</v>
      </c>
      <c r="D495" s="48" t="s">
        <v>1881</v>
      </c>
      <c r="E495" s="48" t="s">
        <v>1884</v>
      </c>
      <c r="F495" s="48">
        <v>16183525</v>
      </c>
      <c r="G495" s="90">
        <v>45839</v>
      </c>
    </row>
    <row r="496" spans="1:7" s="46" customFormat="1" ht="30" customHeight="1" x14ac:dyDescent="0.3">
      <c r="A496" s="123">
        <v>45016</v>
      </c>
      <c r="B496" s="50" t="s">
        <v>1887</v>
      </c>
      <c r="C496" s="48">
        <v>224127</v>
      </c>
      <c r="D496" s="48" t="s">
        <v>1881</v>
      </c>
      <c r="E496" s="48" t="s">
        <v>1885</v>
      </c>
      <c r="F496" s="48">
        <v>16183526</v>
      </c>
      <c r="G496" s="90">
        <v>45809</v>
      </c>
    </row>
    <row r="497" spans="1:7" s="46" customFormat="1" ht="30" customHeight="1" thickBot="1" x14ac:dyDescent="0.35">
      <c r="A497" s="122">
        <v>45016</v>
      </c>
      <c r="B497" s="42" t="s">
        <v>1887</v>
      </c>
      <c r="C497" s="49">
        <v>224133</v>
      </c>
      <c r="D497" s="49" t="s">
        <v>1881</v>
      </c>
      <c r="E497" s="49" t="s">
        <v>1886</v>
      </c>
      <c r="F497" s="49">
        <v>16183531</v>
      </c>
      <c r="G497" s="95">
        <v>45901</v>
      </c>
    </row>
    <row r="498" spans="1:7" s="46" customFormat="1" ht="30" customHeight="1" thickBot="1" x14ac:dyDescent="0.35">
      <c r="A498" s="61">
        <v>45012</v>
      </c>
      <c r="B498" s="34" t="s">
        <v>1877</v>
      </c>
      <c r="C498" s="59">
        <v>266689</v>
      </c>
      <c r="D498" s="59" t="s">
        <v>1878</v>
      </c>
      <c r="E498" s="59" t="s">
        <v>1879</v>
      </c>
      <c r="F498" s="59" t="s">
        <v>1880</v>
      </c>
      <c r="G498" s="150">
        <v>45383</v>
      </c>
    </row>
    <row r="499" spans="1:7" s="46" customFormat="1" ht="30" customHeight="1" thickBot="1" x14ac:dyDescent="0.35">
      <c r="A499" s="2">
        <v>45006</v>
      </c>
      <c r="B499" s="5" t="s">
        <v>1876</v>
      </c>
      <c r="C499" s="185">
        <v>238146</v>
      </c>
      <c r="D499" s="86" t="s">
        <v>1794</v>
      </c>
      <c r="E499" s="86" t="s">
        <v>1795</v>
      </c>
      <c r="F499" s="86">
        <v>381022</v>
      </c>
      <c r="G499" s="40" t="s">
        <v>429</v>
      </c>
    </row>
    <row r="500" spans="1:7" s="46" customFormat="1" ht="29.85" customHeight="1" thickBot="1" x14ac:dyDescent="0.35">
      <c r="A500" s="2">
        <v>44995</v>
      </c>
      <c r="B500" s="5" t="s">
        <v>1868</v>
      </c>
      <c r="C500" s="185">
        <v>101979</v>
      </c>
      <c r="D500" s="86" t="s">
        <v>1871</v>
      </c>
      <c r="E500" s="86" t="s">
        <v>1872</v>
      </c>
      <c r="F500" s="86" t="s">
        <v>1869</v>
      </c>
      <c r="G500" s="150" t="s">
        <v>1875</v>
      </c>
    </row>
    <row r="501" spans="1:7" s="46" customFormat="1" ht="30" customHeight="1" thickBot="1" x14ac:dyDescent="0.35">
      <c r="A501" s="2">
        <v>44995</v>
      </c>
      <c r="B501" s="5" t="s">
        <v>1868</v>
      </c>
      <c r="C501" s="185">
        <v>186140</v>
      </c>
      <c r="D501" s="86" t="s">
        <v>1870</v>
      </c>
      <c r="E501" s="86" t="s">
        <v>1873</v>
      </c>
      <c r="F501" s="185">
        <v>127525</v>
      </c>
      <c r="G501" s="40" t="s">
        <v>1874</v>
      </c>
    </row>
    <row r="502" spans="1:7" s="46" customFormat="1" ht="30" customHeight="1" thickBot="1" x14ac:dyDescent="0.35">
      <c r="A502" s="2">
        <v>44994</v>
      </c>
      <c r="B502" s="5" t="s">
        <v>1863</v>
      </c>
      <c r="C502" s="185">
        <v>267212</v>
      </c>
      <c r="D502" s="86" t="s">
        <v>1864</v>
      </c>
      <c r="E502" s="86" t="s">
        <v>1866</v>
      </c>
      <c r="F502" s="86">
        <v>392770</v>
      </c>
      <c r="G502" s="40" t="s">
        <v>385</v>
      </c>
    </row>
    <row r="503" spans="1:7" s="46" customFormat="1" ht="30" customHeight="1" thickBot="1" x14ac:dyDescent="0.35">
      <c r="A503" s="2">
        <v>44994</v>
      </c>
      <c r="B503" s="5" t="s">
        <v>1863</v>
      </c>
      <c r="C503" s="185">
        <v>270121</v>
      </c>
      <c r="D503" s="86" t="s">
        <v>1865</v>
      </c>
      <c r="E503" s="86" t="s">
        <v>1867</v>
      </c>
      <c r="F503" s="86">
        <v>393395</v>
      </c>
      <c r="G503" s="40" t="s">
        <v>1575</v>
      </c>
    </row>
    <row r="504" spans="1:7" s="46" customFormat="1" ht="30" customHeight="1" thickBot="1" x14ac:dyDescent="0.35">
      <c r="A504" s="2">
        <v>44991</v>
      </c>
      <c r="B504" s="5" t="s">
        <v>1859</v>
      </c>
      <c r="C504" s="185">
        <v>221206</v>
      </c>
      <c r="D504" s="86" t="s">
        <v>1860</v>
      </c>
      <c r="E504" s="185" t="s">
        <v>1861</v>
      </c>
      <c r="F504" s="86" t="s">
        <v>1862</v>
      </c>
      <c r="G504" s="40" t="s">
        <v>337</v>
      </c>
    </row>
    <row r="505" spans="1:7" s="46" customFormat="1" ht="30" customHeight="1" x14ac:dyDescent="0.3">
      <c r="A505" s="118">
        <v>44988</v>
      </c>
      <c r="B505" s="41" t="s">
        <v>1858</v>
      </c>
      <c r="C505" s="41">
        <v>47033</v>
      </c>
      <c r="D505" s="41" t="s">
        <v>401</v>
      </c>
      <c r="E505" s="41" t="s">
        <v>1857</v>
      </c>
      <c r="F505" s="19">
        <v>2304</v>
      </c>
      <c r="G505" s="89">
        <v>45992</v>
      </c>
    </row>
    <row r="506" spans="1:7" s="46" customFormat="1" ht="30" customHeight="1" x14ac:dyDescent="0.3">
      <c r="A506" s="123">
        <v>44988</v>
      </c>
      <c r="B506" s="50" t="s">
        <v>1858</v>
      </c>
      <c r="C506" s="50">
        <v>47033</v>
      </c>
      <c r="D506" s="50" t="s">
        <v>401</v>
      </c>
      <c r="E506" s="50" t="s">
        <v>1857</v>
      </c>
      <c r="F506" s="48">
        <v>2305</v>
      </c>
      <c r="G506" s="90">
        <v>45992</v>
      </c>
    </row>
    <row r="507" spans="1:7" s="46" customFormat="1" ht="30" customHeight="1" x14ac:dyDescent="0.3">
      <c r="A507" s="123">
        <v>44988</v>
      </c>
      <c r="B507" s="50" t="s">
        <v>1858</v>
      </c>
      <c r="C507" s="50">
        <v>47033</v>
      </c>
      <c r="D507" s="50" t="s">
        <v>401</v>
      </c>
      <c r="E507" s="50" t="s">
        <v>1857</v>
      </c>
      <c r="F507" s="48">
        <v>2306</v>
      </c>
      <c r="G507" s="90">
        <v>45992</v>
      </c>
    </row>
    <row r="508" spans="1:7" s="46" customFormat="1" ht="30" customHeight="1" x14ac:dyDescent="0.3">
      <c r="A508" s="123">
        <v>44988</v>
      </c>
      <c r="B508" s="50" t="s">
        <v>1858</v>
      </c>
      <c r="C508" s="50">
        <v>47033</v>
      </c>
      <c r="D508" s="50" t="s">
        <v>401</v>
      </c>
      <c r="E508" s="50" t="s">
        <v>1857</v>
      </c>
      <c r="F508" s="48">
        <v>2307</v>
      </c>
      <c r="G508" s="90">
        <v>45992</v>
      </c>
    </row>
    <row r="509" spans="1:7" s="46" customFormat="1" ht="30" customHeight="1" thickBot="1" x14ac:dyDescent="0.35">
      <c r="A509" s="122">
        <v>44988</v>
      </c>
      <c r="B509" s="42" t="s">
        <v>1858</v>
      </c>
      <c r="C509" s="42">
        <v>47033</v>
      </c>
      <c r="D509" s="42" t="s">
        <v>401</v>
      </c>
      <c r="E509" s="42" t="s">
        <v>1857</v>
      </c>
      <c r="F509" s="49">
        <v>2308</v>
      </c>
      <c r="G509" s="95">
        <v>45992</v>
      </c>
    </row>
    <row r="510" spans="1:7" s="46" customFormat="1" ht="30" customHeight="1" thickBot="1" x14ac:dyDescent="0.35">
      <c r="A510" s="119">
        <v>44987</v>
      </c>
      <c r="B510" s="52" t="s">
        <v>1856</v>
      </c>
      <c r="C510" s="84">
        <v>85771</v>
      </c>
      <c r="D510" s="84" t="s">
        <v>554</v>
      </c>
      <c r="E510" s="84" t="s">
        <v>556</v>
      </c>
      <c r="F510" s="84" t="s">
        <v>1855</v>
      </c>
      <c r="G510" s="150">
        <v>45991</v>
      </c>
    </row>
    <row r="511" spans="1:7" s="46" customFormat="1" ht="30" customHeight="1" x14ac:dyDescent="0.3">
      <c r="A511" s="118">
        <v>44984</v>
      </c>
      <c r="B511" s="41" t="s">
        <v>1854</v>
      </c>
      <c r="C511" s="19">
        <v>57395</v>
      </c>
      <c r="D511" s="19" t="s">
        <v>1845</v>
      </c>
      <c r="E511" s="19" t="s">
        <v>1846</v>
      </c>
      <c r="F511" s="19" t="s">
        <v>1847</v>
      </c>
      <c r="G511" s="89">
        <v>45931</v>
      </c>
    </row>
    <row r="512" spans="1:7" s="46" customFormat="1" ht="30" customHeight="1" x14ac:dyDescent="0.3">
      <c r="A512" s="119">
        <v>44984</v>
      </c>
      <c r="B512" s="52" t="s">
        <v>1854</v>
      </c>
      <c r="C512" s="84">
        <v>57395</v>
      </c>
      <c r="D512" s="84" t="s">
        <v>1845</v>
      </c>
      <c r="E512" s="84" t="s">
        <v>1846</v>
      </c>
      <c r="F512" s="84" t="s">
        <v>1848</v>
      </c>
      <c r="G512" s="90">
        <v>45931</v>
      </c>
    </row>
    <row r="513" spans="1:7" s="46" customFormat="1" ht="30" customHeight="1" x14ac:dyDescent="0.3">
      <c r="A513" s="119">
        <v>44984</v>
      </c>
      <c r="B513" s="52" t="s">
        <v>1854</v>
      </c>
      <c r="C513" s="84">
        <v>57395</v>
      </c>
      <c r="D513" s="84" t="s">
        <v>1845</v>
      </c>
      <c r="E513" s="84" t="s">
        <v>1846</v>
      </c>
      <c r="F513" s="84" t="s">
        <v>1849</v>
      </c>
      <c r="G513" s="90">
        <v>45931</v>
      </c>
    </row>
    <row r="514" spans="1:7" s="46" customFormat="1" ht="30" customHeight="1" x14ac:dyDescent="0.3">
      <c r="A514" s="119">
        <v>44984</v>
      </c>
      <c r="B514" s="52" t="s">
        <v>1854</v>
      </c>
      <c r="C514" s="84">
        <v>57395</v>
      </c>
      <c r="D514" s="84" t="s">
        <v>1845</v>
      </c>
      <c r="E514" s="84" t="s">
        <v>1846</v>
      </c>
      <c r="F514" s="84" t="s">
        <v>1850</v>
      </c>
      <c r="G514" s="90">
        <v>45931</v>
      </c>
    </row>
    <row r="515" spans="1:7" s="46" customFormat="1" ht="30" customHeight="1" x14ac:dyDescent="0.3">
      <c r="A515" s="119">
        <v>44984</v>
      </c>
      <c r="B515" s="52" t="s">
        <v>1854</v>
      </c>
      <c r="C515" s="84">
        <v>57395</v>
      </c>
      <c r="D515" s="84" t="s">
        <v>1845</v>
      </c>
      <c r="E515" s="84" t="s">
        <v>1846</v>
      </c>
      <c r="F515" s="84" t="s">
        <v>1851</v>
      </c>
      <c r="G515" s="90">
        <v>45931</v>
      </c>
    </row>
    <row r="516" spans="1:7" s="46" customFormat="1" ht="30" customHeight="1" thickBot="1" x14ac:dyDescent="0.35">
      <c r="A516" s="122" t="s">
        <v>1853</v>
      </c>
      <c r="B516" s="42" t="s">
        <v>1854</v>
      </c>
      <c r="C516" s="49">
        <v>57395</v>
      </c>
      <c r="D516" s="49" t="s">
        <v>1845</v>
      </c>
      <c r="E516" s="49" t="s">
        <v>1846</v>
      </c>
      <c r="F516" s="49" t="s">
        <v>1852</v>
      </c>
      <c r="G516" s="95">
        <v>45931</v>
      </c>
    </row>
    <row r="517" spans="1:7" s="46" customFormat="1" ht="30" customHeight="1" thickBot="1" x14ac:dyDescent="0.35">
      <c r="A517" s="118">
        <v>44973</v>
      </c>
      <c r="B517" s="41" t="s">
        <v>1844</v>
      </c>
      <c r="C517" s="19">
        <v>46640</v>
      </c>
      <c r="D517" s="19" t="s">
        <v>1842</v>
      </c>
      <c r="E517" s="19" t="s">
        <v>1843</v>
      </c>
      <c r="F517" s="19">
        <v>3075201</v>
      </c>
      <c r="G517" s="89">
        <v>45992</v>
      </c>
    </row>
    <row r="518" spans="1:7" s="46" customFormat="1" ht="30" customHeight="1" thickBot="1" x14ac:dyDescent="0.35">
      <c r="A518" s="118">
        <v>44971</v>
      </c>
      <c r="B518" s="41" t="s">
        <v>1840</v>
      </c>
      <c r="C518" s="19">
        <v>218927</v>
      </c>
      <c r="D518" s="19" t="s">
        <v>1714</v>
      </c>
      <c r="E518" s="19" t="s">
        <v>1717</v>
      </c>
      <c r="F518" s="19" t="s">
        <v>1841</v>
      </c>
      <c r="G518" s="89">
        <v>45505</v>
      </c>
    </row>
    <row r="519" spans="1:7" s="46" customFormat="1" ht="30" customHeight="1" x14ac:dyDescent="0.3">
      <c r="A519" s="118">
        <v>44966</v>
      </c>
      <c r="B519" s="41" t="s">
        <v>1836</v>
      </c>
      <c r="C519" s="19">
        <v>98197</v>
      </c>
      <c r="D519" s="19" t="s">
        <v>1831</v>
      </c>
      <c r="E519" s="19" t="s">
        <v>1832</v>
      </c>
      <c r="F519" s="19" t="s">
        <v>1837</v>
      </c>
      <c r="G519" s="89">
        <v>45717</v>
      </c>
    </row>
    <row r="520" spans="1:7" s="46" customFormat="1" ht="30" customHeight="1" x14ac:dyDescent="0.3">
      <c r="A520" s="123">
        <v>44966</v>
      </c>
      <c r="B520" s="50" t="s">
        <v>1836</v>
      </c>
      <c r="C520" s="48">
        <v>98203</v>
      </c>
      <c r="D520" s="48" t="s">
        <v>1831</v>
      </c>
      <c r="E520" s="48" t="s">
        <v>1833</v>
      </c>
      <c r="F520" s="48" t="s">
        <v>1838</v>
      </c>
      <c r="G520" s="90">
        <v>45778</v>
      </c>
    </row>
    <row r="521" spans="1:7" s="46" customFormat="1" ht="30" customHeight="1" x14ac:dyDescent="0.3">
      <c r="A521" s="123">
        <v>44966</v>
      </c>
      <c r="B521" s="50" t="s">
        <v>1836</v>
      </c>
      <c r="C521" s="48">
        <v>32851</v>
      </c>
      <c r="D521" s="48" t="s">
        <v>1831</v>
      </c>
      <c r="E521" s="48" t="s">
        <v>1834</v>
      </c>
      <c r="F521" s="48" t="s">
        <v>1839</v>
      </c>
      <c r="G521" s="90">
        <v>45717</v>
      </c>
    </row>
    <row r="522" spans="1:7" s="46" customFormat="1" ht="30" customHeight="1" thickBot="1" x14ac:dyDescent="0.35">
      <c r="A522" s="122">
        <v>44966</v>
      </c>
      <c r="B522" s="42" t="s">
        <v>1836</v>
      </c>
      <c r="C522" s="49">
        <v>32852</v>
      </c>
      <c r="D522" s="49" t="s">
        <v>1831</v>
      </c>
      <c r="E522" s="49" t="s">
        <v>1835</v>
      </c>
      <c r="F522" s="49" t="s">
        <v>1838</v>
      </c>
      <c r="G522" s="95">
        <v>45778</v>
      </c>
    </row>
    <row r="523" spans="1:7" s="46" customFormat="1" ht="30" customHeight="1" thickBot="1" x14ac:dyDescent="0.35">
      <c r="A523" s="122">
        <v>44966</v>
      </c>
      <c r="B523" s="42" t="s">
        <v>1830</v>
      </c>
      <c r="C523" s="16">
        <v>267050</v>
      </c>
      <c r="D523" s="16" t="s">
        <v>1826</v>
      </c>
      <c r="E523" s="16" t="s">
        <v>1827</v>
      </c>
      <c r="F523" s="63" t="s">
        <v>1828</v>
      </c>
      <c r="G523" s="26" t="s">
        <v>1829</v>
      </c>
    </row>
    <row r="524" spans="1:7" s="46" customFormat="1" ht="30" customHeight="1" thickBot="1" x14ac:dyDescent="0.35">
      <c r="A524" s="122">
        <v>44951</v>
      </c>
      <c r="B524" s="42" t="s">
        <v>1823</v>
      </c>
      <c r="C524" s="16">
        <v>267174</v>
      </c>
      <c r="D524" s="16" t="s">
        <v>1824</v>
      </c>
      <c r="E524" s="16" t="s">
        <v>1825</v>
      </c>
      <c r="F524" s="63">
        <v>91080014</v>
      </c>
      <c r="G524" s="26" t="s">
        <v>1501</v>
      </c>
    </row>
    <row r="525" spans="1:7" s="46" customFormat="1" ht="30" customHeight="1" x14ac:dyDescent="0.3">
      <c r="A525" s="119">
        <v>44944</v>
      </c>
      <c r="B525" s="52" t="s">
        <v>1819</v>
      </c>
      <c r="C525" s="20">
        <v>254295</v>
      </c>
      <c r="D525" s="20" t="s">
        <v>309</v>
      </c>
      <c r="E525" s="20" t="s">
        <v>1594</v>
      </c>
      <c r="F525" s="57" t="s">
        <v>1820</v>
      </c>
      <c r="G525" s="45" t="s">
        <v>1822</v>
      </c>
    </row>
    <row r="526" spans="1:7" s="46" customFormat="1" ht="30" customHeight="1" thickBot="1" x14ac:dyDescent="0.35">
      <c r="A526" s="171">
        <v>44944</v>
      </c>
      <c r="B526" s="184" t="s">
        <v>1819</v>
      </c>
      <c r="C526" s="16">
        <v>254295</v>
      </c>
      <c r="D526" s="16" t="s">
        <v>309</v>
      </c>
      <c r="E526" s="16" t="s">
        <v>1594</v>
      </c>
      <c r="F526" s="63" t="s">
        <v>1821</v>
      </c>
      <c r="G526" s="26" t="s">
        <v>1822</v>
      </c>
    </row>
    <row r="527" spans="1:7" s="46" customFormat="1" ht="30" customHeight="1" x14ac:dyDescent="0.3">
      <c r="A527" s="118">
        <v>44944</v>
      </c>
      <c r="B527" s="41" t="s">
        <v>1814</v>
      </c>
      <c r="C527" s="15">
        <v>170573</v>
      </c>
      <c r="D527" s="15" t="s">
        <v>1815</v>
      </c>
      <c r="E527" s="15" t="s">
        <v>1816</v>
      </c>
      <c r="F527" s="55" t="s">
        <v>1818</v>
      </c>
      <c r="G527" s="25" t="s">
        <v>1516</v>
      </c>
    </row>
    <row r="528" spans="1:7" s="46" customFormat="1" ht="30" customHeight="1" thickBot="1" x14ac:dyDescent="0.35">
      <c r="A528" s="171">
        <v>44944</v>
      </c>
      <c r="B528" s="184" t="s">
        <v>1814</v>
      </c>
      <c r="C528" s="16">
        <v>170573</v>
      </c>
      <c r="D528" s="16" t="s">
        <v>1815</v>
      </c>
      <c r="E528" s="16" t="s">
        <v>1816</v>
      </c>
      <c r="F528" s="63" t="s">
        <v>1817</v>
      </c>
      <c r="G528" s="26" t="s">
        <v>1143</v>
      </c>
    </row>
    <row r="529" spans="1:7" s="46" customFormat="1" ht="30" customHeight="1" x14ac:dyDescent="0.3">
      <c r="A529" s="118">
        <v>44943</v>
      </c>
      <c r="B529" s="41" t="s">
        <v>1806</v>
      </c>
      <c r="C529" s="14">
        <v>254420</v>
      </c>
      <c r="D529" s="14" t="s">
        <v>1807</v>
      </c>
      <c r="E529" s="14" t="s">
        <v>1808</v>
      </c>
      <c r="F529" s="62" t="s">
        <v>1810</v>
      </c>
      <c r="G529" s="24">
        <v>45535</v>
      </c>
    </row>
    <row r="530" spans="1:7" s="46" customFormat="1" ht="30" customHeight="1" x14ac:dyDescent="0.3">
      <c r="A530" s="123">
        <v>44943</v>
      </c>
      <c r="B530" s="50" t="s">
        <v>1806</v>
      </c>
      <c r="C530" s="15">
        <v>254421</v>
      </c>
      <c r="D530" s="15" t="s">
        <v>1807</v>
      </c>
      <c r="E530" s="15" t="s">
        <v>1809</v>
      </c>
      <c r="F530" s="55" t="s">
        <v>1811</v>
      </c>
      <c r="G530" s="25">
        <v>45504</v>
      </c>
    </row>
    <row r="531" spans="1:7" s="46" customFormat="1" ht="30" customHeight="1" x14ac:dyDescent="0.3">
      <c r="A531" s="123">
        <v>44943</v>
      </c>
      <c r="B531" s="50" t="s">
        <v>1806</v>
      </c>
      <c r="C531" s="15">
        <v>254421</v>
      </c>
      <c r="D531" s="15" t="s">
        <v>1807</v>
      </c>
      <c r="E531" s="15" t="s">
        <v>1809</v>
      </c>
      <c r="F531" s="55" t="s">
        <v>1812</v>
      </c>
      <c r="G531" s="25">
        <v>45504</v>
      </c>
    </row>
    <row r="532" spans="1:7" s="46" customFormat="1" ht="30" customHeight="1" thickBot="1" x14ac:dyDescent="0.35">
      <c r="A532" s="123">
        <v>44943</v>
      </c>
      <c r="B532" s="50" t="s">
        <v>1806</v>
      </c>
      <c r="C532" s="15">
        <v>254421</v>
      </c>
      <c r="D532" s="15" t="s">
        <v>1807</v>
      </c>
      <c r="E532" s="15" t="s">
        <v>1809</v>
      </c>
      <c r="F532" s="55" t="s">
        <v>1813</v>
      </c>
      <c r="G532" s="25">
        <v>45504</v>
      </c>
    </row>
    <row r="533" spans="1:7" s="46" customFormat="1" ht="30" customHeight="1" thickBot="1" x14ac:dyDescent="0.35">
      <c r="A533" s="2">
        <v>44930</v>
      </c>
      <c r="B533" s="5" t="s">
        <v>1804</v>
      </c>
      <c r="C533" s="5">
        <v>206461</v>
      </c>
      <c r="D533" s="86" t="s">
        <v>1567</v>
      </c>
      <c r="E533" s="86" t="s">
        <v>1568</v>
      </c>
      <c r="F533" s="10" t="s">
        <v>1805</v>
      </c>
      <c r="G533" s="87" t="s">
        <v>486</v>
      </c>
    </row>
    <row r="534" spans="1:7" s="46" customFormat="1" ht="30" customHeight="1" thickBot="1" x14ac:dyDescent="0.35">
      <c r="A534" s="2">
        <v>44918</v>
      </c>
      <c r="B534" s="5" t="s">
        <v>1798</v>
      </c>
      <c r="C534" s="5">
        <v>250055</v>
      </c>
      <c r="D534" s="86" t="s">
        <v>1801</v>
      </c>
      <c r="E534" s="86" t="s">
        <v>1802</v>
      </c>
      <c r="F534" s="10" t="s">
        <v>1803</v>
      </c>
      <c r="G534" s="87">
        <v>46508</v>
      </c>
    </row>
    <row r="535" spans="1:7" s="46" customFormat="1" ht="30" customHeight="1" x14ac:dyDescent="0.3">
      <c r="A535" s="123">
        <v>44918</v>
      </c>
      <c r="B535" s="50" t="s">
        <v>1798</v>
      </c>
      <c r="C535" s="15">
        <v>216736</v>
      </c>
      <c r="D535" s="15" t="s">
        <v>1799</v>
      </c>
      <c r="E535" s="15" t="s">
        <v>484</v>
      </c>
      <c r="F535" s="55">
        <v>22610</v>
      </c>
      <c r="G535" s="25" t="s">
        <v>406</v>
      </c>
    </row>
    <row r="536" spans="1:7" s="46" customFormat="1" ht="30" customHeight="1" thickBot="1" x14ac:dyDescent="0.35">
      <c r="A536" s="123">
        <v>44918</v>
      </c>
      <c r="B536" s="50" t="s">
        <v>1798</v>
      </c>
      <c r="C536" s="15">
        <v>216736</v>
      </c>
      <c r="D536" s="15" t="s">
        <v>1799</v>
      </c>
      <c r="E536" s="15" t="s">
        <v>484</v>
      </c>
      <c r="F536" s="55" t="s">
        <v>1800</v>
      </c>
      <c r="G536" s="25" t="s">
        <v>406</v>
      </c>
    </row>
    <row r="537" spans="1:7" s="46" customFormat="1" ht="30" customHeight="1" thickBot="1" x14ac:dyDescent="0.35">
      <c r="A537" s="2">
        <v>44911</v>
      </c>
      <c r="B537" s="5" t="s">
        <v>1796</v>
      </c>
      <c r="C537" s="5">
        <v>254432</v>
      </c>
      <c r="D537" s="86" t="s">
        <v>1122</v>
      </c>
      <c r="E537" s="86" t="s">
        <v>1123</v>
      </c>
      <c r="F537" s="10" t="s">
        <v>1797</v>
      </c>
      <c r="G537" s="87">
        <v>45627</v>
      </c>
    </row>
    <row r="538" spans="1:7" s="46" customFormat="1" ht="30" customHeight="1" thickBot="1" x14ac:dyDescent="0.35">
      <c r="A538" s="180">
        <v>44911</v>
      </c>
      <c r="B538" s="181" t="s">
        <v>1793</v>
      </c>
      <c r="C538" s="181">
        <v>238146</v>
      </c>
      <c r="D538" s="181" t="s">
        <v>1794</v>
      </c>
      <c r="E538" s="181" t="s">
        <v>1795</v>
      </c>
      <c r="F538" s="182">
        <v>375029</v>
      </c>
      <c r="G538" s="183">
        <v>45870</v>
      </c>
    </row>
    <row r="539" spans="1:7" s="46" customFormat="1" ht="30" customHeight="1" thickBot="1" x14ac:dyDescent="0.35">
      <c r="A539" s="176">
        <v>44909</v>
      </c>
      <c r="B539" s="177" t="s">
        <v>1789</v>
      </c>
      <c r="C539" s="177">
        <v>200392</v>
      </c>
      <c r="D539" s="177" t="s">
        <v>1790</v>
      </c>
      <c r="E539" s="177" t="s">
        <v>1791</v>
      </c>
      <c r="F539" s="178" t="s">
        <v>1792</v>
      </c>
      <c r="G539" s="179">
        <v>45870</v>
      </c>
    </row>
    <row r="540" spans="1:7" s="46" customFormat="1" ht="30" customHeight="1" x14ac:dyDescent="0.3">
      <c r="A540" s="119">
        <v>44900</v>
      </c>
      <c r="B540" s="169" t="s">
        <v>1784</v>
      </c>
      <c r="C540" s="20">
        <v>189688</v>
      </c>
      <c r="D540" s="20" t="s">
        <v>1785</v>
      </c>
      <c r="E540" s="20" t="s">
        <v>1786</v>
      </c>
      <c r="F540" s="57">
        <v>2220222</v>
      </c>
      <c r="G540" s="45" t="s">
        <v>223</v>
      </c>
    </row>
    <row r="541" spans="1:7" s="46" customFormat="1" ht="30" customHeight="1" x14ac:dyDescent="0.3">
      <c r="A541" s="123">
        <v>44900</v>
      </c>
      <c r="B541" s="50" t="s">
        <v>1784</v>
      </c>
      <c r="C541" s="15">
        <v>189688</v>
      </c>
      <c r="D541" s="15" t="s">
        <v>1785</v>
      </c>
      <c r="E541" s="15" t="s">
        <v>1786</v>
      </c>
      <c r="F541" s="55">
        <v>2250322</v>
      </c>
      <c r="G541" s="25" t="s">
        <v>67</v>
      </c>
    </row>
    <row r="542" spans="1:7" s="46" customFormat="1" ht="30" customHeight="1" x14ac:dyDescent="0.3">
      <c r="A542" s="123">
        <v>44900</v>
      </c>
      <c r="B542" s="50" t="s">
        <v>1784</v>
      </c>
      <c r="C542" s="15">
        <v>189688</v>
      </c>
      <c r="D542" s="15" t="s">
        <v>1785</v>
      </c>
      <c r="E542" s="15" t="s">
        <v>1786</v>
      </c>
      <c r="F542" s="55">
        <v>2300522</v>
      </c>
      <c r="G542" s="25" t="s">
        <v>592</v>
      </c>
    </row>
    <row r="543" spans="1:7" s="46" customFormat="1" ht="30" customHeight="1" x14ac:dyDescent="0.3">
      <c r="A543" s="123">
        <v>44900</v>
      </c>
      <c r="B543" s="50" t="s">
        <v>1784</v>
      </c>
      <c r="C543" s="15">
        <v>189688</v>
      </c>
      <c r="D543" s="15" t="s">
        <v>1785</v>
      </c>
      <c r="E543" s="15" t="s">
        <v>1786</v>
      </c>
      <c r="F543" s="55">
        <v>2410722</v>
      </c>
      <c r="G543" s="25" t="s">
        <v>316</v>
      </c>
    </row>
    <row r="544" spans="1:7" s="46" customFormat="1" ht="30" customHeight="1" x14ac:dyDescent="0.3">
      <c r="A544" s="123">
        <v>44900</v>
      </c>
      <c r="B544" s="50" t="s">
        <v>1784</v>
      </c>
      <c r="C544" s="15">
        <v>189688</v>
      </c>
      <c r="D544" s="15" t="s">
        <v>1785</v>
      </c>
      <c r="E544" s="15" t="s">
        <v>1786</v>
      </c>
      <c r="F544" s="55">
        <v>2420722</v>
      </c>
      <c r="G544" s="25" t="s">
        <v>316</v>
      </c>
    </row>
    <row r="545" spans="1:7" s="46" customFormat="1" ht="30" customHeight="1" x14ac:dyDescent="0.3">
      <c r="A545" s="123">
        <v>44900</v>
      </c>
      <c r="B545" s="50" t="s">
        <v>1784</v>
      </c>
      <c r="C545" s="15">
        <v>189688</v>
      </c>
      <c r="D545" s="15" t="s">
        <v>1785</v>
      </c>
      <c r="E545" s="15" t="s">
        <v>1786</v>
      </c>
      <c r="F545" s="55">
        <v>2450722</v>
      </c>
      <c r="G545" s="25" t="s">
        <v>316</v>
      </c>
    </row>
    <row r="546" spans="1:7" s="46" customFormat="1" ht="30" customHeight="1" x14ac:dyDescent="0.3">
      <c r="A546" s="123">
        <v>44900</v>
      </c>
      <c r="B546" s="50" t="s">
        <v>1784</v>
      </c>
      <c r="C546" s="15">
        <v>189691</v>
      </c>
      <c r="D546" s="15" t="s">
        <v>1785</v>
      </c>
      <c r="E546" s="15" t="s">
        <v>1787</v>
      </c>
      <c r="F546" s="55">
        <v>2610322</v>
      </c>
      <c r="G546" s="25" t="s">
        <v>67</v>
      </c>
    </row>
    <row r="547" spans="1:7" s="46" customFormat="1" ht="30" customHeight="1" thickBot="1" x14ac:dyDescent="0.35">
      <c r="A547" s="123">
        <v>44900</v>
      </c>
      <c r="B547" s="50" t="s">
        <v>1784</v>
      </c>
      <c r="C547" s="15">
        <v>189677</v>
      </c>
      <c r="D547" s="15" t="s">
        <v>1785</v>
      </c>
      <c r="E547" s="15" t="s">
        <v>1788</v>
      </c>
      <c r="F547" s="55">
        <v>2060522</v>
      </c>
      <c r="G547" s="25" t="s">
        <v>592</v>
      </c>
    </row>
    <row r="548" spans="1:7" s="46" customFormat="1" ht="30" customHeight="1" x14ac:dyDescent="0.3">
      <c r="A548" s="118">
        <v>44897</v>
      </c>
      <c r="B548" s="41" t="s">
        <v>1783</v>
      </c>
      <c r="C548" s="41">
        <v>168948</v>
      </c>
      <c r="D548" s="41" t="s">
        <v>1780</v>
      </c>
      <c r="E548" s="41" t="s">
        <v>1781</v>
      </c>
      <c r="F548" s="19">
        <v>124796</v>
      </c>
      <c r="G548" s="89">
        <v>45809</v>
      </c>
    </row>
    <row r="549" spans="1:7" s="46" customFormat="1" ht="30" customHeight="1" x14ac:dyDescent="0.3">
      <c r="A549" s="123">
        <v>44897</v>
      </c>
      <c r="B549" s="50" t="s">
        <v>1783</v>
      </c>
      <c r="C549" s="50">
        <v>168948</v>
      </c>
      <c r="D549" s="50" t="s">
        <v>1780</v>
      </c>
      <c r="E549" s="50" t="s">
        <v>1781</v>
      </c>
      <c r="F549" s="48">
        <v>125087</v>
      </c>
      <c r="G549" s="90">
        <v>45809</v>
      </c>
    </row>
    <row r="550" spans="1:7" s="46" customFormat="1" ht="30" customHeight="1" x14ac:dyDescent="0.3">
      <c r="A550" s="123">
        <v>44897</v>
      </c>
      <c r="B550" s="50" t="s">
        <v>1783</v>
      </c>
      <c r="C550" s="50">
        <v>168948</v>
      </c>
      <c r="D550" s="50" t="s">
        <v>1780</v>
      </c>
      <c r="E550" s="50" t="s">
        <v>1781</v>
      </c>
      <c r="F550" s="48">
        <v>125006</v>
      </c>
      <c r="G550" s="90">
        <v>45566</v>
      </c>
    </row>
    <row r="551" spans="1:7" s="46" customFormat="1" ht="30" customHeight="1" x14ac:dyDescent="0.3">
      <c r="A551" s="123">
        <v>44897</v>
      </c>
      <c r="B551" s="50" t="s">
        <v>1783</v>
      </c>
      <c r="C551" s="50">
        <v>168949</v>
      </c>
      <c r="D551" s="50" t="s">
        <v>1780</v>
      </c>
      <c r="E551" s="50" t="s">
        <v>1782</v>
      </c>
      <c r="F551" s="48">
        <v>121006</v>
      </c>
      <c r="G551" s="90">
        <v>45748</v>
      </c>
    </row>
    <row r="552" spans="1:7" s="46" customFormat="1" ht="30" customHeight="1" thickBot="1" x14ac:dyDescent="0.35">
      <c r="A552" s="122">
        <v>44897</v>
      </c>
      <c r="B552" s="42" t="s">
        <v>1783</v>
      </c>
      <c r="C552" s="42">
        <v>168949</v>
      </c>
      <c r="D552" s="42" t="s">
        <v>1780</v>
      </c>
      <c r="E552" s="42" t="s">
        <v>1782</v>
      </c>
      <c r="F552" s="49">
        <v>125170</v>
      </c>
      <c r="G552" s="95">
        <v>45809</v>
      </c>
    </row>
    <row r="553" spans="1:7" s="46" customFormat="1" ht="30" customHeight="1" thickBot="1" x14ac:dyDescent="0.35">
      <c r="A553" s="61">
        <v>44887</v>
      </c>
      <c r="B553" s="175" t="s">
        <v>1777</v>
      </c>
      <c r="C553" s="59">
        <v>221734</v>
      </c>
      <c r="D553" s="59" t="s">
        <v>1778</v>
      </c>
      <c r="E553" s="59" t="s">
        <v>1779</v>
      </c>
      <c r="F553" s="59">
        <v>62705</v>
      </c>
      <c r="G553" s="150">
        <v>45505</v>
      </c>
    </row>
    <row r="554" spans="1:7" s="46" customFormat="1" ht="30" customHeight="1" x14ac:dyDescent="0.3">
      <c r="A554" s="118">
        <v>44887</v>
      </c>
      <c r="B554" s="166" t="s">
        <v>1776</v>
      </c>
      <c r="C554" s="14">
        <v>265582</v>
      </c>
      <c r="D554" s="14" t="s">
        <v>1581</v>
      </c>
      <c r="E554" s="14" t="s">
        <v>1582</v>
      </c>
      <c r="F554" s="62">
        <v>530957</v>
      </c>
      <c r="G554" s="24">
        <v>45808</v>
      </c>
    </row>
    <row r="555" spans="1:7" s="46" customFormat="1" ht="30" customHeight="1" x14ac:dyDescent="0.3">
      <c r="A555" s="123">
        <v>44887</v>
      </c>
      <c r="B555" s="50" t="s">
        <v>1776</v>
      </c>
      <c r="C555" s="15">
        <v>265582</v>
      </c>
      <c r="D555" s="15" t="s">
        <v>1581</v>
      </c>
      <c r="E555" s="15" t="s">
        <v>1582</v>
      </c>
      <c r="F555" s="55">
        <v>530958</v>
      </c>
      <c r="G555" s="25">
        <v>45808</v>
      </c>
    </row>
    <row r="556" spans="1:7" s="46" customFormat="1" ht="30" customHeight="1" x14ac:dyDescent="0.3">
      <c r="A556" s="123">
        <v>44887</v>
      </c>
      <c r="B556" s="50" t="s">
        <v>1776</v>
      </c>
      <c r="C556" s="15">
        <v>265582</v>
      </c>
      <c r="D556" s="15" t="s">
        <v>1581</v>
      </c>
      <c r="E556" s="15" t="s">
        <v>1582</v>
      </c>
      <c r="F556" s="55">
        <v>530959</v>
      </c>
      <c r="G556" s="25">
        <v>45808</v>
      </c>
    </row>
    <row r="557" spans="1:7" s="46" customFormat="1" ht="30" customHeight="1" x14ac:dyDescent="0.3">
      <c r="A557" s="123">
        <v>44887</v>
      </c>
      <c r="B557" s="50" t="s">
        <v>1776</v>
      </c>
      <c r="C557" s="15">
        <v>265582</v>
      </c>
      <c r="D557" s="15" t="s">
        <v>1581</v>
      </c>
      <c r="E557" s="15" t="s">
        <v>1582</v>
      </c>
      <c r="F557" s="55">
        <v>530960</v>
      </c>
      <c r="G557" s="25">
        <v>45808</v>
      </c>
    </row>
    <row r="558" spans="1:7" s="46" customFormat="1" ht="30" customHeight="1" x14ac:dyDescent="0.3">
      <c r="A558" s="123">
        <v>44887</v>
      </c>
      <c r="B558" s="50" t="s">
        <v>1776</v>
      </c>
      <c r="C558" s="15">
        <v>265582</v>
      </c>
      <c r="D558" s="15" t="s">
        <v>1581</v>
      </c>
      <c r="E558" s="15" t="s">
        <v>1582</v>
      </c>
      <c r="F558" s="55">
        <v>530961</v>
      </c>
      <c r="G558" s="25">
        <v>45808</v>
      </c>
    </row>
    <row r="559" spans="1:7" s="46" customFormat="1" ht="30" customHeight="1" x14ac:dyDescent="0.3">
      <c r="A559" s="123">
        <v>44887</v>
      </c>
      <c r="B559" s="50" t="s">
        <v>1776</v>
      </c>
      <c r="C559" s="15">
        <v>265582</v>
      </c>
      <c r="D559" s="15" t="s">
        <v>1581</v>
      </c>
      <c r="E559" s="15" t="s">
        <v>1582</v>
      </c>
      <c r="F559" s="55">
        <v>531975</v>
      </c>
      <c r="G559" s="25">
        <v>45808</v>
      </c>
    </row>
    <row r="560" spans="1:7" s="46" customFormat="1" ht="30" customHeight="1" x14ac:dyDescent="0.3">
      <c r="A560" s="123">
        <v>44887</v>
      </c>
      <c r="B560" s="50" t="s">
        <v>1776</v>
      </c>
      <c r="C560" s="15">
        <v>265582</v>
      </c>
      <c r="D560" s="15" t="s">
        <v>1581</v>
      </c>
      <c r="E560" s="15" t="s">
        <v>1582</v>
      </c>
      <c r="F560" s="55">
        <v>531976</v>
      </c>
      <c r="G560" s="25">
        <v>45808</v>
      </c>
    </row>
    <row r="561" spans="1:7" s="46" customFormat="1" ht="30" customHeight="1" x14ac:dyDescent="0.3">
      <c r="A561" s="123">
        <v>44887</v>
      </c>
      <c r="B561" s="50" t="s">
        <v>1776</v>
      </c>
      <c r="C561" s="15">
        <v>265582</v>
      </c>
      <c r="D561" s="15" t="s">
        <v>1581</v>
      </c>
      <c r="E561" s="15" t="s">
        <v>1582</v>
      </c>
      <c r="F561" s="55">
        <v>531977</v>
      </c>
      <c r="G561" s="25">
        <v>45808</v>
      </c>
    </row>
    <row r="562" spans="1:7" s="46" customFormat="1" ht="30" customHeight="1" x14ac:dyDescent="0.3">
      <c r="A562" s="123">
        <v>44887</v>
      </c>
      <c r="B562" s="50" t="s">
        <v>1776</v>
      </c>
      <c r="C562" s="15">
        <v>265582</v>
      </c>
      <c r="D562" s="15" t="s">
        <v>1581</v>
      </c>
      <c r="E562" s="15" t="s">
        <v>1582</v>
      </c>
      <c r="F562" s="55">
        <v>531978</v>
      </c>
      <c r="G562" s="25">
        <v>45808</v>
      </c>
    </row>
    <row r="563" spans="1:7" s="46" customFormat="1" ht="30" customHeight="1" thickBot="1" x14ac:dyDescent="0.35">
      <c r="A563" s="123">
        <v>44887</v>
      </c>
      <c r="B563" s="50" t="s">
        <v>1776</v>
      </c>
      <c r="C563" s="16">
        <v>265582</v>
      </c>
      <c r="D563" s="16" t="s">
        <v>1581</v>
      </c>
      <c r="E563" s="16" t="s">
        <v>1582</v>
      </c>
      <c r="F563" s="63">
        <v>531985</v>
      </c>
      <c r="G563" s="26">
        <v>45808</v>
      </c>
    </row>
    <row r="564" spans="1:7" s="46" customFormat="1" ht="30" customHeight="1" thickBot="1" x14ac:dyDescent="0.35">
      <c r="A564" s="2">
        <v>44875</v>
      </c>
      <c r="B564" s="170" t="s">
        <v>1771</v>
      </c>
      <c r="C564" s="10">
        <v>229010</v>
      </c>
      <c r="D564" s="10" t="s">
        <v>1772</v>
      </c>
      <c r="E564" s="10" t="s">
        <v>1773</v>
      </c>
      <c r="F564" s="10" t="s">
        <v>1774</v>
      </c>
      <c r="G564" s="40" t="s">
        <v>743</v>
      </c>
    </row>
    <row r="565" spans="1:7" s="46" customFormat="1" ht="30" customHeight="1" thickBot="1" x14ac:dyDescent="0.35">
      <c r="A565" s="2">
        <v>44868</v>
      </c>
      <c r="B565" s="170" t="s">
        <v>1767</v>
      </c>
      <c r="C565" s="10">
        <v>241431</v>
      </c>
      <c r="D565" s="10" t="s">
        <v>1768</v>
      </c>
      <c r="E565" s="10" t="s">
        <v>1769</v>
      </c>
      <c r="F565" s="10" t="s">
        <v>1770</v>
      </c>
      <c r="G565" s="40">
        <v>45047</v>
      </c>
    </row>
    <row r="566" spans="1:7" s="46" customFormat="1" ht="30" customHeight="1" x14ac:dyDescent="0.3">
      <c r="A566" s="119">
        <v>44867</v>
      </c>
      <c r="B566" s="169" t="s">
        <v>1764</v>
      </c>
      <c r="C566" s="20">
        <v>265583</v>
      </c>
      <c r="D566" s="20" t="s">
        <v>1765</v>
      </c>
      <c r="E566" s="20" t="s">
        <v>1766</v>
      </c>
      <c r="F566" s="84">
        <v>102381</v>
      </c>
      <c r="G566" s="45" t="s">
        <v>433</v>
      </c>
    </row>
    <row r="567" spans="1:7" s="46" customFormat="1" ht="30" customHeight="1" thickBot="1" x14ac:dyDescent="0.35">
      <c r="A567" s="122">
        <v>44867</v>
      </c>
      <c r="B567" s="42" t="s">
        <v>1764</v>
      </c>
      <c r="C567" s="42">
        <v>265583</v>
      </c>
      <c r="D567" s="42" t="s">
        <v>1765</v>
      </c>
      <c r="E567" s="63" t="s">
        <v>1766</v>
      </c>
      <c r="F567" s="42">
        <v>102367</v>
      </c>
      <c r="G567" s="45" t="s">
        <v>433</v>
      </c>
    </row>
    <row r="568" spans="1:7" s="46" customFormat="1" ht="30" customHeight="1" thickBot="1" x14ac:dyDescent="0.35">
      <c r="A568" s="2">
        <v>44861</v>
      </c>
      <c r="B568" s="5" t="s">
        <v>1763</v>
      </c>
      <c r="C568" s="5">
        <v>15222</v>
      </c>
      <c r="D568" s="10" t="s">
        <v>449</v>
      </c>
      <c r="E568" s="5" t="s">
        <v>450</v>
      </c>
      <c r="F568" s="10" t="s">
        <v>1762</v>
      </c>
      <c r="G568" s="87" t="s">
        <v>592</v>
      </c>
    </row>
    <row r="569" spans="1:7" s="46" customFormat="1" ht="30" customHeight="1" thickBot="1" x14ac:dyDescent="0.35">
      <c r="A569" s="2" t="s">
        <v>1753</v>
      </c>
      <c r="B569" s="5" t="s">
        <v>1754</v>
      </c>
      <c r="C569" s="5">
        <v>265156</v>
      </c>
      <c r="D569" s="10" t="s">
        <v>1755</v>
      </c>
      <c r="E569" s="5" t="s">
        <v>1756</v>
      </c>
      <c r="F569" s="10" t="s">
        <v>1758</v>
      </c>
      <c r="G569" s="87" t="s">
        <v>433</v>
      </c>
    </row>
    <row r="570" spans="1:7" s="46" customFormat="1" ht="30" customHeight="1" thickBot="1" x14ac:dyDescent="0.35">
      <c r="A570" s="2" t="s">
        <v>1753</v>
      </c>
      <c r="B570" s="5" t="s">
        <v>1754</v>
      </c>
      <c r="C570" s="5">
        <v>107739</v>
      </c>
      <c r="D570" s="10" t="s">
        <v>1117</v>
      </c>
      <c r="E570" s="5" t="s">
        <v>1119</v>
      </c>
      <c r="F570" s="10" t="s">
        <v>1759</v>
      </c>
      <c r="G570" s="87" t="s">
        <v>433</v>
      </c>
    </row>
    <row r="571" spans="1:7" s="46" customFormat="1" ht="30" customHeight="1" x14ac:dyDescent="0.3">
      <c r="A571" s="119" t="s">
        <v>1753</v>
      </c>
      <c r="B571" s="52" t="s">
        <v>1754</v>
      </c>
      <c r="C571" s="52">
        <v>53535</v>
      </c>
      <c r="D571" s="52" t="s">
        <v>1028</v>
      </c>
      <c r="E571" s="57" t="s">
        <v>1757</v>
      </c>
      <c r="F571" s="67" t="s">
        <v>1760</v>
      </c>
      <c r="G571" s="28" t="s">
        <v>316</v>
      </c>
    </row>
    <row r="572" spans="1:7" s="46" customFormat="1" ht="30" customHeight="1" thickBot="1" x14ac:dyDescent="0.35">
      <c r="A572" s="122" t="s">
        <v>1753</v>
      </c>
      <c r="B572" s="42" t="s">
        <v>1754</v>
      </c>
      <c r="C572" s="42">
        <v>53535</v>
      </c>
      <c r="D572" s="42" t="s">
        <v>1028</v>
      </c>
      <c r="E572" s="63" t="s">
        <v>1757</v>
      </c>
      <c r="F572" s="65" t="s">
        <v>1761</v>
      </c>
      <c r="G572" s="30" t="s">
        <v>223</v>
      </c>
    </row>
    <row r="573" spans="1:7" s="46" customFormat="1" ht="30" customHeight="1" x14ac:dyDescent="0.3">
      <c r="A573" s="118">
        <v>44854</v>
      </c>
      <c r="B573" s="41" t="s">
        <v>1741</v>
      </c>
      <c r="C573" s="64" t="s">
        <v>1742</v>
      </c>
      <c r="D573" s="41" t="s">
        <v>1743</v>
      </c>
      <c r="E573" s="41" t="s">
        <v>1744</v>
      </c>
      <c r="F573" s="62" t="s">
        <v>1745</v>
      </c>
      <c r="G573" s="24" t="s">
        <v>1775</v>
      </c>
    </row>
    <row r="574" spans="1:7" s="46" customFormat="1" ht="30" customHeight="1" x14ac:dyDescent="0.3">
      <c r="A574" s="123">
        <v>44854</v>
      </c>
      <c r="B574" s="50" t="s">
        <v>1741</v>
      </c>
      <c r="C574" s="68" t="s">
        <v>1742</v>
      </c>
      <c r="D574" s="50" t="s">
        <v>1743</v>
      </c>
      <c r="E574" s="50" t="s">
        <v>1744</v>
      </c>
      <c r="F574" s="55" t="s">
        <v>1746</v>
      </c>
      <c r="G574" s="25" t="s">
        <v>1775</v>
      </c>
    </row>
    <row r="575" spans="1:7" s="46" customFormat="1" ht="30" customHeight="1" x14ac:dyDescent="0.3">
      <c r="A575" s="123">
        <v>44854</v>
      </c>
      <c r="B575" s="50" t="s">
        <v>1741</v>
      </c>
      <c r="C575" s="68" t="s">
        <v>1742</v>
      </c>
      <c r="D575" s="50" t="s">
        <v>1743</v>
      </c>
      <c r="E575" s="50" t="s">
        <v>1744</v>
      </c>
      <c r="F575" s="55" t="s">
        <v>1747</v>
      </c>
      <c r="G575" s="25" t="s">
        <v>1775</v>
      </c>
    </row>
    <row r="576" spans="1:7" s="46" customFormat="1" ht="30" customHeight="1" x14ac:dyDescent="0.3">
      <c r="A576" s="123">
        <v>44854</v>
      </c>
      <c r="B576" s="50" t="s">
        <v>1741</v>
      </c>
      <c r="C576" s="68" t="s">
        <v>1742</v>
      </c>
      <c r="D576" s="50" t="s">
        <v>1743</v>
      </c>
      <c r="E576" s="50" t="s">
        <v>1744</v>
      </c>
      <c r="F576" s="55" t="s">
        <v>1748</v>
      </c>
      <c r="G576" s="25" t="s">
        <v>1775</v>
      </c>
    </row>
    <row r="577" spans="1:7" s="46" customFormat="1" ht="30" customHeight="1" x14ac:dyDescent="0.3">
      <c r="A577" s="123">
        <v>44854</v>
      </c>
      <c r="B577" s="50" t="s">
        <v>1741</v>
      </c>
      <c r="C577" s="68" t="s">
        <v>1742</v>
      </c>
      <c r="D577" s="50" t="s">
        <v>1743</v>
      </c>
      <c r="E577" s="50" t="s">
        <v>1744</v>
      </c>
      <c r="F577" s="55" t="s">
        <v>1749</v>
      </c>
      <c r="G577" s="25" t="s">
        <v>1775</v>
      </c>
    </row>
    <row r="578" spans="1:7" s="46" customFormat="1" ht="30" customHeight="1" x14ac:dyDescent="0.3">
      <c r="A578" s="123">
        <v>44854</v>
      </c>
      <c r="B578" s="50" t="s">
        <v>1741</v>
      </c>
      <c r="C578" s="68" t="s">
        <v>1742</v>
      </c>
      <c r="D578" s="50" t="s">
        <v>1743</v>
      </c>
      <c r="E578" s="50" t="s">
        <v>1744</v>
      </c>
      <c r="F578" s="55" t="s">
        <v>1750</v>
      </c>
      <c r="G578" s="25" t="s">
        <v>1775</v>
      </c>
    </row>
    <row r="579" spans="1:7" s="46" customFormat="1" ht="30" customHeight="1" x14ac:dyDescent="0.3">
      <c r="A579" s="123">
        <v>44854</v>
      </c>
      <c r="B579" s="50" t="s">
        <v>1741</v>
      </c>
      <c r="C579" s="68" t="s">
        <v>1742</v>
      </c>
      <c r="D579" s="50" t="s">
        <v>1743</v>
      </c>
      <c r="E579" s="50" t="s">
        <v>1744</v>
      </c>
      <c r="F579" s="55" t="s">
        <v>1751</v>
      </c>
      <c r="G579" s="25" t="s">
        <v>1775</v>
      </c>
    </row>
    <row r="580" spans="1:7" s="46" customFormat="1" ht="30" customHeight="1" thickBot="1" x14ac:dyDescent="0.35">
      <c r="A580" s="122">
        <v>44854</v>
      </c>
      <c r="B580" s="42" t="s">
        <v>1741</v>
      </c>
      <c r="C580" s="65" t="s">
        <v>1742</v>
      </c>
      <c r="D580" s="42" t="s">
        <v>1743</v>
      </c>
      <c r="E580" s="42" t="s">
        <v>1744</v>
      </c>
      <c r="F580" s="63" t="s">
        <v>1752</v>
      </c>
      <c r="G580" s="25" t="s">
        <v>1775</v>
      </c>
    </row>
    <row r="581" spans="1:7" s="46" customFormat="1" ht="30" customHeight="1" x14ac:dyDescent="0.3">
      <c r="A581" s="118">
        <v>44848</v>
      </c>
      <c r="B581" s="166" t="s">
        <v>1732</v>
      </c>
      <c r="C581" s="14">
        <v>200350</v>
      </c>
      <c r="D581" s="14" t="s">
        <v>1539</v>
      </c>
      <c r="E581" s="14" t="s">
        <v>1540</v>
      </c>
      <c r="F581" s="19" t="s">
        <v>1733</v>
      </c>
      <c r="G581" s="24">
        <v>44873</v>
      </c>
    </row>
    <row r="582" spans="1:7" s="46" customFormat="1" ht="30" customHeight="1" x14ac:dyDescent="0.3">
      <c r="A582" s="123">
        <v>44848</v>
      </c>
      <c r="B582" s="50" t="s">
        <v>1732</v>
      </c>
      <c r="C582" s="15">
        <v>200350</v>
      </c>
      <c r="D582" s="15" t="s">
        <v>1539</v>
      </c>
      <c r="E582" s="15" t="s">
        <v>1540</v>
      </c>
      <c r="F582" s="48" t="s">
        <v>1734</v>
      </c>
      <c r="G582" s="25">
        <v>44886</v>
      </c>
    </row>
    <row r="583" spans="1:7" s="46" customFormat="1" ht="30" customHeight="1" x14ac:dyDescent="0.3">
      <c r="A583" s="123">
        <v>44848</v>
      </c>
      <c r="B583" s="50" t="s">
        <v>1732</v>
      </c>
      <c r="C583" s="15">
        <v>200350</v>
      </c>
      <c r="D583" s="15" t="s">
        <v>1539</v>
      </c>
      <c r="E583" s="15" t="s">
        <v>1540</v>
      </c>
      <c r="F583" s="55" t="s">
        <v>1735</v>
      </c>
      <c r="G583" s="25">
        <v>44900</v>
      </c>
    </row>
    <row r="584" spans="1:7" s="46" customFormat="1" ht="30" customHeight="1" x14ac:dyDescent="0.3">
      <c r="A584" s="123">
        <v>44848</v>
      </c>
      <c r="B584" s="50" t="s">
        <v>1732</v>
      </c>
      <c r="C584" s="15">
        <v>200350</v>
      </c>
      <c r="D584" s="15" t="s">
        <v>1539</v>
      </c>
      <c r="E584" s="15" t="s">
        <v>1540</v>
      </c>
      <c r="F584" s="55" t="s">
        <v>1736</v>
      </c>
      <c r="G584" s="25">
        <v>44900</v>
      </c>
    </row>
    <row r="585" spans="1:7" s="46" customFormat="1" ht="30" customHeight="1" x14ac:dyDescent="0.3">
      <c r="A585" s="123">
        <v>44848</v>
      </c>
      <c r="B585" s="50" t="s">
        <v>1732</v>
      </c>
      <c r="C585" s="15">
        <v>200350</v>
      </c>
      <c r="D585" s="15" t="s">
        <v>1539</v>
      </c>
      <c r="E585" s="15" t="s">
        <v>1540</v>
      </c>
      <c r="F585" s="55" t="s">
        <v>1737</v>
      </c>
      <c r="G585" s="25">
        <v>44914</v>
      </c>
    </row>
    <row r="586" spans="1:7" s="46" customFormat="1" ht="30" customHeight="1" x14ac:dyDescent="0.3">
      <c r="A586" s="123">
        <v>44848</v>
      </c>
      <c r="B586" s="50" t="s">
        <v>1732</v>
      </c>
      <c r="C586" s="15">
        <v>200350</v>
      </c>
      <c r="D586" s="15" t="s">
        <v>1539</v>
      </c>
      <c r="E586" s="15" t="s">
        <v>1540</v>
      </c>
      <c r="F586" s="55" t="s">
        <v>1738</v>
      </c>
      <c r="G586" s="25">
        <v>44914</v>
      </c>
    </row>
    <row r="587" spans="1:7" s="46" customFormat="1" ht="30" customHeight="1" x14ac:dyDescent="0.3">
      <c r="A587" s="123">
        <v>44848</v>
      </c>
      <c r="B587" s="50" t="s">
        <v>1732</v>
      </c>
      <c r="C587" s="15">
        <v>200350</v>
      </c>
      <c r="D587" s="15" t="s">
        <v>1539</v>
      </c>
      <c r="E587" s="15" t="s">
        <v>1540</v>
      </c>
      <c r="F587" s="55" t="s">
        <v>1739</v>
      </c>
      <c r="G587" s="25">
        <v>44928</v>
      </c>
    </row>
    <row r="588" spans="1:7" s="46" customFormat="1" ht="30" customHeight="1" thickBot="1" x14ac:dyDescent="0.35">
      <c r="A588" s="122">
        <v>44848</v>
      </c>
      <c r="B588" s="42" t="s">
        <v>1732</v>
      </c>
      <c r="C588" s="16">
        <v>200350</v>
      </c>
      <c r="D588" s="16" t="s">
        <v>1539</v>
      </c>
      <c r="E588" s="16" t="s">
        <v>1540</v>
      </c>
      <c r="F588" s="63" t="s">
        <v>1740</v>
      </c>
      <c r="G588" s="26">
        <v>44928</v>
      </c>
    </row>
    <row r="589" spans="1:7" s="46" customFormat="1" ht="30" customHeight="1" thickBot="1" x14ac:dyDescent="0.35">
      <c r="A589" s="2">
        <v>44847</v>
      </c>
      <c r="B589" s="5" t="s">
        <v>1728</v>
      </c>
      <c r="C589" s="5">
        <v>237626</v>
      </c>
      <c r="D589" s="10" t="s">
        <v>1729</v>
      </c>
      <c r="E589" s="5" t="s">
        <v>1730</v>
      </c>
      <c r="F589" s="10" t="s">
        <v>1731</v>
      </c>
      <c r="G589" s="190" t="s">
        <v>189</v>
      </c>
    </row>
    <row r="590" spans="1:7" s="46" customFormat="1" ht="30" customHeight="1" thickBot="1" x14ac:dyDescent="0.35">
      <c r="A590" s="2">
        <v>44846</v>
      </c>
      <c r="B590" s="5" t="s">
        <v>1726</v>
      </c>
      <c r="C590" s="5">
        <v>238051</v>
      </c>
      <c r="D590" s="10" t="s">
        <v>575</v>
      </c>
      <c r="E590" s="5" t="s">
        <v>576</v>
      </c>
      <c r="F590" s="10" t="s">
        <v>1727</v>
      </c>
      <c r="G590" s="191" t="s">
        <v>486</v>
      </c>
    </row>
    <row r="591" spans="1:7" s="46" customFormat="1" ht="30" customHeight="1" thickBot="1" x14ac:dyDescent="0.35">
      <c r="A591" s="2">
        <v>44834</v>
      </c>
      <c r="B591" s="5" t="s">
        <v>1722</v>
      </c>
      <c r="C591" s="5">
        <v>255460</v>
      </c>
      <c r="D591" s="5" t="s">
        <v>1723</v>
      </c>
      <c r="E591" s="5" t="s">
        <v>1724</v>
      </c>
      <c r="F591" s="10" t="s">
        <v>1725</v>
      </c>
      <c r="G591" s="151">
        <v>45716</v>
      </c>
    </row>
    <row r="592" spans="1:7" s="46" customFormat="1" ht="30" customHeight="1" thickBot="1" x14ac:dyDescent="0.35">
      <c r="A592" s="2">
        <v>44833</v>
      </c>
      <c r="B592" s="5" t="s">
        <v>1721</v>
      </c>
      <c r="C592" s="5">
        <v>120102</v>
      </c>
      <c r="D592" s="5" t="s">
        <v>1718</v>
      </c>
      <c r="E592" s="5" t="s">
        <v>1719</v>
      </c>
      <c r="F592" s="10" t="s">
        <v>1720</v>
      </c>
      <c r="G592" s="40">
        <v>45809</v>
      </c>
    </row>
    <row r="593" spans="1:7" s="46" customFormat="1" ht="30" customHeight="1" x14ac:dyDescent="0.3">
      <c r="A593" s="119">
        <v>44831</v>
      </c>
      <c r="B593" s="52" t="s">
        <v>1713</v>
      </c>
      <c r="C593" s="52">
        <v>218927</v>
      </c>
      <c r="D593" s="52" t="s">
        <v>1714</v>
      </c>
      <c r="E593" s="57" t="s">
        <v>1717</v>
      </c>
      <c r="F593" s="67" t="s">
        <v>1715</v>
      </c>
      <c r="G593" s="28" t="s">
        <v>306</v>
      </c>
    </row>
    <row r="594" spans="1:7" s="46" customFormat="1" ht="30" customHeight="1" thickBot="1" x14ac:dyDescent="0.35">
      <c r="A594" s="122">
        <v>44831</v>
      </c>
      <c r="B594" s="42" t="s">
        <v>1713</v>
      </c>
      <c r="C594" s="42">
        <v>218927</v>
      </c>
      <c r="D594" s="42" t="s">
        <v>1714</v>
      </c>
      <c r="E594" s="63" t="s">
        <v>1717</v>
      </c>
      <c r="F594" s="65" t="s">
        <v>1716</v>
      </c>
      <c r="G594" s="30" t="s">
        <v>346</v>
      </c>
    </row>
    <row r="595" spans="1:7" s="46" customFormat="1" ht="30" customHeight="1" thickBot="1" x14ac:dyDescent="0.35">
      <c r="A595" s="119">
        <v>44826</v>
      </c>
      <c r="B595" s="52" t="s">
        <v>1711</v>
      </c>
      <c r="C595" s="57">
        <v>242329</v>
      </c>
      <c r="D595" s="57" t="s">
        <v>755</v>
      </c>
      <c r="E595" s="57" t="s">
        <v>756</v>
      </c>
      <c r="F595" s="84" t="s">
        <v>1712</v>
      </c>
      <c r="G595" s="151">
        <v>45077</v>
      </c>
    </row>
    <row r="596" spans="1:7" s="46" customFormat="1" ht="30" customHeight="1" x14ac:dyDescent="0.3">
      <c r="A596" s="118">
        <v>44823</v>
      </c>
      <c r="B596" s="41" t="s">
        <v>1685</v>
      </c>
      <c r="C596" s="62">
        <v>70647</v>
      </c>
      <c r="D596" s="62" t="s">
        <v>1686</v>
      </c>
      <c r="E596" s="62" t="s">
        <v>1281</v>
      </c>
      <c r="F596" s="19" t="s">
        <v>1698</v>
      </c>
      <c r="G596" s="89">
        <v>45077</v>
      </c>
    </row>
    <row r="597" spans="1:7" s="46" customFormat="1" ht="30" customHeight="1" x14ac:dyDescent="0.3">
      <c r="A597" s="123">
        <v>44823</v>
      </c>
      <c r="B597" s="50" t="s">
        <v>1685</v>
      </c>
      <c r="C597" s="55">
        <v>70771</v>
      </c>
      <c r="D597" s="55" t="s">
        <v>1687</v>
      </c>
      <c r="E597" s="55" t="s">
        <v>1259</v>
      </c>
      <c r="F597" s="48" t="s">
        <v>1699</v>
      </c>
      <c r="G597" s="90">
        <v>45046</v>
      </c>
    </row>
    <row r="598" spans="1:7" s="46" customFormat="1" ht="30" customHeight="1" x14ac:dyDescent="0.3">
      <c r="A598" s="123">
        <v>44823</v>
      </c>
      <c r="B598" s="50" t="s">
        <v>1685</v>
      </c>
      <c r="C598" s="55">
        <v>70628</v>
      </c>
      <c r="D598" s="55" t="s">
        <v>1688</v>
      </c>
      <c r="E598" s="55" t="s">
        <v>1268</v>
      </c>
      <c r="F598" s="48" t="s">
        <v>1700</v>
      </c>
      <c r="G598" s="90">
        <v>45077</v>
      </c>
    </row>
    <row r="599" spans="1:7" s="46" customFormat="1" ht="30" customHeight="1" x14ac:dyDescent="0.3">
      <c r="A599" s="123">
        <v>44823</v>
      </c>
      <c r="B599" s="50" t="s">
        <v>1685</v>
      </c>
      <c r="C599" s="55">
        <v>72144</v>
      </c>
      <c r="D599" s="55" t="s">
        <v>1393</v>
      </c>
      <c r="E599" s="55" t="s">
        <v>1268</v>
      </c>
      <c r="F599" s="48" t="s">
        <v>1701</v>
      </c>
      <c r="G599" s="90">
        <v>45046</v>
      </c>
    </row>
    <row r="600" spans="1:7" s="46" customFormat="1" ht="30" customHeight="1" x14ac:dyDescent="0.3">
      <c r="A600" s="123">
        <v>44823</v>
      </c>
      <c r="B600" s="50" t="s">
        <v>1685</v>
      </c>
      <c r="C600" s="55">
        <v>62265</v>
      </c>
      <c r="D600" s="55" t="s">
        <v>1689</v>
      </c>
      <c r="E600" s="55" t="s">
        <v>1288</v>
      </c>
      <c r="F600" s="48" t="s">
        <v>1702</v>
      </c>
      <c r="G600" s="90">
        <v>45077</v>
      </c>
    </row>
    <row r="601" spans="1:7" s="46" customFormat="1" ht="30" customHeight="1" x14ac:dyDescent="0.3">
      <c r="A601" s="123">
        <v>44823</v>
      </c>
      <c r="B601" s="50" t="s">
        <v>1685</v>
      </c>
      <c r="C601" s="55">
        <v>72641</v>
      </c>
      <c r="D601" s="48" t="s">
        <v>1337</v>
      </c>
      <c r="E601" s="55" t="s">
        <v>1259</v>
      </c>
      <c r="F601" s="48" t="s">
        <v>1338</v>
      </c>
      <c r="G601" s="90">
        <v>45412</v>
      </c>
    </row>
    <row r="602" spans="1:7" s="46" customFormat="1" ht="30" customHeight="1" x14ac:dyDescent="0.3">
      <c r="A602" s="123">
        <v>44823</v>
      </c>
      <c r="B602" s="50" t="s">
        <v>1685</v>
      </c>
      <c r="C602" s="55">
        <v>72647</v>
      </c>
      <c r="D602" s="55" t="s">
        <v>1270</v>
      </c>
      <c r="E602" s="55" t="s">
        <v>1268</v>
      </c>
      <c r="F602" s="48" t="s">
        <v>1703</v>
      </c>
      <c r="G602" s="90">
        <v>45351</v>
      </c>
    </row>
    <row r="603" spans="1:7" s="46" customFormat="1" ht="30" customHeight="1" x14ac:dyDescent="0.3">
      <c r="A603" s="123">
        <v>44823</v>
      </c>
      <c r="B603" s="50" t="s">
        <v>1685</v>
      </c>
      <c r="C603" s="55">
        <v>77602</v>
      </c>
      <c r="D603" s="55" t="s">
        <v>1690</v>
      </c>
      <c r="E603" s="55" t="s">
        <v>1355</v>
      </c>
      <c r="F603" s="48" t="s">
        <v>1410</v>
      </c>
      <c r="G603" s="90">
        <v>45412</v>
      </c>
    </row>
    <row r="604" spans="1:7" s="46" customFormat="1" ht="30" customHeight="1" x14ac:dyDescent="0.3">
      <c r="A604" s="123">
        <v>44823</v>
      </c>
      <c r="B604" s="50" t="s">
        <v>1685</v>
      </c>
      <c r="C604" s="55">
        <v>72642</v>
      </c>
      <c r="D604" s="55" t="s">
        <v>1691</v>
      </c>
      <c r="E604" s="55" t="s">
        <v>1692</v>
      </c>
      <c r="F604" s="48" t="s">
        <v>1704</v>
      </c>
      <c r="G604" s="90">
        <v>44957</v>
      </c>
    </row>
    <row r="605" spans="1:7" s="46" customFormat="1" ht="30.75" customHeight="1" x14ac:dyDescent="0.3">
      <c r="A605" s="123">
        <v>44823</v>
      </c>
      <c r="B605" s="50" t="s">
        <v>1685</v>
      </c>
      <c r="C605" s="55">
        <v>70633</v>
      </c>
      <c r="D605" s="55" t="s">
        <v>1693</v>
      </c>
      <c r="E605" s="55" t="s">
        <v>1288</v>
      </c>
      <c r="F605" s="48" t="s">
        <v>1705</v>
      </c>
      <c r="G605" s="90">
        <v>45046</v>
      </c>
    </row>
    <row r="606" spans="1:7" s="46" customFormat="1" ht="30" customHeight="1" x14ac:dyDescent="0.3">
      <c r="A606" s="123">
        <v>44823</v>
      </c>
      <c r="B606" s="50" t="s">
        <v>1685</v>
      </c>
      <c r="C606" s="55">
        <v>62730</v>
      </c>
      <c r="D606" s="55" t="s">
        <v>1314</v>
      </c>
      <c r="E606" s="55" t="s">
        <v>1315</v>
      </c>
      <c r="F606" s="48" t="s">
        <v>1706</v>
      </c>
      <c r="G606" s="90">
        <v>45077</v>
      </c>
    </row>
    <row r="607" spans="1:7" s="46" customFormat="1" ht="30.75" customHeight="1" x14ac:dyDescent="0.3">
      <c r="A607" s="123">
        <v>44823</v>
      </c>
      <c r="B607" s="50" t="s">
        <v>1685</v>
      </c>
      <c r="C607" s="55">
        <v>72614</v>
      </c>
      <c r="D607" s="55" t="s">
        <v>1694</v>
      </c>
      <c r="E607" s="55" t="s">
        <v>1268</v>
      </c>
      <c r="F607" s="48" t="s">
        <v>1707</v>
      </c>
      <c r="G607" s="90">
        <v>45138</v>
      </c>
    </row>
    <row r="608" spans="1:7" s="46" customFormat="1" ht="30" customHeight="1" x14ac:dyDescent="0.3">
      <c r="A608" s="123">
        <v>44823</v>
      </c>
      <c r="B608" s="50" t="s">
        <v>1685</v>
      </c>
      <c r="C608" s="55">
        <v>77272</v>
      </c>
      <c r="D608" s="55" t="s">
        <v>1695</v>
      </c>
      <c r="E608" s="55" t="s">
        <v>1275</v>
      </c>
      <c r="F608" s="48" t="s">
        <v>1708</v>
      </c>
      <c r="G608" s="90">
        <v>45138</v>
      </c>
    </row>
    <row r="609" spans="1:7" s="46" customFormat="1" ht="30.75" customHeight="1" x14ac:dyDescent="0.3">
      <c r="A609" s="123">
        <v>44823</v>
      </c>
      <c r="B609" s="50" t="s">
        <v>1685</v>
      </c>
      <c r="C609" s="55">
        <v>62264</v>
      </c>
      <c r="D609" s="55" t="s">
        <v>1696</v>
      </c>
      <c r="E609" s="55" t="s">
        <v>1288</v>
      </c>
      <c r="F609" s="48" t="s">
        <v>1397</v>
      </c>
      <c r="G609" s="90">
        <v>45412</v>
      </c>
    </row>
    <row r="610" spans="1:7" s="46" customFormat="1" ht="30" customHeight="1" x14ac:dyDescent="0.3">
      <c r="A610" s="123">
        <v>44823</v>
      </c>
      <c r="B610" s="50" t="s">
        <v>1685</v>
      </c>
      <c r="C610" s="55">
        <v>62253</v>
      </c>
      <c r="D610" s="55" t="s">
        <v>1697</v>
      </c>
      <c r="E610" s="55" t="s">
        <v>1288</v>
      </c>
      <c r="F610" s="48" t="s">
        <v>1709</v>
      </c>
      <c r="G610" s="90">
        <v>45046</v>
      </c>
    </row>
    <row r="611" spans="1:7" s="46" customFormat="1" ht="30" customHeight="1" thickBot="1" x14ac:dyDescent="0.35">
      <c r="A611" s="122">
        <v>44823</v>
      </c>
      <c r="B611" s="42" t="s">
        <v>1685</v>
      </c>
      <c r="C611" s="63">
        <v>70633</v>
      </c>
      <c r="D611" s="63" t="s">
        <v>1693</v>
      </c>
      <c r="E611" s="63" t="s">
        <v>1288</v>
      </c>
      <c r="F611" s="49" t="s">
        <v>1710</v>
      </c>
      <c r="G611" s="95">
        <v>45046</v>
      </c>
    </row>
    <row r="612" spans="1:7" s="46" customFormat="1" ht="30" customHeight="1" thickBot="1" x14ac:dyDescent="0.35">
      <c r="A612" s="118">
        <v>44823</v>
      </c>
      <c r="B612" s="41" t="s">
        <v>1684</v>
      </c>
      <c r="C612" s="62">
        <v>40564</v>
      </c>
      <c r="D612" s="62" t="s">
        <v>1464</v>
      </c>
      <c r="E612" s="62" t="s">
        <v>1465</v>
      </c>
      <c r="F612" s="62">
        <v>10122</v>
      </c>
      <c r="G612" s="24">
        <v>45992</v>
      </c>
    </row>
    <row r="613" spans="1:7" s="46" customFormat="1" ht="29.85" customHeight="1" x14ac:dyDescent="0.3">
      <c r="A613" s="118">
        <v>44818</v>
      </c>
      <c r="B613" s="41" t="s">
        <v>1683</v>
      </c>
      <c r="C613" s="62">
        <v>242457</v>
      </c>
      <c r="D613" s="62" t="s">
        <v>1678</v>
      </c>
      <c r="E613" s="62" t="s">
        <v>1679</v>
      </c>
      <c r="F613" s="62" t="s">
        <v>1680</v>
      </c>
      <c r="G613" s="24">
        <v>44958</v>
      </c>
    </row>
    <row r="614" spans="1:7" s="46" customFormat="1" ht="30" customHeight="1" thickBot="1" x14ac:dyDescent="0.35">
      <c r="A614" s="122">
        <v>44818</v>
      </c>
      <c r="B614" s="42" t="s">
        <v>1682</v>
      </c>
      <c r="C614" s="63">
        <v>242457</v>
      </c>
      <c r="D614" s="63" t="s">
        <v>1678</v>
      </c>
      <c r="E614" s="63" t="s">
        <v>1679</v>
      </c>
      <c r="F614" s="63" t="s">
        <v>1681</v>
      </c>
      <c r="G614" s="26">
        <v>44958</v>
      </c>
    </row>
    <row r="615" spans="1:7" s="46" customFormat="1" ht="30" customHeight="1" thickBot="1" x14ac:dyDescent="0.35">
      <c r="A615" s="61">
        <v>44813</v>
      </c>
      <c r="B615" s="34" t="s">
        <v>1677</v>
      </c>
      <c r="C615" s="34">
        <v>125907</v>
      </c>
      <c r="D615" s="34" t="s">
        <v>1517</v>
      </c>
      <c r="E615" s="34" t="s">
        <v>1518</v>
      </c>
      <c r="F615" s="66" t="s">
        <v>1676</v>
      </c>
      <c r="G615" s="37" t="s">
        <v>391</v>
      </c>
    </row>
    <row r="616" spans="1:7" s="46" customFormat="1" ht="30" customHeight="1" x14ac:dyDescent="0.3">
      <c r="A616" s="118">
        <v>44812</v>
      </c>
      <c r="B616" s="41" t="s">
        <v>1675</v>
      </c>
      <c r="C616" s="62">
        <v>55911</v>
      </c>
      <c r="D616" s="62" t="s">
        <v>1648</v>
      </c>
      <c r="E616" s="62" t="s">
        <v>1649</v>
      </c>
      <c r="F616" s="19" t="s">
        <v>1650</v>
      </c>
      <c r="G616" s="89">
        <v>45017</v>
      </c>
    </row>
    <row r="617" spans="1:7" s="46" customFormat="1" ht="30" customHeight="1" x14ac:dyDescent="0.3">
      <c r="A617" s="123">
        <v>44812</v>
      </c>
      <c r="B617" s="50" t="s">
        <v>1675</v>
      </c>
      <c r="C617" s="55">
        <v>55911</v>
      </c>
      <c r="D617" s="55" t="s">
        <v>1648</v>
      </c>
      <c r="E617" s="55" t="s">
        <v>1649</v>
      </c>
      <c r="F617" s="48" t="s">
        <v>1651</v>
      </c>
      <c r="G617" s="90">
        <v>45017</v>
      </c>
    </row>
    <row r="618" spans="1:7" s="46" customFormat="1" ht="30" customHeight="1" x14ac:dyDescent="0.3">
      <c r="A618" s="123">
        <v>44812</v>
      </c>
      <c r="B618" s="50" t="s">
        <v>1675</v>
      </c>
      <c r="C618" s="55">
        <v>55911</v>
      </c>
      <c r="D618" s="55" t="s">
        <v>1648</v>
      </c>
      <c r="E618" s="55" t="s">
        <v>1649</v>
      </c>
      <c r="F618" s="48" t="s">
        <v>1652</v>
      </c>
      <c r="G618" s="90">
        <v>45017</v>
      </c>
    </row>
    <row r="619" spans="1:7" s="46" customFormat="1" ht="30" customHeight="1" x14ac:dyDescent="0.3">
      <c r="A619" s="123">
        <v>44812</v>
      </c>
      <c r="B619" s="50" t="s">
        <v>1675</v>
      </c>
      <c r="C619" s="55">
        <v>55911</v>
      </c>
      <c r="D619" s="55" t="s">
        <v>1648</v>
      </c>
      <c r="E619" s="55" t="s">
        <v>1649</v>
      </c>
      <c r="F619" s="48" t="s">
        <v>1653</v>
      </c>
      <c r="G619" s="90">
        <v>45017</v>
      </c>
    </row>
    <row r="620" spans="1:7" s="46" customFormat="1" ht="30" customHeight="1" x14ac:dyDescent="0.3">
      <c r="A620" s="123">
        <v>44812</v>
      </c>
      <c r="B620" s="50" t="s">
        <v>1675</v>
      </c>
      <c r="C620" s="55">
        <v>55911</v>
      </c>
      <c r="D620" s="55" t="s">
        <v>1648</v>
      </c>
      <c r="E620" s="55" t="s">
        <v>1649</v>
      </c>
      <c r="F620" s="48" t="s">
        <v>1654</v>
      </c>
      <c r="G620" s="90">
        <v>45047</v>
      </c>
    </row>
    <row r="621" spans="1:7" s="46" customFormat="1" ht="30" customHeight="1" x14ac:dyDescent="0.3">
      <c r="A621" s="123">
        <v>44812</v>
      </c>
      <c r="B621" s="50" t="s">
        <v>1675</v>
      </c>
      <c r="C621" s="55">
        <v>55911</v>
      </c>
      <c r="D621" s="55" t="s">
        <v>1648</v>
      </c>
      <c r="E621" s="55" t="s">
        <v>1649</v>
      </c>
      <c r="F621" s="48" t="s">
        <v>1655</v>
      </c>
      <c r="G621" s="90">
        <v>45047</v>
      </c>
    </row>
    <row r="622" spans="1:7" s="46" customFormat="1" ht="30" customHeight="1" x14ac:dyDescent="0.3">
      <c r="A622" s="123">
        <v>44812</v>
      </c>
      <c r="B622" s="50" t="s">
        <v>1675</v>
      </c>
      <c r="C622" s="55">
        <v>55911</v>
      </c>
      <c r="D622" s="55" t="s">
        <v>1648</v>
      </c>
      <c r="E622" s="55" t="s">
        <v>1649</v>
      </c>
      <c r="F622" s="48" t="s">
        <v>1656</v>
      </c>
      <c r="G622" s="90">
        <v>45047</v>
      </c>
    </row>
    <row r="623" spans="1:7" s="46" customFormat="1" ht="30" customHeight="1" x14ac:dyDescent="0.3">
      <c r="A623" s="123">
        <v>44812</v>
      </c>
      <c r="B623" s="50" t="s">
        <v>1675</v>
      </c>
      <c r="C623" s="55">
        <v>55911</v>
      </c>
      <c r="D623" s="55" t="s">
        <v>1648</v>
      </c>
      <c r="E623" s="55" t="s">
        <v>1649</v>
      </c>
      <c r="F623" s="48" t="s">
        <v>1657</v>
      </c>
      <c r="G623" s="90">
        <v>45078</v>
      </c>
    </row>
    <row r="624" spans="1:7" s="46" customFormat="1" ht="30" customHeight="1" x14ac:dyDescent="0.3">
      <c r="A624" s="123">
        <v>44812</v>
      </c>
      <c r="B624" s="50" t="s">
        <v>1675</v>
      </c>
      <c r="C624" s="55">
        <v>55911</v>
      </c>
      <c r="D624" s="55" t="s">
        <v>1648</v>
      </c>
      <c r="E624" s="55" t="s">
        <v>1649</v>
      </c>
      <c r="F624" s="48" t="s">
        <v>1658</v>
      </c>
      <c r="G624" s="90">
        <v>45444</v>
      </c>
    </row>
    <row r="625" spans="1:7" s="46" customFormat="1" ht="30" customHeight="1" x14ac:dyDescent="0.3">
      <c r="A625" s="123">
        <v>44812</v>
      </c>
      <c r="B625" s="50" t="s">
        <v>1675</v>
      </c>
      <c r="C625" s="55">
        <v>55911</v>
      </c>
      <c r="D625" s="55" t="s">
        <v>1648</v>
      </c>
      <c r="E625" s="55" t="s">
        <v>1649</v>
      </c>
      <c r="F625" s="48" t="s">
        <v>1659</v>
      </c>
      <c r="G625" s="90">
        <v>45809</v>
      </c>
    </row>
    <row r="626" spans="1:7" s="46" customFormat="1" ht="30" customHeight="1" x14ac:dyDescent="0.3">
      <c r="A626" s="123">
        <v>44812</v>
      </c>
      <c r="B626" s="50" t="s">
        <v>1675</v>
      </c>
      <c r="C626" s="55">
        <v>55911</v>
      </c>
      <c r="D626" s="55" t="s">
        <v>1648</v>
      </c>
      <c r="E626" s="55" t="s">
        <v>1649</v>
      </c>
      <c r="F626" s="48" t="s">
        <v>1660</v>
      </c>
      <c r="G626" s="90">
        <v>46174</v>
      </c>
    </row>
    <row r="627" spans="1:7" s="46" customFormat="1" ht="30" customHeight="1" x14ac:dyDescent="0.3">
      <c r="A627" s="123">
        <v>44812</v>
      </c>
      <c r="B627" s="50" t="s">
        <v>1675</v>
      </c>
      <c r="C627" s="55">
        <v>55911</v>
      </c>
      <c r="D627" s="55" t="s">
        <v>1648</v>
      </c>
      <c r="E627" s="55" t="s">
        <v>1649</v>
      </c>
      <c r="F627" s="48" t="s">
        <v>1661</v>
      </c>
      <c r="G627" s="90">
        <v>46539</v>
      </c>
    </row>
    <row r="628" spans="1:7" s="46" customFormat="1" ht="30" customHeight="1" x14ac:dyDescent="0.3">
      <c r="A628" s="123">
        <v>44812</v>
      </c>
      <c r="B628" s="50" t="s">
        <v>1675</v>
      </c>
      <c r="C628" s="55">
        <v>55911</v>
      </c>
      <c r="D628" s="55" t="s">
        <v>1648</v>
      </c>
      <c r="E628" s="55" t="s">
        <v>1649</v>
      </c>
      <c r="F628" s="48" t="s">
        <v>1662</v>
      </c>
      <c r="G628" s="90">
        <v>46905</v>
      </c>
    </row>
    <row r="629" spans="1:7" s="46" customFormat="1" ht="30.75" customHeight="1" x14ac:dyDescent="0.3">
      <c r="A629" s="123">
        <v>44812</v>
      </c>
      <c r="B629" s="50" t="s">
        <v>1675</v>
      </c>
      <c r="C629" s="55">
        <v>55911</v>
      </c>
      <c r="D629" s="55" t="s">
        <v>1648</v>
      </c>
      <c r="E629" s="55" t="s">
        <v>1649</v>
      </c>
      <c r="F629" s="48" t="s">
        <v>1663</v>
      </c>
      <c r="G629" s="90">
        <v>45108</v>
      </c>
    </row>
    <row r="630" spans="1:7" s="46" customFormat="1" ht="30.75" customHeight="1" x14ac:dyDescent="0.3">
      <c r="A630" s="123">
        <v>44812</v>
      </c>
      <c r="B630" s="50" t="s">
        <v>1675</v>
      </c>
      <c r="C630" s="55">
        <v>55911</v>
      </c>
      <c r="D630" s="55" t="s">
        <v>1648</v>
      </c>
      <c r="E630" s="55" t="s">
        <v>1649</v>
      </c>
      <c r="F630" s="48" t="s">
        <v>1664</v>
      </c>
      <c r="G630" s="90">
        <v>45108</v>
      </c>
    </row>
    <row r="631" spans="1:7" s="46" customFormat="1" ht="30" customHeight="1" x14ac:dyDescent="0.3">
      <c r="A631" s="123">
        <v>44812</v>
      </c>
      <c r="B631" s="50" t="s">
        <v>1675</v>
      </c>
      <c r="C631" s="55">
        <v>55911</v>
      </c>
      <c r="D631" s="55" t="s">
        <v>1648</v>
      </c>
      <c r="E631" s="55" t="s">
        <v>1649</v>
      </c>
      <c r="F631" s="48" t="s">
        <v>1665</v>
      </c>
      <c r="G631" s="90">
        <v>45108</v>
      </c>
    </row>
    <row r="632" spans="1:7" s="46" customFormat="1" ht="30.75" customHeight="1" x14ac:dyDescent="0.3">
      <c r="A632" s="123">
        <v>44812</v>
      </c>
      <c r="B632" s="50" t="s">
        <v>1675</v>
      </c>
      <c r="C632" s="55">
        <v>55911</v>
      </c>
      <c r="D632" s="55" t="s">
        <v>1648</v>
      </c>
      <c r="E632" s="55" t="s">
        <v>1649</v>
      </c>
      <c r="F632" s="48" t="s">
        <v>1666</v>
      </c>
      <c r="G632" s="90">
        <v>45108</v>
      </c>
    </row>
    <row r="633" spans="1:7" s="46" customFormat="1" ht="29.85" customHeight="1" x14ac:dyDescent="0.3">
      <c r="A633" s="123">
        <v>44812</v>
      </c>
      <c r="B633" s="50" t="s">
        <v>1675</v>
      </c>
      <c r="C633" s="55">
        <v>55911</v>
      </c>
      <c r="D633" s="55" t="s">
        <v>1648</v>
      </c>
      <c r="E633" s="55" t="s">
        <v>1649</v>
      </c>
      <c r="F633" s="48" t="s">
        <v>1667</v>
      </c>
      <c r="G633" s="90">
        <v>45108</v>
      </c>
    </row>
    <row r="634" spans="1:7" s="46" customFormat="1" ht="30" customHeight="1" x14ac:dyDescent="0.3">
      <c r="A634" s="123">
        <v>44812</v>
      </c>
      <c r="B634" s="50" t="s">
        <v>1675</v>
      </c>
      <c r="C634" s="55">
        <v>55911</v>
      </c>
      <c r="D634" s="55" t="s">
        <v>1648</v>
      </c>
      <c r="E634" s="55" t="s">
        <v>1649</v>
      </c>
      <c r="F634" s="48" t="s">
        <v>1668</v>
      </c>
      <c r="G634" s="90">
        <v>45108</v>
      </c>
    </row>
    <row r="635" spans="1:7" s="46" customFormat="1" ht="30" customHeight="1" x14ac:dyDescent="0.3">
      <c r="A635" s="123">
        <v>44812</v>
      </c>
      <c r="B635" s="50" t="s">
        <v>1675</v>
      </c>
      <c r="C635" s="55">
        <v>55911</v>
      </c>
      <c r="D635" s="55" t="s">
        <v>1648</v>
      </c>
      <c r="E635" s="55" t="s">
        <v>1649</v>
      </c>
      <c r="F635" s="48" t="s">
        <v>1669</v>
      </c>
      <c r="G635" s="90">
        <v>45108</v>
      </c>
    </row>
    <row r="636" spans="1:7" s="46" customFormat="1" ht="30" customHeight="1" x14ac:dyDescent="0.3">
      <c r="A636" s="123">
        <v>44812</v>
      </c>
      <c r="B636" s="50" t="s">
        <v>1675</v>
      </c>
      <c r="C636" s="55">
        <v>55911</v>
      </c>
      <c r="D636" s="55" t="s">
        <v>1648</v>
      </c>
      <c r="E636" s="55" t="s">
        <v>1649</v>
      </c>
      <c r="F636" s="48" t="s">
        <v>1670</v>
      </c>
      <c r="G636" s="90">
        <v>45139</v>
      </c>
    </row>
    <row r="637" spans="1:7" s="46" customFormat="1" ht="30" customHeight="1" x14ac:dyDescent="0.3">
      <c r="A637" s="123">
        <v>44812</v>
      </c>
      <c r="B637" s="50" t="s">
        <v>1675</v>
      </c>
      <c r="C637" s="55">
        <v>55911</v>
      </c>
      <c r="D637" s="55" t="s">
        <v>1648</v>
      </c>
      <c r="E637" s="55" t="s">
        <v>1649</v>
      </c>
      <c r="F637" s="48" t="s">
        <v>1671</v>
      </c>
      <c r="G637" s="90">
        <v>45139</v>
      </c>
    </row>
    <row r="638" spans="1:7" s="46" customFormat="1" ht="30" customHeight="1" x14ac:dyDescent="0.3">
      <c r="A638" s="123">
        <v>44812</v>
      </c>
      <c r="B638" s="50" t="s">
        <v>1675</v>
      </c>
      <c r="C638" s="55">
        <v>55911</v>
      </c>
      <c r="D638" s="55" t="s">
        <v>1648</v>
      </c>
      <c r="E638" s="55" t="s">
        <v>1649</v>
      </c>
      <c r="F638" s="48" t="s">
        <v>1672</v>
      </c>
      <c r="G638" s="90">
        <v>45139</v>
      </c>
    </row>
    <row r="639" spans="1:7" s="46" customFormat="1" ht="29.85" customHeight="1" x14ac:dyDescent="0.3">
      <c r="A639" s="123">
        <v>44812</v>
      </c>
      <c r="B639" s="50" t="s">
        <v>1675</v>
      </c>
      <c r="C639" s="55">
        <v>55911</v>
      </c>
      <c r="D639" s="55" t="s">
        <v>1648</v>
      </c>
      <c r="E639" s="55" t="s">
        <v>1649</v>
      </c>
      <c r="F639" s="48" t="s">
        <v>1673</v>
      </c>
      <c r="G639" s="90">
        <v>45139</v>
      </c>
    </row>
    <row r="640" spans="1:7" s="46" customFormat="1" ht="30" customHeight="1" thickBot="1" x14ac:dyDescent="0.35">
      <c r="A640" s="122">
        <v>44812</v>
      </c>
      <c r="B640" s="42" t="s">
        <v>1675</v>
      </c>
      <c r="C640" s="63">
        <v>55911</v>
      </c>
      <c r="D640" s="63" t="s">
        <v>1648</v>
      </c>
      <c r="E640" s="63" t="s">
        <v>1649</v>
      </c>
      <c r="F640" s="49" t="s">
        <v>1674</v>
      </c>
      <c r="G640" s="95">
        <v>45139</v>
      </c>
    </row>
    <row r="641" spans="1:7" s="46" customFormat="1" ht="30" customHeight="1" x14ac:dyDescent="0.3">
      <c r="A641" s="119">
        <v>44811</v>
      </c>
      <c r="B641" s="52" t="s">
        <v>1647</v>
      </c>
      <c r="C641" s="52">
        <v>221713</v>
      </c>
      <c r="D641" s="52" t="s">
        <v>1605</v>
      </c>
      <c r="E641" s="52" t="s">
        <v>1606</v>
      </c>
      <c r="F641" s="20" t="s">
        <v>1624</v>
      </c>
      <c r="G641" s="168">
        <v>44805</v>
      </c>
    </row>
    <row r="642" spans="1:7" s="46" customFormat="1" ht="30" customHeight="1" x14ac:dyDescent="0.3">
      <c r="A642" s="123">
        <v>44811</v>
      </c>
      <c r="B642" s="50" t="s">
        <v>1647</v>
      </c>
      <c r="C642" s="50">
        <v>221713</v>
      </c>
      <c r="D642" s="50" t="s">
        <v>1605</v>
      </c>
      <c r="E642" s="50" t="s">
        <v>1606</v>
      </c>
      <c r="F642" s="15" t="s">
        <v>1625</v>
      </c>
      <c r="G642" s="167">
        <v>44866</v>
      </c>
    </row>
    <row r="643" spans="1:7" s="46" customFormat="1" ht="30" customHeight="1" x14ac:dyDescent="0.3">
      <c r="A643" s="123">
        <v>44811</v>
      </c>
      <c r="B643" s="50" t="s">
        <v>1647</v>
      </c>
      <c r="C643" s="50">
        <v>221713</v>
      </c>
      <c r="D643" s="50" t="s">
        <v>1605</v>
      </c>
      <c r="E643" s="50" t="s">
        <v>1606</v>
      </c>
      <c r="F643" s="15" t="s">
        <v>1626</v>
      </c>
      <c r="G643" s="167">
        <v>44958</v>
      </c>
    </row>
    <row r="644" spans="1:7" s="46" customFormat="1" ht="30" customHeight="1" x14ac:dyDescent="0.3">
      <c r="A644" s="123">
        <v>44811</v>
      </c>
      <c r="B644" s="50" t="s">
        <v>1647</v>
      </c>
      <c r="C644" s="50">
        <v>221713</v>
      </c>
      <c r="D644" s="50" t="s">
        <v>1605</v>
      </c>
      <c r="E644" s="50" t="s">
        <v>1606</v>
      </c>
      <c r="F644" s="15" t="s">
        <v>1627</v>
      </c>
      <c r="G644" s="167">
        <v>44958</v>
      </c>
    </row>
    <row r="645" spans="1:7" s="46" customFormat="1" ht="30.75" customHeight="1" x14ac:dyDescent="0.3">
      <c r="A645" s="123">
        <v>44811</v>
      </c>
      <c r="B645" s="50" t="s">
        <v>1647</v>
      </c>
      <c r="C645" s="50">
        <v>221713</v>
      </c>
      <c r="D645" s="50" t="s">
        <v>1605</v>
      </c>
      <c r="E645" s="50" t="s">
        <v>1606</v>
      </c>
      <c r="F645" s="15" t="s">
        <v>1628</v>
      </c>
      <c r="G645" s="167">
        <v>44958</v>
      </c>
    </row>
    <row r="646" spans="1:7" s="46" customFormat="1" ht="30.75" customHeight="1" x14ac:dyDescent="0.3">
      <c r="A646" s="123">
        <v>44811</v>
      </c>
      <c r="B646" s="50" t="s">
        <v>1647</v>
      </c>
      <c r="C646" s="50">
        <v>221713</v>
      </c>
      <c r="D646" s="50" t="s">
        <v>1605</v>
      </c>
      <c r="E646" s="50" t="s">
        <v>1606</v>
      </c>
      <c r="F646" s="15" t="s">
        <v>1629</v>
      </c>
      <c r="G646" s="167">
        <v>45017</v>
      </c>
    </row>
    <row r="647" spans="1:7" s="46" customFormat="1" ht="30.75" customHeight="1" x14ac:dyDescent="0.3">
      <c r="A647" s="123">
        <v>44811</v>
      </c>
      <c r="B647" s="50" t="s">
        <v>1647</v>
      </c>
      <c r="C647" s="50">
        <v>221713</v>
      </c>
      <c r="D647" s="50" t="s">
        <v>1605</v>
      </c>
      <c r="E647" s="50" t="s">
        <v>1606</v>
      </c>
      <c r="F647" s="15" t="s">
        <v>1630</v>
      </c>
      <c r="G647" s="167">
        <v>45047</v>
      </c>
    </row>
    <row r="648" spans="1:7" s="46" customFormat="1" ht="30.75" customHeight="1" x14ac:dyDescent="0.3">
      <c r="A648" s="123">
        <v>44811</v>
      </c>
      <c r="B648" s="50" t="s">
        <v>1647</v>
      </c>
      <c r="C648" s="50">
        <v>221713</v>
      </c>
      <c r="D648" s="50" t="s">
        <v>1605</v>
      </c>
      <c r="E648" s="50" t="s">
        <v>1606</v>
      </c>
      <c r="F648" s="15" t="s">
        <v>1631</v>
      </c>
      <c r="G648" s="167">
        <v>45078</v>
      </c>
    </row>
    <row r="649" spans="1:7" s="46" customFormat="1" ht="30" customHeight="1" x14ac:dyDescent="0.3">
      <c r="A649" s="123">
        <v>44811</v>
      </c>
      <c r="B649" s="50" t="s">
        <v>1647</v>
      </c>
      <c r="C649" s="50">
        <v>221713</v>
      </c>
      <c r="D649" s="50" t="s">
        <v>1605</v>
      </c>
      <c r="E649" s="50" t="s">
        <v>1606</v>
      </c>
      <c r="F649" s="15" t="s">
        <v>1632</v>
      </c>
      <c r="G649" s="167">
        <v>45108</v>
      </c>
    </row>
    <row r="650" spans="1:7" s="46" customFormat="1" ht="30" customHeight="1" x14ac:dyDescent="0.3">
      <c r="A650" s="123">
        <v>44811</v>
      </c>
      <c r="B650" s="50" t="s">
        <v>1647</v>
      </c>
      <c r="C650" s="50">
        <v>221713</v>
      </c>
      <c r="D650" s="50" t="s">
        <v>1605</v>
      </c>
      <c r="E650" s="50" t="s">
        <v>1606</v>
      </c>
      <c r="F650" s="15" t="s">
        <v>1633</v>
      </c>
      <c r="G650" s="167">
        <v>45108</v>
      </c>
    </row>
    <row r="651" spans="1:7" s="46" customFormat="1" ht="30" customHeight="1" x14ac:dyDescent="0.3">
      <c r="A651" s="123">
        <v>44811</v>
      </c>
      <c r="B651" s="50" t="s">
        <v>1647</v>
      </c>
      <c r="C651" s="50">
        <v>239041</v>
      </c>
      <c r="D651" s="50" t="s">
        <v>1607</v>
      </c>
      <c r="E651" s="50" t="s">
        <v>1608</v>
      </c>
      <c r="F651" s="15" t="s">
        <v>1634</v>
      </c>
      <c r="G651" s="167">
        <v>44986</v>
      </c>
    </row>
    <row r="652" spans="1:7" s="46" customFormat="1" ht="30" customHeight="1" x14ac:dyDescent="0.3">
      <c r="A652" s="123">
        <v>44811</v>
      </c>
      <c r="B652" s="50" t="s">
        <v>1647</v>
      </c>
      <c r="C652" s="50">
        <v>239041</v>
      </c>
      <c r="D652" s="50" t="s">
        <v>1607</v>
      </c>
      <c r="E652" s="50" t="s">
        <v>1608</v>
      </c>
      <c r="F652" s="15" t="s">
        <v>1635</v>
      </c>
      <c r="G652" s="167">
        <v>44986</v>
      </c>
    </row>
    <row r="653" spans="1:7" s="46" customFormat="1" ht="30" customHeight="1" x14ac:dyDescent="0.3">
      <c r="A653" s="123">
        <v>44811</v>
      </c>
      <c r="B653" s="50" t="s">
        <v>1647</v>
      </c>
      <c r="C653" s="50">
        <v>239041</v>
      </c>
      <c r="D653" s="50" t="s">
        <v>1607</v>
      </c>
      <c r="E653" s="50" t="s">
        <v>1608</v>
      </c>
      <c r="F653" s="15" t="s">
        <v>1636</v>
      </c>
      <c r="G653" s="167">
        <v>45078</v>
      </c>
    </row>
    <row r="654" spans="1:7" s="46" customFormat="1" ht="30" customHeight="1" x14ac:dyDescent="0.3">
      <c r="A654" s="123">
        <v>44811</v>
      </c>
      <c r="B654" s="50" t="s">
        <v>1647</v>
      </c>
      <c r="C654" s="50">
        <v>239041</v>
      </c>
      <c r="D654" s="50" t="s">
        <v>1607</v>
      </c>
      <c r="E654" s="50" t="s">
        <v>1608</v>
      </c>
      <c r="F654" s="15" t="s">
        <v>1637</v>
      </c>
      <c r="G654" s="167">
        <v>45170</v>
      </c>
    </row>
    <row r="655" spans="1:7" s="46" customFormat="1" ht="30" customHeight="1" x14ac:dyDescent="0.3">
      <c r="A655" s="123">
        <v>44811</v>
      </c>
      <c r="B655" s="50" t="s">
        <v>1647</v>
      </c>
      <c r="C655" s="50">
        <v>210405</v>
      </c>
      <c r="D655" s="50" t="s">
        <v>1609</v>
      </c>
      <c r="E655" s="50" t="s">
        <v>1610</v>
      </c>
      <c r="F655" s="15" t="s">
        <v>1638</v>
      </c>
      <c r="G655" s="167">
        <v>44835</v>
      </c>
    </row>
    <row r="656" spans="1:7" s="46" customFormat="1" ht="30" customHeight="1" x14ac:dyDescent="0.3">
      <c r="A656" s="123">
        <v>44811</v>
      </c>
      <c r="B656" s="50" t="s">
        <v>1647</v>
      </c>
      <c r="C656" s="50">
        <v>210405</v>
      </c>
      <c r="D656" s="50" t="s">
        <v>1609</v>
      </c>
      <c r="E656" s="50" t="s">
        <v>1610</v>
      </c>
      <c r="F656" s="15" t="s">
        <v>1639</v>
      </c>
      <c r="G656" s="167">
        <v>44927</v>
      </c>
    </row>
    <row r="657" spans="1:7" s="46" customFormat="1" ht="30" customHeight="1" x14ac:dyDescent="0.3">
      <c r="A657" s="123">
        <v>44811</v>
      </c>
      <c r="B657" s="50" t="s">
        <v>1647</v>
      </c>
      <c r="C657" s="50">
        <v>224537</v>
      </c>
      <c r="D657" s="50" t="s">
        <v>1611</v>
      </c>
      <c r="E657" s="50" t="s">
        <v>1612</v>
      </c>
      <c r="F657" s="15">
        <v>183799</v>
      </c>
      <c r="G657" s="167">
        <v>44986</v>
      </c>
    </row>
    <row r="658" spans="1:7" s="46" customFormat="1" ht="30" customHeight="1" x14ac:dyDescent="0.3">
      <c r="A658" s="123">
        <v>44811</v>
      </c>
      <c r="B658" s="50" t="s">
        <v>1647</v>
      </c>
      <c r="C658" s="50">
        <v>224537</v>
      </c>
      <c r="D658" s="50" t="s">
        <v>1611</v>
      </c>
      <c r="E658" s="50" t="s">
        <v>1612</v>
      </c>
      <c r="F658" s="15">
        <v>183535</v>
      </c>
      <c r="G658" s="167">
        <v>44927</v>
      </c>
    </row>
    <row r="659" spans="1:7" s="46" customFormat="1" ht="30" customHeight="1" x14ac:dyDescent="0.3">
      <c r="A659" s="123">
        <v>44811</v>
      </c>
      <c r="B659" s="50" t="s">
        <v>1647</v>
      </c>
      <c r="C659" s="50">
        <v>224537</v>
      </c>
      <c r="D659" s="50" t="s">
        <v>1611</v>
      </c>
      <c r="E659" s="50" t="s">
        <v>1612</v>
      </c>
      <c r="F659" s="15">
        <v>184663</v>
      </c>
      <c r="G659" s="167">
        <v>45170</v>
      </c>
    </row>
    <row r="660" spans="1:7" s="46" customFormat="1" ht="30" customHeight="1" x14ac:dyDescent="0.3">
      <c r="A660" s="123">
        <v>44811</v>
      </c>
      <c r="B660" s="50" t="s">
        <v>1647</v>
      </c>
      <c r="C660" s="50">
        <v>59511</v>
      </c>
      <c r="D660" s="50" t="s">
        <v>1613</v>
      </c>
      <c r="E660" s="50" t="s">
        <v>1614</v>
      </c>
      <c r="F660" s="15">
        <v>301787</v>
      </c>
      <c r="G660" s="167">
        <v>45292</v>
      </c>
    </row>
    <row r="661" spans="1:7" s="46" customFormat="1" ht="30" customHeight="1" x14ac:dyDescent="0.3">
      <c r="A661" s="123">
        <v>44811</v>
      </c>
      <c r="B661" s="50" t="s">
        <v>1647</v>
      </c>
      <c r="C661" s="50">
        <v>128689</v>
      </c>
      <c r="D661" s="50" t="s">
        <v>1613</v>
      </c>
      <c r="E661" s="50" t="s">
        <v>1615</v>
      </c>
      <c r="F661" s="15">
        <v>302100</v>
      </c>
      <c r="G661" s="167">
        <v>45352</v>
      </c>
    </row>
    <row r="662" spans="1:7" s="46" customFormat="1" ht="30" customHeight="1" x14ac:dyDescent="0.3">
      <c r="A662" s="123">
        <v>44811</v>
      </c>
      <c r="B662" s="50" t="s">
        <v>1647</v>
      </c>
      <c r="C662" s="50">
        <v>128689</v>
      </c>
      <c r="D662" s="50" t="s">
        <v>1613</v>
      </c>
      <c r="E662" s="50" t="s">
        <v>1615</v>
      </c>
      <c r="F662" s="15">
        <v>299548</v>
      </c>
      <c r="G662" s="167">
        <v>44986</v>
      </c>
    </row>
    <row r="663" spans="1:7" s="46" customFormat="1" ht="30" customHeight="1" x14ac:dyDescent="0.3">
      <c r="A663" s="123">
        <v>44811</v>
      </c>
      <c r="B663" s="50" t="s">
        <v>1647</v>
      </c>
      <c r="C663" s="50">
        <v>59928</v>
      </c>
      <c r="D663" s="50" t="s">
        <v>1616</v>
      </c>
      <c r="E663" s="50" t="s">
        <v>1617</v>
      </c>
      <c r="F663" s="15">
        <v>1805734</v>
      </c>
      <c r="G663" s="167">
        <v>44866</v>
      </c>
    </row>
    <row r="664" spans="1:7" s="46" customFormat="1" ht="30" customHeight="1" x14ac:dyDescent="0.3">
      <c r="A664" s="123">
        <v>44811</v>
      </c>
      <c r="B664" s="50" t="s">
        <v>1647</v>
      </c>
      <c r="C664" s="50">
        <v>59928</v>
      </c>
      <c r="D664" s="50" t="s">
        <v>1616</v>
      </c>
      <c r="E664" s="50" t="s">
        <v>1617</v>
      </c>
      <c r="F664" s="15">
        <v>1808687</v>
      </c>
      <c r="G664" s="167">
        <v>44927</v>
      </c>
    </row>
    <row r="665" spans="1:7" s="46" customFormat="1" ht="28.5" customHeight="1" x14ac:dyDescent="0.3">
      <c r="A665" s="123">
        <v>44811</v>
      </c>
      <c r="B665" s="50" t="s">
        <v>1647</v>
      </c>
      <c r="C665" s="50">
        <v>59928</v>
      </c>
      <c r="D665" s="50" t="s">
        <v>1616</v>
      </c>
      <c r="E665" s="50" t="s">
        <v>1617</v>
      </c>
      <c r="F665" s="15">
        <v>1810542</v>
      </c>
      <c r="G665" s="167">
        <v>44958</v>
      </c>
    </row>
    <row r="666" spans="1:7" s="46" customFormat="1" ht="30" customHeight="1" x14ac:dyDescent="0.3">
      <c r="A666" s="123">
        <v>44811</v>
      </c>
      <c r="B666" s="50" t="s">
        <v>1647</v>
      </c>
      <c r="C666" s="50">
        <v>59928</v>
      </c>
      <c r="D666" s="50" t="s">
        <v>1616</v>
      </c>
      <c r="E666" s="50" t="s">
        <v>1617</v>
      </c>
      <c r="F666" s="15">
        <v>1810543</v>
      </c>
      <c r="G666" s="167">
        <v>44958</v>
      </c>
    </row>
    <row r="667" spans="1:7" s="46" customFormat="1" ht="30" customHeight="1" x14ac:dyDescent="0.3">
      <c r="A667" s="123">
        <v>44811</v>
      </c>
      <c r="B667" s="50" t="s">
        <v>1647</v>
      </c>
      <c r="C667" s="50">
        <v>59928</v>
      </c>
      <c r="D667" s="50" t="s">
        <v>1616</v>
      </c>
      <c r="E667" s="50" t="s">
        <v>1617</v>
      </c>
      <c r="F667" s="15">
        <v>1810546</v>
      </c>
      <c r="G667" s="167">
        <v>44958</v>
      </c>
    </row>
    <row r="668" spans="1:7" s="46" customFormat="1" ht="30" customHeight="1" x14ac:dyDescent="0.3">
      <c r="A668" s="123">
        <v>44811</v>
      </c>
      <c r="B668" s="50" t="s">
        <v>1647</v>
      </c>
      <c r="C668" s="50">
        <v>59928</v>
      </c>
      <c r="D668" s="50" t="s">
        <v>1616</v>
      </c>
      <c r="E668" s="50" t="s">
        <v>1617</v>
      </c>
      <c r="F668" s="15">
        <v>1827252</v>
      </c>
      <c r="G668" s="167">
        <v>45170</v>
      </c>
    </row>
    <row r="669" spans="1:7" s="46" customFormat="1" ht="30" customHeight="1" x14ac:dyDescent="0.3">
      <c r="A669" s="123">
        <v>44811</v>
      </c>
      <c r="B669" s="50" t="s">
        <v>1647</v>
      </c>
      <c r="C669" s="50">
        <v>59928</v>
      </c>
      <c r="D669" s="50" t="s">
        <v>1616</v>
      </c>
      <c r="E669" s="50" t="s">
        <v>1617</v>
      </c>
      <c r="F669" s="15">
        <v>1827257</v>
      </c>
      <c r="G669" s="167">
        <v>45170</v>
      </c>
    </row>
    <row r="670" spans="1:7" s="46" customFormat="1" ht="30" customHeight="1" x14ac:dyDescent="0.3">
      <c r="A670" s="123">
        <v>44811</v>
      </c>
      <c r="B670" s="50" t="s">
        <v>1647</v>
      </c>
      <c r="C670" s="50">
        <v>59928</v>
      </c>
      <c r="D670" s="50" t="s">
        <v>1616</v>
      </c>
      <c r="E670" s="50" t="s">
        <v>1617</v>
      </c>
      <c r="F670" s="15">
        <v>1834223</v>
      </c>
      <c r="G670" s="167">
        <v>45292</v>
      </c>
    </row>
    <row r="671" spans="1:7" s="46" customFormat="1" ht="31.35" customHeight="1" x14ac:dyDescent="0.3">
      <c r="A671" s="123">
        <v>44811</v>
      </c>
      <c r="B671" s="50" t="s">
        <v>1647</v>
      </c>
      <c r="C671" s="50">
        <v>19372</v>
      </c>
      <c r="D671" s="50" t="s">
        <v>1618</v>
      </c>
      <c r="E671" s="50" t="s">
        <v>1619</v>
      </c>
      <c r="F671" s="15">
        <v>1802462</v>
      </c>
      <c r="G671" s="167">
        <v>44835</v>
      </c>
    </row>
    <row r="672" spans="1:7" s="46" customFormat="1" ht="31.35" customHeight="1" x14ac:dyDescent="0.3">
      <c r="A672" s="123">
        <v>44811</v>
      </c>
      <c r="B672" s="50" t="s">
        <v>1647</v>
      </c>
      <c r="C672" s="50">
        <v>19372</v>
      </c>
      <c r="D672" s="50" t="s">
        <v>1618</v>
      </c>
      <c r="E672" s="50" t="s">
        <v>1619</v>
      </c>
      <c r="F672" s="15">
        <v>1803723</v>
      </c>
      <c r="G672" s="167">
        <v>44866</v>
      </c>
    </row>
    <row r="673" spans="1:9" s="46" customFormat="1" ht="30" customHeight="1" x14ac:dyDescent="0.3">
      <c r="A673" s="123">
        <v>44811</v>
      </c>
      <c r="B673" s="50" t="s">
        <v>1647</v>
      </c>
      <c r="C673" s="50">
        <v>19372</v>
      </c>
      <c r="D673" s="50" t="s">
        <v>1618</v>
      </c>
      <c r="E673" s="50" t="s">
        <v>1619</v>
      </c>
      <c r="F673" s="15">
        <v>1806601</v>
      </c>
      <c r="G673" s="167">
        <v>44896</v>
      </c>
    </row>
    <row r="674" spans="1:9" s="46" customFormat="1" ht="30" customHeight="1" x14ac:dyDescent="0.3">
      <c r="A674" s="123">
        <v>44811</v>
      </c>
      <c r="B674" s="50" t="s">
        <v>1647</v>
      </c>
      <c r="C674" s="50">
        <v>19372</v>
      </c>
      <c r="D674" s="50" t="s">
        <v>1618</v>
      </c>
      <c r="E674" s="50" t="s">
        <v>1619</v>
      </c>
      <c r="F674" s="15">
        <v>1806613</v>
      </c>
      <c r="G674" s="167">
        <v>44896</v>
      </c>
    </row>
    <row r="675" spans="1:9" s="46" customFormat="1" ht="30" customHeight="1" x14ac:dyDescent="0.3">
      <c r="A675" s="123">
        <v>44811</v>
      </c>
      <c r="B675" s="50" t="s">
        <v>1647</v>
      </c>
      <c r="C675" s="50">
        <v>19372</v>
      </c>
      <c r="D675" s="50" t="s">
        <v>1618</v>
      </c>
      <c r="E675" s="50" t="s">
        <v>1619</v>
      </c>
      <c r="F675" s="15">
        <v>1810573</v>
      </c>
      <c r="G675" s="167">
        <v>44958</v>
      </c>
      <c r="I675" s="153"/>
    </row>
    <row r="676" spans="1:9" s="46" customFormat="1" ht="30" customHeight="1" x14ac:dyDescent="0.3">
      <c r="A676" s="123">
        <v>44811</v>
      </c>
      <c r="B676" s="50" t="s">
        <v>1647</v>
      </c>
      <c r="C676" s="50">
        <v>19372</v>
      </c>
      <c r="D676" s="50" t="s">
        <v>1618</v>
      </c>
      <c r="E676" s="50" t="s">
        <v>1619</v>
      </c>
      <c r="F676" s="15">
        <v>1820072</v>
      </c>
      <c r="G676" s="167">
        <v>45078</v>
      </c>
      <c r="H676"/>
    </row>
    <row r="677" spans="1:9" s="46" customFormat="1" ht="30.75" customHeight="1" x14ac:dyDescent="0.3">
      <c r="A677" s="123">
        <v>44811</v>
      </c>
      <c r="B677" s="50" t="s">
        <v>1647</v>
      </c>
      <c r="C677" s="50">
        <v>197748</v>
      </c>
      <c r="D677" s="50" t="s">
        <v>1620</v>
      </c>
      <c r="E677" s="50" t="s">
        <v>1621</v>
      </c>
      <c r="F677" s="15" t="s">
        <v>1640</v>
      </c>
      <c r="G677" s="167">
        <v>45323</v>
      </c>
    </row>
    <row r="678" spans="1:9" s="46" customFormat="1" ht="30.75" customHeight="1" x14ac:dyDescent="0.3">
      <c r="A678" s="123">
        <v>44811</v>
      </c>
      <c r="B678" s="50" t="s">
        <v>1647</v>
      </c>
      <c r="C678" s="50">
        <v>197748</v>
      </c>
      <c r="D678" s="50" t="s">
        <v>1620</v>
      </c>
      <c r="E678" s="50" t="s">
        <v>1621</v>
      </c>
      <c r="F678" s="15" t="s">
        <v>1641</v>
      </c>
      <c r="G678" s="167">
        <v>45231</v>
      </c>
    </row>
    <row r="679" spans="1:9" s="46" customFormat="1" ht="30.75" customHeight="1" x14ac:dyDescent="0.3">
      <c r="A679" s="123">
        <v>44811</v>
      </c>
      <c r="B679" s="50" t="s">
        <v>1647</v>
      </c>
      <c r="C679" s="50">
        <v>197748</v>
      </c>
      <c r="D679" s="50" t="s">
        <v>1620</v>
      </c>
      <c r="E679" s="50" t="s">
        <v>1621</v>
      </c>
      <c r="F679" s="15" t="s">
        <v>1642</v>
      </c>
      <c r="G679" s="167">
        <v>44986</v>
      </c>
    </row>
    <row r="680" spans="1:9" s="46" customFormat="1" ht="30.75" customHeight="1" x14ac:dyDescent="0.3">
      <c r="A680" s="123">
        <v>44811</v>
      </c>
      <c r="B680" s="50" t="s">
        <v>1647</v>
      </c>
      <c r="C680" s="50">
        <v>197748</v>
      </c>
      <c r="D680" s="50" t="s">
        <v>1620</v>
      </c>
      <c r="E680" s="50" t="s">
        <v>1621</v>
      </c>
      <c r="F680" s="15" t="s">
        <v>1643</v>
      </c>
      <c r="G680" s="167">
        <v>44927</v>
      </c>
    </row>
    <row r="681" spans="1:9" s="46" customFormat="1" ht="30" customHeight="1" x14ac:dyDescent="0.3">
      <c r="A681" s="123">
        <v>44811</v>
      </c>
      <c r="B681" s="50" t="s">
        <v>1647</v>
      </c>
      <c r="C681" s="50">
        <v>136003</v>
      </c>
      <c r="D681" s="50" t="s">
        <v>871</v>
      </c>
      <c r="E681" s="50" t="s">
        <v>1622</v>
      </c>
      <c r="F681" s="15" t="s">
        <v>1644</v>
      </c>
      <c r="G681" s="167">
        <v>45474</v>
      </c>
    </row>
    <row r="682" spans="1:9" s="46" customFormat="1" ht="30" customHeight="1" x14ac:dyDescent="0.3">
      <c r="A682" s="123">
        <v>44811</v>
      </c>
      <c r="B682" s="50" t="s">
        <v>1647</v>
      </c>
      <c r="C682" s="50">
        <v>173414</v>
      </c>
      <c r="D682" s="50" t="s">
        <v>1623</v>
      </c>
      <c r="E682" s="50" t="s">
        <v>872</v>
      </c>
      <c r="F682" s="15" t="s">
        <v>1645</v>
      </c>
      <c r="G682" s="167">
        <v>44835</v>
      </c>
    </row>
    <row r="683" spans="1:9" s="46" customFormat="1" ht="30" customHeight="1" thickBot="1" x14ac:dyDescent="0.35">
      <c r="A683" s="122">
        <v>44811</v>
      </c>
      <c r="B683" s="42" t="s">
        <v>1647</v>
      </c>
      <c r="C683" s="42">
        <v>173414</v>
      </c>
      <c r="D683" s="42" t="s">
        <v>1623</v>
      </c>
      <c r="E683" s="42" t="s">
        <v>872</v>
      </c>
      <c r="F683" s="16" t="s">
        <v>1646</v>
      </c>
      <c r="G683" s="117">
        <v>44866</v>
      </c>
    </row>
    <row r="684" spans="1:9" s="46" customFormat="1" ht="30" customHeight="1" thickBot="1" x14ac:dyDescent="0.35">
      <c r="A684" s="61">
        <v>44811</v>
      </c>
      <c r="B684" s="34" t="s">
        <v>1596</v>
      </c>
      <c r="C684" s="34">
        <v>268767</v>
      </c>
      <c r="D684" s="34" t="s">
        <v>1597</v>
      </c>
      <c r="E684" s="59" t="s">
        <v>1598</v>
      </c>
      <c r="F684" s="66" t="s">
        <v>1600</v>
      </c>
      <c r="G684" s="37" t="s">
        <v>1501</v>
      </c>
    </row>
    <row r="685" spans="1:9" s="46" customFormat="1" ht="30" customHeight="1" x14ac:dyDescent="0.3">
      <c r="A685" s="118">
        <v>44811</v>
      </c>
      <c r="B685" s="166" t="s">
        <v>1596</v>
      </c>
      <c r="C685" s="14">
        <v>268768</v>
      </c>
      <c r="D685" s="14" t="s">
        <v>1597</v>
      </c>
      <c r="E685" s="14" t="s">
        <v>1599</v>
      </c>
      <c r="F685" s="19" t="s">
        <v>1601</v>
      </c>
      <c r="G685" s="24" t="s">
        <v>1143</v>
      </c>
    </row>
    <row r="686" spans="1:9" s="46" customFormat="1" ht="30.6" customHeight="1" thickBot="1" x14ac:dyDescent="0.35">
      <c r="A686" s="122">
        <v>44811</v>
      </c>
      <c r="B686" s="42" t="s">
        <v>1596</v>
      </c>
      <c r="C686" s="16">
        <v>268768</v>
      </c>
      <c r="D686" s="16" t="s">
        <v>1597</v>
      </c>
      <c r="E686" s="16" t="s">
        <v>1599</v>
      </c>
      <c r="F686" s="63" t="s">
        <v>1602</v>
      </c>
      <c r="G686" s="26" t="s">
        <v>1143</v>
      </c>
    </row>
    <row r="687" spans="1:9" s="46" customFormat="1" ht="31.35" customHeight="1" x14ac:dyDescent="0.3">
      <c r="A687" s="118">
        <v>44811</v>
      </c>
      <c r="B687" s="166" t="s">
        <v>1596</v>
      </c>
      <c r="C687" s="14">
        <v>42547</v>
      </c>
      <c r="D687" s="14" t="s">
        <v>1597</v>
      </c>
      <c r="E687" s="14" t="s">
        <v>1599</v>
      </c>
      <c r="F687" s="19" t="s">
        <v>1603</v>
      </c>
      <c r="G687" s="24" t="s">
        <v>1501</v>
      </c>
    </row>
    <row r="688" spans="1:9" s="46" customFormat="1" ht="31.35" customHeight="1" thickBot="1" x14ac:dyDescent="0.35">
      <c r="A688" s="122">
        <v>44811</v>
      </c>
      <c r="B688" s="42" t="s">
        <v>1596</v>
      </c>
      <c r="C688" s="16">
        <v>42547</v>
      </c>
      <c r="D688" s="16" t="s">
        <v>1597</v>
      </c>
      <c r="E688" s="16" t="s">
        <v>1599</v>
      </c>
      <c r="F688" s="63" t="s">
        <v>1604</v>
      </c>
      <c r="G688" s="26" t="s">
        <v>391</v>
      </c>
    </row>
    <row r="689" spans="1:7" s="46" customFormat="1" ht="32.1" customHeight="1" x14ac:dyDescent="0.3">
      <c r="A689" s="118">
        <v>44811</v>
      </c>
      <c r="B689" s="166" t="s">
        <v>1596</v>
      </c>
      <c r="C689" s="14">
        <v>65484</v>
      </c>
      <c r="D689" s="14" t="s">
        <v>1147</v>
      </c>
      <c r="E689" s="14" t="s">
        <v>1148</v>
      </c>
      <c r="F689" s="19">
        <v>2141</v>
      </c>
      <c r="G689" s="24" t="s">
        <v>311</v>
      </c>
    </row>
    <row r="690" spans="1:7" s="46" customFormat="1" ht="30" customHeight="1" thickBot="1" x14ac:dyDescent="0.35">
      <c r="A690" s="122">
        <v>44811</v>
      </c>
      <c r="B690" s="42" t="s">
        <v>1596</v>
      </c>
      <c r="C690" s="16">
        <v>65484</v>
      </c>
      <c r="D690" s="16" t="s">
        <v>1147</v>
      </c>
      <c r="E690" s="16" t="s">
        <v>1148</v>
      </c>
      <c r="F690" s="63">
        <v>2146</v>
      </c>
      <c r="G690" s="26" t="s">
        <v>311</v>
      </c>
    </row>
    <row r="691" spans="1:7" s="46" customFormat="1" ht="30" customHeight="1" thickBot="1" x14ac:dyDescent="0.35">
      <c r="A691" s="2">
        <v>44805</v>
      </c>
      <c r="B691" s="5" t="s">
        <v>1592</v>
      </c>
      <c r="C691" s="10">
        <v>57608</v>
      </c>
      <c r="D691" s="10" t="s">
        <v>1593</v>
      </c>
      <c r="E691" s="10" t="s">
        <v>1594</v>
      </c>
      <c r="F691" s="7" t="s">
        <v>1595</v>
      </c>
      <c r="G691" s="32" t="s">
        <v>1533</v>
      </c>
    </row>
    <row r="692" spans="1:7" s="46" customFormat="1" ht="31.5" customHeight="1" thickBot="1" x14ac:dyDescent="0.35">
      <c r="A692" s="2">
        <v>44804</v>
      </c>
      <c r="B692" s="5" t="s">
        <v>1591</v>
      </c>
      <c r="C692" s="5">
        <v>238110</v>
      </c>
      <c r="D692" s="5" t="s">
        <v>1590</v>
      </c>
      <c r="E692" s="10" t="s">
        <v>576</v>
      </c>
      <c r="F692" s="7" t="s">
        <v>1589</v>
      </c>
      <c r="G692" s="32" t="s">
        <v>1588</v>
      </c>
    </row>
    <row r="693" spans="1:7" s="46" customFormat="1" ht="30.6" customHeight="1" thickBot="1" x14ac:dyDescent="0.35">
      <c r="A693" s="2">
        <v>44804</v>
      </c>
      <c r="B693" s="5" t="s">
        <v>1583</v>
      </c>
      <c r="C693" s="5">
        <v>262325</v>
      </c>
      <c r="D693" s="5" t="s">
        <v>1584</v>
      </c>
      <c r="E693" s="10" t="s">
        <v>1585</v>
      </c>
      <c r="F693" s="7" t="s">
        <v>1586</v>
      </c>
      <c r="G693" s="32" t="s">
        <v>1587</v>
      </c>
    </row>
    <row r="694" spans="1:7" s="46" customFormat="1" ht="30" customHeight="1" x14ac:dyDescent="0.3">
      <c r="A694" s="118">
        <v>44792</v>
      </c>
      <c r="B694" s="166" t="s">
        <v>1580</v>
      </c>
      <c r="C694" s="14">
        <v>265582</v>
      </c>
      <c r="D694" s="14" t="s">
        <v>1581</v>
      </c>
      <c r="E694" s="14" t="s">
        <v>1582</v>
      </c>
      <c r="F694" s="62">
        <v>529457</v>
      </c>
      <c r="G694" s="24">
        <v>45808</v>
      </c>
    </row>
    <row r="695" spans="1:7" s="46" customFormat="1" ht="30.75" customHeight="1" x14ac:dyDescent="0.3">
      <c r="A695" s="123">
        <v>44792</v>
      </c>
      <c r="B695" s="50" t="s">
        <v>1580</v>
      </c>
      <c r="C695" s="15">
        <v>265582</v>
      </c>
      <c r="D695" s="15" t="s">
        <v>1581</v>
      </c>
      <c r="E695" s="15" t="s">
        <v>1582</v>
      </c>
      <c r="F695" s="55">
        <v>529456</v>
      </c>
      <c r="G695" s="25">
        <v>45808</v>
      </c>
    </row>
    <row r="696" spans="1:7" s="46" customFormat="1" ht="30.75" customHeight="1" x14ac:dyDescent="0.3">
      <c r="A696" s="123">
        <v>44792</v>
      </c>
      <c r="B696" s="50" t="s">
        <v>1580</v>
      </c>
      <c r="C696" s="15">
        <v>265582</v>
      </c>
      <c r="D696" s="15" t="s">
        <v>1581</v>
      </c>
      <c r="E696" s="15" t="s">
        <v>1582</v>
      </c>
      <c r="F696" s="55">
        <v>529455</v>
      </c>
      <c r="G696" s="25">
        <v>45808</v>
      </c>
    </row>
    <row r="697" spans="1:7" s="46" customFormat="1" ht="30.75" customHeight="1" x14ac:dyDescent="0.3">
      <c r="A697" s="123">
        <v>44792</v>
      </c>
      <c r="B697" s="50" t="s">
        <v>1580</v>
      </c>
      <c r="C697" s="15">
        <v>265582</v>
      </c>
      <c r="D697" s="15" t="s">
        <v>1581</v>
      </c>
      <c r="E697" s="15" t="s">
        <v>1582</v>
      </c>
      <c r="F697" s="55">
        <v>529454</v>
      </c>
      <c r="G697" s="25">
        <v>45808</v>
      </c>
    </row>
    <row r="698" spans="1:7" s="46" customFormat="1" ht="30.75" customHeight="1" x14ac:dyDescent="0.3">
      <c r="A698" s="123">
        <v>44792</v>
      </c>
      <c r="B698" s="50" t="s">
        <v>1580</v>
      </c>
      <c r="C698" s="15">
        <v>265582</v>
      </c>
      <c r="D698" s="15" t="s">
        <v>1581</v>
      </c>
      <c r="E698" s="15" t="s">
        <v>1582</v>
      </c>
      <c r="F698" s="55">
        <v>529453</v>
      </c>
      <c r="G698" s="25">
        <v>45808</v>
      </c>
    </row>
    <row r="699" spans="1:7" s="46" customFormat="1" ht="30" customHeight="1" x14ac:dyDescent="0.3">
      <c r="A699" s="123">
        <v>44792</v>
      </c>
      <c r="B699" s="50" t="s">
        <v>1580</v>
      </c>
      <c r="C699" s="15">
        <v>265582</v>
      </c>
      <c r="D699" s="15" t="s">
        <v>1581</v>
      </c>
      <c r="E699" s="15" t="s">
        <v>1582</v>
      </c>
      <c r="F699" s="55">
        <v>529452</v>
      </c>
      <c r="G699" s="25">
        <v>45808</v>
      </c>
    </row>
    <row r="700" spans="1:7" s="46" customFormat="1" ht="30.75" customHeight="1" x14ac:dyDescent="0.3">
      <c r="A700" s="123">
        <v>44792</v>
      </c>
      <c r="B700" s="50" t="s">
        <v>1580</v>
      </c>
      <c r="C700" s="15">
        <v>265582</v>
      </c>
      <c r="D700" s="15" t="s">
        <v>1581</v>
      </c>
      <c r="E700" s="15" t="s">
        <v>1582</v>
      </c>
      <c r="F700" s="55">
        <v>529215</v>
      </c>
      <c r="G700" s="25">
        <v>45777</v>
      </c>
    </row>
    <row r="701" spans="1:7" s="46" customFormat="1" ht="32.25" customHeight="1" x14ac:dyDescent="0.3">
      <c r="A701" s="123">
        <v>44792</v>
      </c>
      <c r="B701" s="50" t="s">
        <v>1580</v>
      </c>
      <c r="C701" s="15">
        <v>265582</v>
      </c>
      <c r="D701" s="15" t="s">
        <v>1581</v>
      </c>
      <c r="E701" s="15" t="s">
        <v>1582</v>
      </c>
      <c r="F701" s="55">
        <v>529214</v>
      </c>
      <c r="G701" s="25">
        <v>45777</v>
      </c>
    </row>
    <row r="702" spans="1:7" s="46" customFormat="1" ht="30" customHeight="1" x14ac:dyDescent="0.3">
      <c r="A702" s="123">
        <v>44792</v>
      </c>
      <c r="B702" s="50" t="s">
        <v>1580</v>
      </c>
      <c r="C702" s="15">
        <v>265582</v>
      </c>
      <c r="D702" s="15" t="s">
        <v>1581</v>
      </c>
      <c r="E702" s="15" t="s">
        <v>1582</v>
      </c>
      <c r="F702" s="55">
        <v>528778</v>
      </c>
      <c r="G702" s="25">
        <v>45777</v>
      </c>
    </row>
    <row r="703" spans="1:7" s="46" customFormat="1" ht="30.75" customHeight="1" x14ac:dyDescent="0.3">
      <c r="A703" s="123">
        <v>44792</v>
      </c>
      <c r="B703" s="50" t="s">
        <v>1580</v>
      </c>
      <c r="C703" s="15">
        <v>265582</v>
      </c>
      <c r="D703" s="15" t="s">
        <v>1581</v>
      </c>
      <c r="E703" s="15" t="s">
        <v>1582</v>
      </c>
      <c r="F703" s="55">
        <v>528777</v>
      </c>
      <c r="G703" s="25">
        <v>45777</v>
      </c>
    </row>
    <row r="704" spans="1:7" s="46" customFormat="1" ht="27" customHeight="1" thickBot="1" x14ac:dyDescent="0.35">
      <c r="A704" s="122">
        <v>44792</v>
      </c>
      <c r="B704" s="42" t="s">
        <v>1580</v>
      </c>
      <c r="C704" s="16">
        <v>265582</v>
      </c>
      <c r="D704" s="16" t="s">
        <v>1581</v>
      </c>
      <c r="E704" s="16" t="s">
        <v>1582</v>
      </c>
      <c r="F704" s="63">
        <v>528776</v>
      </c>
      <c r="G704" s="26">
        <v>45777</v>
      </c>
    </row>
    <row r="705" spans="1:7" s="46" customFormat="1" ht="30.75" customHeight="1" thickBot="1" x14ac:dyDescent="0.35">
      <c r="A705" s="61">
        <v>44791</v>
      </c>
      <c r="B705" s="34" t="s">
        <v>1576</v>
      </c>
      <c r="C705" s="34">
        <v>219956</v>
      </c>
      <c r="D705" s="34" t="s">
        <v>1577</v>
      </c>
      <c r="E705" s="59" t="s">
        <v>1578</v>
      </c>
      <c r="F705" s="66" t="s">
        <v>1579</v>
      </c>
      <c r="G705" s="37" t="s">
        <v>1533</v>
      </c>
    </row>
    <row r="706" spans="1:7" s="46" customFormat="1" ht="30.75" customHeight="1" thickBot="1" x14ac:dyDescent="0.35">
      <c r="A706" s="2">
        <v>44791</v>
      </c>
      <c r="B706" s="5" t="s">
        <v>1571</v>
      </c>
      <c r="C706" s="5">
        <v>197095</v>
      </c>
      <c r="D706" s="5" t="s">
        <v>1572</v>
      </c>
      <c r="E706" s="10" t="s">
        <v>1573</v>
      </c>
      <c r="F706" s="7" t="s">
        <v>1574</v>
      </c>
      <c r="G706" s="32" t="s">
        <v>1575</v>
      </c>
    </row>
    <row r="707" spans="1:7" s="46" customFormat="1" ht="30" customHeight="1" thickBot="1" x14ac:dyDescent="0.35">
      <c r="A707" s="2">
        <v>44788</v>
      </c>
      <c r="B707" s="5" t="s">
        <v>1566</v>
      </c>
      <c r="C707" s="5">
        <v>206461</v>
      </c>
      <c r="D707" s="5" t="s">
        <v>1567</v>
      </c>
      <c r="E707" s="10" t="s">
        <v>1568</v>
      </c>
      <c r="F707" s="7" t="s">
        <v>1569</v>
      </c>
      <c r="G707" s="32" t="s">
        <v>1570</v>
      </c>
    </row>
    <row r="708" spans="1:7" s="46" customFormat="1" ht="29.25" customHeight="1" thickBot="1" x14ac:dyDescent="0.35">
      <c r="A708" s="2">
        <v>44785</v>
      </c>
      <c r="B708" s="5" t="s">
        <v>1562</v>
      </c>
      <c r="C708" s="5">
        <v>181190</v>
      </c>
      <c r="D708" s="5" t="s">
        <v>1563</v>
      </c>
      <c r="E708" s="10" t="s">
        <v>1564</v>
      </c>
      <c r="F708" s="7" t="s">
        <v>1565</v>
      </c>
      <c r="G708" s="32" t="s">
        <v>391</v>
      </c>
    </row>
    <row r="709" spans="1:7" s="46" customFormat="1" ht="29.25" customHeight="1" x14ac:dyDescent="0.3">
      <c r="A709" s="118">
        <v>44785</v>
      </c>
      <c r="B709" s="41" t="s">
        <v>1555</v>
      </c>
      <c r="C709" s="41">
        <v>180555</v>
      </c>
      <c r="D709" s="41" t="s">
        <v>1557</v>
      </c>
      <c r="E709" s="41" t="s">
        <v>1558</v>
      </c>
      <c r="F709" s="62" t="s">
        <v>1559</v>
      </c>
      <c r="G709" s="24">
        <v>46388</v>
      </c>
    </row>
    <row r="710" spans="1:7" s="46" customFormat="1" ht="29.25" customHeight="1" x14ac:dyDescent="0.3">
      <c r="A710" s="123">
        <v>44785</v>
      </c>
      <c r="B710" s="50" t="s">
        <v>1556</v>
      </c>
      <c r="C710" s="50">
        <v>180555</v>
      </c>
      <c r="D710" s="50" t="s">
        <v>1557</v>
      </c>
      <c r="E710" s="50" t="s">
        <v>1558</v>
      </c>
      <c r="F710" s="55" t="s">
        <v>1560</v>
      </c>
      <c r="G710" s="25">
        <v>46388</v>
      </c>
    </row>
    <row r="711" spans="1:7" s="46" customFormat="1" ht="30.75" customHeight="1" thickBot="1" x14ac:dyDescent="0.35">
      <c r="A711" s="122">
        <v>44785</v>
      </c>
      <c r="B711" s="42" t="s">
        <v>1555</v>
      </c>
      <c r="C711" s="42">
        <v>180555</v>
      </c>
      <c r="D711" s="42" t="s">
        <v>1557</v>
      </c>
      <c r="E711" s="42" t="s">
        <v>1558</v>
      </c>
      <c r="F711" s="63" t="s">
        <v>1561</v>
      </c>
      <c r="G711" s="26">
        <v>46388</v>
      </c>
    </row>
    <row r="712" spans="1:7" s="46" customFormat="1" ht="30.75" customHeight="1" x14ac:dyDescent="0.3">
      <c r="A712" s="118">
        <v>44777</v>
      </c>
      <c r="B712" s="166" t="s">
        <v>1552</v>
      </c>
      <c r="C712" s="14">
        <v>119115</v>
      </c>
      <c r="D712" s="14" t="s">
        <v>1553</v>
      </c>
      <c r="E712" s="14" t="s">
        <v>1554</v>
      </c>
      <c r="F712" s="19">
        <v>204305</v>
      </c>
      <c r="G712" s="24" t="s">
        <v>1501</v>
      </c>
    </row>
    <row r="713" spans="1:7" s="46" customFormat="1" ht="30" customHeight="1" thickBot="1" x14ac:dyDescent="0.35">
      <c r="A713" s="122">
        <v>44777</v>
      </c>
      <c r="B713" s="42" t="s">
        <v>1552</v>
      </c>
      <c r="C713" s="16">
        <v>119115</v>
      </c>
      <c r="D713" s="16" t="s">
        <v>1553</v>
      </c>
      <c r="E713" s="16" t="s">
        <v>1554</v>
      </c>
      <c r="F713" s="63">
        <v>204298</v>
      </c>
      <c r="G713" s="26" t="s">
        <v>1501</v>
      </c>
    </row>
    <row r="714" spans="1:7" s="46" customFormat="1" ht="28.5" customHeight="1" x14ac:dyDescent="0.3">
      <c r="A714" s="118">
        <v>44775</v>
      </c>
      <c r="B714" s="166" t="s">
        <v>1548</v>
      </c>
      <c r="C714" s="14">
        <v>225387</v>
      </c>
      <c r="D714" s="14" t="s">
        <v>1549</v>
      </c>
      <c r="E714" s="14" t="s">
        <v>1550</v>
      </c>
      <c r="F714" s="19">
        <v>205348</v>
      </c>
      <c r="G714" s="28" t="s">
        <v>391</v>
      </c>
    </row>
    <row r="715" spans="1:7" s="46" customFormat="1" ht="30" customHeight="1" x14ac:dyDescent="0.3">
      <c r="A715" s="123">
        <v>44775</v>
      </c>
      <c r="B715" s="50" t="s">
        <v>1548</v>
      </c>
      <c r="C715" s="15">
        <v>225387</v>
      </c>
      <c r="D715" s="15" t="s">
        <v>1549</v>
      </c>
      <c r="E715" s="15" t="s">
        <v>1550</v>
      </c>
      <c r="F715" s="48">
        <v>205347</v>
      </c>
      <c r="G715" s="29" t="s">
        <v>391</v>
      </c>
    </row>
    <row r="716" spans="1:7" s="46" customFormat="1" ht="30" customHeight="1" x14ac:dyDescent="0.3">
      <c r="A716" s="123">
        <v>44775</v>
      </c>
      <c r="B716" s="50" t="s">
        <v>1548</v>
      </c>
      <c r="C716" s="15">
        <v>225387</v>
      </c>
      <c r="D716" s="15" t="s">
        <v>1549</v>
      </c>
      <c r="E716" s="15" t="s">
        <v>1550</v>
      </c>
      <c r="F716" s="55">
        <v>205349</v>
      </c>
      <c r="G716" s="29" t="s">
        <v>391</v>
      </c>
    </row>
    <row r="717" spans="1:7" s="46" customFormat="1" ht="30" customHeight="1" x14ac:dyDescent="0.3">
      <c r="A717" s="123">
        <v>44775</v>
      </c>
      <c r="B717" s="50" t="s">
        <v>1548</v>
      </c>
      <c r="C717" s="15">
        <v>225352</v>
      </c>
      <c r="D717" s="15" t="s">
        <v>1549</v>
      </c>
      <c r="E717" s="15" t="s">
        <v>930</v>
      </c>
      <c r="F717" s="55">
        <v>205362</v>
      </c>
      <c r="G717" s="29" t="s">
        <v>391</v>
      </c>
    </row>
    <row r="718" spans="1:7" s="46" customFormat="1" ht="28.5" customHeight="1" x14ac:dyDescent="0.3">
      <c r="A718" s="123">
        <v>44775</v>
      </c>
      <c r="B718" s="50" t="s">
        <v>1548</v>
      </c>
      <c r="C718" s="15">
        <v>225352</v>
      </c>
      <c r="D718" s="15" t="s">
        <v>1549</v>
      </c>
      <c r="E718" s="15" t="s">
        <v>930</v>
      </c>
      <c r="F718" s="55">
        <v>205361</v>
      </c>
      <c r="G718" s="29" t="s">
        <v>391</v>
      </c>
    </row>
    <row r="719" spans="1:7" s="46" customFormat="1" ht="28.5" customHeight="1" thickBot="1" x14ac:dyDescent="0.35">
      <c r="A719" s="122">
        <v>44775</v>
      </c>
      <c r="B719" s="42" t="s">
        <v>1548</v>
      </c>
      <c r="C719" s="16">
        <v>225359</v>
      </c>
      <c r="D719" s="16" t="s">
        <v>1549</v>
      </c>
      <c r="E719" s="16" t="s">
        <v>1551</v>
      </c>
      <c r="F719" s="63">
        <v>205365</v>
      </c>
      <c r="G719" s="29" t="s">
        <v>391</v>
      </c>
    </row>
    <row r="720" spans="1:7" s="46" customFormat="1" ht="28.5" customHeight="1" x14ac:dyDescent="0.3">
      <c r="A720" s="118">
        <v>44775</v>
      </c>
      <c r="B720" s="166" t="s">
        <v>1547</v>
      </c>
      <c r="C720" s="14">
        <v>200350</v>
      </c>
      <c r="D720" s="14" t="s">
        <v>1539</v>
      </c>
      <c r="E720" s="14" t="s">
        <v>1540</v>
      </c>
      <c r="F720" s="19" t="s">
        <v>1541</v>
      </c>
      <c r="G720" s="24">
        <v>44817</v>
      </c>
    </row>
    <row r="721" spans="1:7" s="46" customFormat="1" ht="28.5" customHeight="1" x14ac:dyDescent="0.3">
      <c r="A721" s="123">
        <v>44775</v>
      </c>
      <c r="B721" s="50" t="s">
        <v>1547</v>
      </c>
      <c r="C721" s="15">
        <v>200350</v>
      </c>
      <c r="D721" s="15" t="s">
        <v>1539</v>
      </c>
      <c r="E721" s="15" t="s">
        <v>1540</v>
      </c>
      <c r="F721" s="48" t="s">
        <v>1542</v>
      </c>
      <c r="G721" s="25">
        <v>44830</v>
      </c>
    </row>
    <row r="722" spans="1:7" s="46" customFormat="1" ht="28.5" customHeight="1" x14ac:dyDescent="0.3">
      <c r="A722" s="123">
        <v>44775</v>
      </c>
      <c r="B722" s="50" t="s">
        <v>1547</v>
      </c>
      <c r="C722" s="15">
        <v>200350</v>
      </c>
      <c r="D722" s="15" t="s">
        <v>1539</v>
      </c>
      <c r="E722" s="15" t="s">
        <v>1540</v>
      </c>
      <c r="F722" s="55" t="s">
        <v>1543</v>
      </c>
      <c r="G722" s="25">
        <v>44858</v>
      </c>
    </row>
    <row r="723" spans="1:7" s="46" customFormat="1" ht="28.5" customHeight="1" x14ac:dyDescent="0.3">
      <c r="A723" s="123">
        <v>44775</v>
      </c>
      <c r="B723" s="50" t="s">
        <v>1547</v>
      </c>
      <c r="C723" s="15">
        <v>200350</v>
      </c>
      <c r="D723" s="15" t="s">
        <v>1539</v>
      </c>
      <c r="E723" s="15" t="s">
        <v>1540</v>
      </c>
      <c r="F723" s="55" t="s">
        <v>1544</v>
      </c>
      <c r="G723" s="25">
        <v>44830</v>
      </c>
    </row>
    <row r="724" spans="1:7" s="46" customFormat="1" ht="28.5" customHeight="1" x14ac:dyDescent="0.3">
      <c r="A724" s="123">
        <v>44775</v>
      </c>
      <c r="B724" s="50" t="s">
        <v>1547</v>
      </c>
      <c r="C724" s="15">
        <v>200350</v>
      </c>
      <c r="D724" s="15" t="s">
        <v>1539</v>
      </c>
      <c r="E724" s="15" t="s">
        <v>1540</v>
      </c>
      <c r="F724" s="55" t="s">
        <v>1545</v>
      </c>
      <c r="G724" s="25">
        <v>44844</v>
      </c>
    </row>
    <row r="725" spans="1:7" s="46" customFormat="1" ht="28.5" customHeight="1" thickBot="1" x14ac:dyDescent="0.35">
      <c r="A725" s="122">
        <v>44775</v>
      </c>
      <c r="B725" s="42" t="s">
        <v>1547</v>
      </c>
      <c r="C725" s="16">
        <v>200350</v>
      </c>
      <c r="D725" s="16" t="s">
        <v>1539</v>
      </c>
      <c r="E725" s="16" t="s">
        <v>1540</v>
      </c>
      <c r="F725" s="63" t="s">
        <v>1546</v>
      </c>
      <c r="G725" s="26">
        <v>44844</v>
      </c>
    </row>
    <row r="726" spans="1:7" s="46" customFormat="1" ht="28.5" customHeight="1" x14ac:dyDescent="0.3">
      <c r="A726" s="118">
        <v>44774</v>
      </c>
      <c r="B726" s="41" t="s">
        <v>1534</v>
      </c>
      <c r="C726" s="41">
        <v>160192</v>
      </c>
      <c r="D726" s="41" t="s">
        <v>1535</v>
      </c>
      <c r="E726" s="41" t="s">
        <v>1536</v>
      </c>
      <c r="F726" s="64" t="s">
        <v>1537</v>
      </c>
      <c r="G726" s="149" t="s">
        <v>386</v>
      </c>
    </row>
    <row r="727" spans="1:7" s="46" customFormat="1" ht="30" customHeight="1" thickBot="1" x14ac:dyDescent="0.35">
      <c r="A727" s="122">
        <v>44774</v>
      </c>
      <c r="B727" s="42" t="s">
        <v>1534</v>
      </c>
      <c r="C727" s="42">
        <v>160192</v>
      </c>
      <c r="D727" s="42" t="s">
        <v>1535</v>
      </c>
      <c r="E727" s="42" t="s">
        <v>1536</v>
      </c>
      <c r="F727" s="65" t="s">
        <v>1538</v>
      </c>
      <c r="G727" s="30" t="s">
        <v>223</v>
      </c>
    </row>
    <row r="728" spans="1:7" s="46" customFormat="1" ht="30" customHeight="1" x14ac:dyDescent="0.3">
      <c r="A728" s="118">
        <v>44768</v>
      </c>
      <c r="B728" s="41" t="s">
        <v>1528</v>
      </c>
      <c r="C728" s="41">
        <v>180553</v>
      </c>
      <c r="D728" s="41" t="s">
        <v>1529</v>
      </c>
      <c r="E728" s="41" t="s">
        <v>1530</v>
      </c>
      <c r="F728" s="64" t="s">
        <v>1531</v>
      </c>
      <c r="G728" s="149" t="s">
        <v>1533</v>
      </c>
    </row>
    <row r="729" spans="1:7" s="46" customFormat="1" ht="30" customHeight="1" thickBot="1" x14ac:dyDescent="0.35">
      <c r="A729" s="122">
        <v>44768</v>
      </c>
      <c r="B729" s="42" t="s">
        <v>1528</v>
      </c>
      <c r="C729" s="42">
        <v>180553</v>
      </c>
      <c r="D729" s="42" t="s">
        <v>1529</v>
      </c>
      <c r="E729" s="42" t="s">
        <v>1530</v>
      </c>
      <c r="F729" s="65" t="s">
        <v>1532</v>
      </c>
      <c r="G729" s="30" t="s">
        <v>1533</v>
      </c>
    </row>
    <row r="730" spans="1:7" s="46" customFormat="1" ht="30" customHeight="1" x14ac:dyDescent="0.3">
      <c r="A730" s="137">
        <v>44761</v>
      </c>
      <c r="B730" s="52" t="s">
        <v>1526</v>
      </c>
      <c r="C730" s="52">
        <v>24854</v>
      </c>
      <c r="D730" s="57" t="s">
        <v>30</v>
      </c>
      <c r="E730" s="57" t="s">
        <v>32</v>
      </c>
      <c r="F730" s="57">
        <v>22020877</v>
      </c>
      <c r="G730" s="45" t="s">
        <v>1501</v>
      </c>
    </row>
    <row r="731" spans="1:7" s="46" customFormat="1" ht="30" customHeight="1" thickBot="1" x14ac:dyDescent="0.35">
      <c r="A731" s="8">
        <v>44761</v>
      </c>
      <c r="B731" s="42" t="s">
        <v>1526</v>
      </c>
      <c r="C731" s="42">
        <v>24870</v>
      </c>
      <c r="D731" s="63" t="s">
        <v>30</v>
      </c>
      <c r="E731" s="63" t="s">
        <v>1527</v>
      </c>
      <c r="F731" s="63">
        <v>22052436</v>
      </c>
      <c r="G731" s="26" t="s">
        <v>1501</v>
      </c>
    </row>
    <row r="732" spans="1:7" s="46" customFormat="1" ht="30" customHeight="1" x14ac:dyDescent="0.3">
      <c r="A732" s="119">
        <v>44761</v>
      </c>
      <c r="B732" s="52" t="s">
        <v>1524</v>
      </c>
      <c r="C732" s="52">
        <v>243763</v>
      </c>
      <c r="D732" s="57" t="s">
        <v>675</v>
      </c>
      <c r="E732" s="57" t="s">
        <v>1499</v>
      </c>
      <c r="F732" s="57">
        <v>307678</v>
      </c>
      <c r="G732" s="45">
        <v>45778</v>
      </c>
    </row>
    <row r="733" spans="1:7" s="46" customFormat="1" ht="30" customHeight="1" x14ac:dyDescent="0.3">
      <c r="A733" s="123">
        <v>44761</v>
      </c>
      <c r="B733" s="50" t="s">
        <v>1525</v>
      </c>
      <c r="C733" s="50">
        <v>243763</v>
      </c>
      <c r="D733" s="55" t="s">
        <v>675</v>
      </c>
      <c r="E733" s="55" t="s">
        <v>1499</v>
      </c>
      <c r="F733" s="55">
        <v>307679</v>
      </c>
      <c r="G733" s="25">
        <v>45778</v>
      </c>
    </row>
    <row r="734" spans="1:7" s="46" customFormat="1" ht="30" customHeight="1" x14ac:dyDescent="0.3">
      <c r="A734" s="123">
        <v>44761</v>
      </c>
      <c r="B734" s="50" t="s">
        <v>1525</v>
      </c>
      <c r="C734" s="50">
        <v>243763</v>
      </c>
      <c r="D734" s="55" t="s">
        <v>675</v>
      </c>
      <c r="E734" s="55" t="s">
        <v>1499</v>
      </c>
      <c r="F734" s="55">
        <v>307680</v>
      </c>
      <c r="G734" s="25">
        <v>45778</v>
      </c>
    </row>
    <row r="735" spans="1:7" s="46" customFormat="1" ht="30" customHeight="1" thickBot="1" x14ac:dyDescent="0.35">
      <c r="A735" s="122">
        <v>44761</v>
      </c>
      <c r="B735" s="42" t="s">
        <v>1525</v>
      </c>
      <c r="C735" s="42">
        <v>243763</v>
      </c>
      <c r="D735" s="63" t="s">
        <v>675</v>
      </c>
      <c r="E735" s="63" t="s">
        <v>1499</v>
      </c>
      <c r="F735" s="63">
        <v>307683</v>
      </c>
      <c r="G735" s="26">
        <v>45778</v>
      </c>
    </row>
    <row r="736" spans="1:7" s="46" customFormat="1" ht="30" customHeight="1" thickBot="1" x14ac:dyDescent="0.35">
      <c r="A736" s="2">
        <v>44760</v>
      </c>
      <c r="B736" s="5" t="s">
        <v>1520</v>
      </c>
      <c r="C736" s="5">
        <v>203262</v>
      </c>
      <c r="D736" s="5" t="s">
        <v>1521</v>
      </c>
      <c r="E736" s="5" t="s">
        <v>1522</v>
      </c>
      <c r="F736" s="7" t="s">
        <v>1523</v>
      </c>
      <c r="G736" s="32" t="s">
        <v>743</v>
      </c>
    </row>
    <row r="737" spans="1:7" s="46" customFormat="1" ht="30" customHeight="1" x14ac:dyDescent="0.3">
      <c r="A737" s="119">
        <v>44757</v>
      </c>
      <c r="B737" s="52" t="s">
        <v>1519</v>
      </c>
      <c r="C737" s="52">
        <v>125907</v>
      </c>
      <c r="D737" s="52" t="s">
        <v>1517</v>
      </c>
      <c r="E737" s="52" t="s">
        <v>1518</v>
      </c>
      <c r="F737" s="67" t="s">
        <v>1507</v>
      </c>
      <c r="G737" s="28" t="s">
        <v>71</v>
      </c>
    </row>
    <row r="738" spans="1:7" s="46" customFormat="1" ht="30" customHeight="1" x14ac:dyDescent="0.3">
      <c r="A738" s="123">
        <v>44757</v>
      </c>
      <c r="B738" s="50" t="s">
        <v>1519</v>
      </c>
      <c r="C738" s="50">
        <v>125907</v>
      </c>
      <c r="D738" s="50" t="s">
        <v>1517</v>
      </c>
      <c r="E738" s="50" t="s">
        <v>1518</v>
      </c>
      <c r="F738" s="68" t="s">
        <v>1508</v>
      </c>
      <c r="G738" s="29" t="s">
        <v>582</v>
      </c>
    </row>
    <row r="739" spans="1:7" s="46" customFormat="1" ht="27" customHeight="1" x14ac:dyDescent="0.3">
      <c r="A739" s="123">
        <v>44757</v>
      </c>
      <c r="B739" s="50" t="s">
        <v>1519</v>
      </c>
      <c r="C739" s="50">
        <v>125907</v>
      </c>
      <c r="D739" s="50" t="s">
        <v>1517</v>
      </c>
      <c r="E739" s="50" t="s">
        <v>1518</v>
      </c>
      <c r="F739" s="68" t="s">
        <v>1509</v>
      </c>
      <c r="G739" s="29" t="s">
        <v>197</v>
      </c>
    </row>
    <row r="740" spans="1:7" s="46" customFormat="1" ht="27" customHeight="1" x14ac:dyDescent="0.3">
      <c r="A740" s="123">
        <v>44757</v>
      </c>
      <c r="B740" s="50" t="s">
        <v>1519</v>
      </c>
      <c r="C740" s="50">
        <v>125907</v>
      </c>
      <c r="D740" s="50" t="s">
        <v>1517</v>
      </c>
      <c r="E740" s="50" t="s">
        <v>1518</v>
      </c>
      <c r="F740" s="68" t="s">
        <v>1510</v>
      </c>
      <c r="G740" s="29" t="s">
        <v>311</v>
      </c>
    </row>
    <row r="741" spans="1:7" s="46" customFormat="1" ht="27" customHeight="1" x14ac:dyDescent="0.3">
      <c r="A741" s="123">
        <v>44757</v>
      </c>
      <c r="B741" s="50" t="s">
        <v>1519</v>
      </c>
      <c r="C741" s="50">
        <v>125907</v>
      </c>
      <c r="D741" s="50" t="s">
        <v>1517</v>
      </c>
      <c r="E741" s="50" t="s">
        <v>1518</v>
      </c>
      <c r="F741" s="68" t="s">
        <v>1511</v>
      </c>
      <c r="G741" s="29" t="s">
        <v>417</v>
      </c>
    </row>
    <row r="742" spans="1:7" s="46" customFormat="1" ht="27" customHeight="1" x14ac:dyDescent="0.3">
      <c r="A742" s="123">
        <v>44757</v>
      </c>
      <c r="B742" s="50" t="s">
        <v>1519</v>
      </c>
      <c r="C742" s="50">
        <v>125907</v>
      </c>
      <c r="D742" s="50" t="s">
        <v>1517</v>
      </c>
      <c r="E742" s="50" t="s">
        <v>1518</v>
      </c>
      <c r="F742" s="68" t="s">
        <v>1512</v>
      </c>
      <c r="G742" s="29" t="s">
        <v>564</v>
      </c>
    </row>
    <row r="743" spans="1:7" s="46" customFormat="1" ht="27" customHeight="1" x14ac:dyDescent="0.3">
      <c r="A743" s="123">
        <v>44757</v>
      </c>
      <c r="B743" s="50" t="s">
        <v>1519</v>
      </c>
      <c r="C743" s="50">
        <v>125907</v>
      </c>
      <c r="D743" s="50" t="s">
        <v>1517</v>
      </c>
      <c r="E743" s="50" t="s">
        <v>1518</v>
      </c>
      <c r="F743" s="68" t="s">
        <v>1513</v>
      </c>
      <c r="G743" s="29" t="s">
        <v>67</v>
      </c>
    </row>
    <row r="744" spans="1:7" s="46" customFormat="1" ht="27" customHeight="1" x14ac:dyDescent="0.3">
      <c r="A744" s="123">
        <v>44757</v>
      </c>
      <c r="B744" s="50" t="s">
        <v>1519</v>
      </c>
      <c r="C744" s="50">
        <v>125907</v>
      </c>
      <c r="D744" s="50" t="s">
        <v>1517</v>
      </c>
      <c r="E744" s="50" t="s">
        <v>1518</v>
      </c>
      <c r="F744" s="68" t="s">
        <v>1514</v>
      </c>
      <c r="G744" s="29" t="s">
        <v>385</v>
      </c>
    </row>
    <row r="745" spans="1:7" s="46" customFormat="1" ht="27" customHeight="1" thickBot="1" x14ac:dyDescent="0.35">
      <c r="A745" s="122">
        <v>44757</v>
      </c>
      <c r="B745" s="42" t="s">
        <v>1519</v>
      </c>
      <c r="C745" s="42">
        <v>125907</v>
      </c>
      <c r="D745" s="42" t="s">
        <v>1517</v>
      </c>
      <c r="E745" s="42" t="s">
        <v>1518</v>
      </c>
      <c r="F745" s="65" t="s">
        <v>1515</v>
      </c>
      <c r="G745" s="30" t="s">
        <v>1516</v>
      </c>
    </row>
    <row r="746" spans="1:7" s="46" customFormat="1" ht="27" customHeight="1" x14ac:dyDescent="0.3">
      <c r="A746" s="119">
        <v>44756</v>
      </c>
      <c r="B746" s="52" t="s">
        <v>1502</v>
      </c>
      <c r="C746" s="52">
        <v>216232</v>
      </c>
      <c r="D746" s="52" t="s">
        <v>1503</v>
      </c>
      <c r="E746" s="52" t="s">
        <v>1504</v>
      </c>
      <c r="F746" s="67" t="s">
        <v>1505</v>
      </c>
      <c r="G746" s="45">
        <v>45597</v>
      </c>
    </row>
    <row r="747" spans="1:7" s="46" customFormat="1" ht="27" customHeight="1" thickBot="1" x14ac:dyDescent="0.35">
      <c r="A747" s="123">
        <v>44756</v>
      </c>
      <c r="B747" s="50" t="s">
        <v>1502</v>
      </c>
      <c r="C747" s="50">
        <v>216232</v>
      </c>
      <c r="D747" s="50" t="s">
        <v>1503</v>
      </c>
      <c r="E747" s="50" t="s">
        <v>1504</v>
      </c>
      <c r="F747" s="65" t="s">
        <v>1506</v>
      </c>
      <c r="G747" s="25">
        <v>45597</v>
      </c>
    </row>
    <row r="748" spans="1:7" s="46" customFormat="1" ht="27" customHeight="1" thickBot="1" x14ac:dyDescent="0.35">
      <c r="A748" s="56">
        <v>44749</v>
      </c>
      <c r="B748" s="51" t="s">
        <v>1498</v>
      </c>
      <c r="C748" s="51">
        <v>243763</v>
      </c>
      <c r="D748" s="51" t="s">
        <v>675</v>
      </c>
      <c r="E748" s="51" t="s">
        <v>1499</v>
      </c>
      <c r="F748" s="47" t="s">
        <v>1500</v>
      </c>
      <c r="G748" s="192" t="s">
        <v>1501</v>
      </c>
    </row>
    <row r="749" spans="1:7" s="46" customFormat="1" ht="27" customHeight="1" x14ac:dyDescent="0.3">
      <c r="A749" s="118">
        <v>44740</v>
      </c>
      <c r="B749" s="41" t="s">
        <v>1494</v>
      </c>
      <c r="C749" s="62">
        <v>2427</v>
      </c>
      <c r="D749" s="62" t="s">
        <v>1495</v>
      </c>
      <c r="E749" s="62" t="s">
        <v>1496</v>
      </c>
      <c r="F749" s="62">
        <v>11121</v>
      </c>
      <c r="G749" s="24">
        <v>45597</v>
      </c>
    </row>
    <row r="750" spans="1:7" s="46" customFormat="1" ht="27" customHeight="1" x14ac:dyDescent="0.3">
      <c r="A750" s="123">
        <v>44740</v>
      </c>
      <c r="B750" s="50" t="s">
        <v>1494</v>
      </c>
      <c r="C750" s="50">
        <v>2430</v>
      </c>
      <c r="D750" s="50" t="s">
        <v>1495</v>
      </c>
      <c r="E750" s="50" t="s">
        <v>1497</v>
      </c>
      <c r="F750" s="55">
        <v>20122</v>
      </c>
      <c r="G750" s="25">
        <v>45658</v>
      </c>
    </row>
    <row r="751" spans="1:7" s="46" customFormat="1" ht="26.25" customHeight="1" thickBot="1" x14ac:dyDescent="0.35">
      <c r="A751" s="122">
        <v>44740</v>
      </c>
      <c r="B751" s="42" t="s">
        <v>1494</v>
      </c>
      <c r="C751" s="42">
        <v>2430</v>
      </c>
      <c r="D751" s="42" t="s">
        <v>1495</v>
      </c>
      <c r="E751" s="42" t="s">
        <v>1497</v>
      </c>
      <c r="F751" s="63">
        <v>30821</v>
      </c>
      <c r="G751" s="26">
        <v>45505</v>
      </c>
    </row>
    <row r="752" spans="1:7" s="46" customFormat="1" ht="26.25" customHeight="1" thickBot="1" x14ac:dyDescent="0.35">
      <c r="A752" s="2" t="s">
        <v>1489</v>
      </c>
      <c r="B752" s="5" t="s">
        <v>1490</v>
      </c>
      <c r="C752" s="10">
        <v>20023</v>
      </c>
      <c r="D752" s="10" t="s">
        <v>1491</v>
      </c>
      <c r="E752" s="10" t="s">
        <v>1492</v>
      </c>
      <c r="F752" s="10" t="s">
        <v>1493</v>
      </c>
      <c r="G752" s="40">
        <v>44958</v>
      </c>
    </row>
    <row r="753" spans="1:7" s="46" customFormat="1" ht="28.5" customHeight="1" thickBot="1" x14ac:dyDescent="0.35">
      <c r="A753" s="2">
        <v>44734</v>
      </c>
      <c r="B753" s="5" t="s">
        <v>1485</v>
      </c>
      <c r="C753" s="10">
        <v>260423</v>
      </c>
      <c r="D753" s="10" t="s">
        <v>1486</v>
      </c>
      <c r="E753" s="10" t="s">
        <v>1487</v>
      </c>
      <c r="F753" s="10" t="s">
        <v>1488</v>
      </c>
      <c r="G753" s="40">
        <v>45413</v>
      </c>
    </row>
    <row r="754" spans="1:7" s="46" customFormat="1" ht="27" customHeight="1" x14ac:dyDescent="0.3">
      <c r="A754" s="163">
        <v>44729</v>
      </c>
      <c r="B754" s="164" t="s">
        <v>1472</v>
      </c>
      <c r="C754" s="164">
        <v>46755</v>
      </c>
      <c r="D754" s="164" t="s">
        <v>1473</v>
      </c>
      <c r="E754" s="164" t="s">
        <v>1474</v>
      </c>
      <c r="F754" s="164" t="s">
        <v>1475</v>
      </c>
      <c r="G754" s="165">
        <v>46419</v>
      </c>
    </row>
    <row r="755" spans="1:7" s="46" customFormat="1" ht="24" customHeight="1" x14ac:dyDescent="0.3">
      <c r="A755" s="154">
        <v>44729</v>
      </c>
      <c r="B755" s="155" t="s">
        <v>1472</v>
      </c>
      <c r="C755" s="155">
        <v>46755</v>
      </c>
      <c r="D755" s="155" t="s">
        <v>1473</v>
      </c>
      <c r="E755" s="155" t="s">
        <v>1474</v>
      </c>
      <c r="F755" s="155" t="s">
        <v>1476</v>
      </c>
      <c r="G755" s="156">
        <v>46388</v>
      </c>
    </row>
    <row r="756" spans="1:7" s="46" customFormat="1" ht="26.25" customHeight="1" x14ac:dyDescent="0.3">
      <c r="A756" s="154">
        <v>44729</v>
      </c>
      <c r="B756" s="155" t="s">
        <v>1472</v>
      </c>
      <c r="C756" s="155">
        <v>3550</v>
      </c>
      <c r="D756" s="155" t="s">
        <v>1473</v>
      </c>
      <c r="E756" s="155" t="s">
        <v>1477</v>
      </c>
      <c r="F756" s="157" t="s">
        <v>1478</v>
      </c>
      <c r="G756" s="158">
        <v>46447</v>
      </c>
    </row>
    <row r="757" spans="1:7" s="46" customFormat="1" ht="25.5" customHeight="1" x14ac:dyDescent="0.3">
      <c r="A757" s="154">
        <v>44729</v>
      </c>
      <c r="B757" s="155" t="s">
        <v>1472</v>
      </c>
      <c r="C757" s="155">
        <v>30434</v>
      </c>
      <c r="D757" s="155" t="s">
        <v>1473</v>
      </c>
      <c r="E757" s="155" t="s">
        <v>1479</v>
      </c>
      <c r="F757" s="157" t="s">
        <v>1480</v>
      </c>
      <c r="G757" s="158">
        <v>46419</v>
      </c>
    </row>
    <row r="758" spans="1:7" s="46" customFormat="1" ht="24.75" customHeight="1" x14ac:dyDescent="0.3">
      <c r="A758" s="154">
        <v>44729</v>
      </c>
      <c r="B758" s="155" t="s">
        <v>1472</v>
      </c>
      <c r="C758" s="155">
        <v>30434</v>
      </c>
      <c r="D758" s="155" t="s">
        <v>1473</v>
      </c>
      <c r="E758" s="155" t="s">
        <v>1479</v>
      </c>
      <c r="F758" s="157" t="s">
        <v>1481</v>
      </c>
      <c r="G758" s="158">
        <v>46419</v>
      </c>
    </row>
    <row r="759" spans="1:7" s="46" customFormat="1" ht="27" customHeight="1" x14ac:dyDescent="0.3">
      <c r="A759" s="154">
        <v>44729</v>
      </c>
      <c r="B759" s="155" t="s">
        <v>1472</v>
      </c>
      <c r="C759" s="155">
        <v>30434</v>
      </c>
      <c r="D759" s="155" t="s">
        <v>1473</v>
      </c>
      <c r="E759" s="155" t="s">
        <v>1479</v>
      </c>
      <c r="F759" s="157" t="s">
        <v>1482</v>
      </c>
      <c r="G759" s="158">
        <v>46419</v>
      </c>
    </row>
    <row r="760" spans="1:7" s="46" customFormat="1" ht="27" customHeight="1" x14ac:dyDescent="0.3">
      <c r="A760" s="154">
        <v>44729</v>
      </c>
      <c r="B760" s="155" t="s">
        <v>1472</v>
      </c>
      <c r="C760" s="155">
        <v>30434</v>
      </c>
      <c r="D760" s="155" t="s">
        <v>1473</v>
      </c>
      <c r="E760" s="155" t="s">
        <v>1479</v>
      </c>
      <c r="F760" s="157" t="s">
        <v>1483</v>
      </c>
      <c r="G760" s="158">
        <v>46419</v>
      </c>
    </row>
    <row r="761" spans="1:7" s="46" customFormat="1" ht="27" customHeight="1" thickBot="1" x14ac:dyDescent="0.35">
      <c r="A761" s="159">
        <v>44729</v>
      </c>
      <c r="B761" s="160" t="s">
        <v>1472</v>
      </c>
      <c r="C761" s="160">
        <v>30434</v>
      </c>
      <c r="D761" s="160" t="s">
        <v>1473</v>
      </c>
      <c r="E761" s="160" t="s">
        <v>1479</v>
      </c>
      <c r="F761" s="161" t="s">
        <v>1484</v>
      </c>
      <c r="G761" s="162">
        <v>46419</v>
      </c>
    </row>
    <row r="762" spans="1:7" s="46" customFormat="1" ht="25.35" customHeight="1" x14ac:dyDescent="0.3">
      <c r="A762" s="118">
        <v>44727</v>
      </c>
      <c r="B762" s="41" t="s">
        <v>1466</v>
      </c>
      <c r="C762" s="62">
        <v>243409</v>
      </c>
      <c r="D762" s="62" t="s">
        <v>1190</v>
      </c>
      <c r="E762" s="62" t="s">
        <v>1191</v>
      </c>
      <c r="F762" s="62" t="s">
        <v>1467</v>
      </c>
      <c r="G762" s="24">
        <v>45777</v>
      </c>
    </row>
    <row r="763" spans="1:7" s="46" customFormat="1" ht="25.35" customHeight="1" x14ac:dyDescent="0.3">
      <c r="A763" s="123">
        <v>44727</v>
      </c>
      <c r="B763" s="50" t="s">
        <v>1466</v>
      </c>
      <c r="C763" s="55">
        <v>243409</v>
      </c>
      <c r="D763" s="55" t="s">
        <v>1190</v>
      </c>
      <c r="E763" s="55" t="s">
        <v>1191</v>
      </c>
      <c r="F763" s="55" t="s">
        <v>1468</v>
      </c>
      <c r="G763" s="25">
        <v>45777</v>
      </c>
    </row>
    <row r="764" spans="1:7" s="46" customFormat="1" ht="25.35" customHeight="1" x14ac:dyDescent="0.3">
      <c r="A764" s="123">
        <v>44727</v>
      </c>
      <c r="B764" s="50" t="s">
        <v>1466</v>
      </c>
      <c r="C764" s="55">
        <v>243409</v>
      </c>
      <c r="D764" s="55" t="s">
        <v>1190</v>
      </c>
      <c r="E764" s="55" t="s">
        <v>1191</v>
      </c>
      <c r="F764" s="55" t="s">
        <v>1469</v>
      </c>
      <c r="G764" s="25">
        <v>45777</v>
      </c>
    </row>
    <row r="765" spans="1:7" s="46" customFormat="1" ht="25.35" customHeight="1" x14ac:dyDescent="0.3">
      <c r="A765" s="123">
        <v>44727</v>
      </c>
      <c r="B765" s="50" t="s">
        <v>1466</v>
      </c>
      <c r="C765" s="55">
        <v>243409</v>
      </c>
      <c r="D765" s="55" t="s">
        <v>1190</v>
      </c>
      <c r="E765" s="55" t="s">
        <v>1191</v>
      </c>
      <c r="F765" s="55" t="s">
        <v>1470</v>
      </c>
      <c r="G765" s="25">
        <v>45777</v>
      </c>
    </row>
    <row r="766" spans="1:7" s="46" customFormat="1" ht="25.35" customHeight="1" thickBot="1" x14ac:dyDescent="0.35">
      <c r="A766" s="122">
        <v>44727</v>
      </c>
      <c r="B766" s="42" t="s">
        <v>1466</v>
      </c>
      <c r="C766" s="63">
        <v>243409</v>
      </c>
      <c r="D766" s="63" t="s">
        <v>1190</v>
      </c>
      <c r="E766" s="63" t="s">
        <v>1191</v>
      </c>
      <c r="F766" s="63" t="s">
        <v>1471</v>
      </c>
      <c r="G766" s="26">
        <v>45777</v>
      </c>
    </row>
    <row r="767" spans="1:7" s="46" customFormat="1" ht="25.35" customHeight="1" x14ac:dyDescent="0.3">
      <c r="A767" s="118">
        <v>44726</v>
      </c>
      <c r="B767" s="41" t="s">
        <v>1460</v>
      </c>
      <c r="C767" s="62">
        <v>93921</v>
      </c>
      <c r="D767" s="62" t="s">
        <v>1461</v>
      </c>
      <c r="E767" s="62" t="s">
        <v>1462</v>
      </c>
      <c r="F767" s="62">
        <v>80221</v>
      </c>
      <c r="G767" s="24">
        <v>45323</v>
      </c>
    </row>
    <row r="768" spans="1:7" s="46" customFormat="1" ht="25.35" customHeight="1" x14ac:dyDescent="0.3">
      <c r="A768" s="123">
        <v>44726</v>
      </c>
      <c r="B768" s="50" t="s">
        <v>1460</v>
      </c>
      <c r="C768" s="55">
        <v>93922</v>
      </c>
      <c r="D768" s="55" t="s">
        <v>1461</v>
      </c>
      <c r="E768" s="55" t="s">
        <v>1463</v>
      </c>
      <c r="F768" s="55">
        <v>11021</v>
      </c>
      <c r="G768" s="90">
        <v>45536</v>
      </c>
    </row>
    <row r="769" spans="1:7" s="46" customFormat="1" ht="25.35" customHeight="1" x14ac:dyDescent="0.3">
      <c r="A769" s="123">
        <v>44726</v>
      </c>
      <c r="B769" s="50" t="s">
        <v>1460</v>
      </c>
      <c r="C769" s="55">
        <v>93922</v>
      </c>
      <c r="D769" s="55" t="s">
        <v>1461</v>
      </c>
      <c r="E769" s="55" t="s">
        <v>1463</v>
      </c>
      <c r="F769" s="48">
        <v>20121</v>
      </c>
      <c r="G769" s="90">
        <v>45261</v>
      </c>
    </row>
    <row r="770" spans="1:7" s="46" customFormat="1" ht="25.35" customHeight="1" thickBot="1" x14ac:dyDescent="0.35">
      <c r="A770" s="122">
        <v>44726</v>
      </c>
      <c r="B770" s="42" t="s">
        <v>1460</v>
      </c>
      <c r="C770" s="63">
        <v>40564</v>
      </c>
      <c r="D770" s="63" t="s">
        <v>1464</v>
      </c>
      <c r="E770" s="63" t="s">
        <v>1465</v>
      </c>
      <c r="F770" s="49">
        <v>50720</v>
      </c>
      <c r="G770" s="95">
        <v>45444</v>
      </c>
    </row>
    <row r="771" spans="1:7" s="46" customFormat="1" ht="25.35" customHeight="1" x14ac:dyDescent="0.3">
      <c r="A771" s="119">
        <v>44721</v>
      </c>
      <c r="B771" s="52" t="s">
        <v>1257</v>
      </c>
      <c r="C771" s="52">
        <v>60863</v>
      </c>
      <c r="D771" s="52" t="s">
        <v>1258</v>
      </c>
      <c r="E771" s="52" t="s">
        <v>1259</v>
      </c>
      <c r="F771" s="52" t="s">
        <v>1260</v>
      </c>
      <c r="G771" s="193">
        <v>45382</v>
      </c>
    </row>
    <row r="772" spans="1:7" s="46" customFormat="1" ht="25.35" customHeight="1" x14ac:dyDescent="0.3">
      <c r="A772" s="123">
        <v>44721</v>
      </c>
      <c r="B772" s="50" t="s">
        <v>1257</v>
      </c>
      <c r="C772" s="50">
        <v>72120</v>
      </c>
      <c r="D772" s="50" t="s">
        <v>1261</v>
      </c>
      <c r="E772" s="50" t="s">
        <v>1262</v>
      </c>
      <c r="F772" s="50" t="s">
        <v>1263</v>
      </c>
      <c r="G772" s="194">
        <v>45382</v>
      </c>
    </row>
    <row r="773" spans="1:7" s="46" customFormat="1" ht="25.35" customHeight="1" x14ac:dyDescent="0.3">
      <c r="A773" s="119">
        <v>44721</v>
      </c>
      <c r="B773" s="50" t="s">
        <v>1257</v>
      </c>
      <c r="C773" s="50">
        <v>62267</v>
      </c>
      <c r="D773" s="15" t="s">
        <v>1264</v>
      </c>
      <c r="E773" s="50" t="s">
        <v>1265</v>
      </c>
      <c r="F773" s="50" t="s">
        <v>1266</v>
      </c>
      <c r="G773" s="194">
        <v>45382</v>
      </c>
    </row>
    <row r="774" spans="1:7" s="46" customFormat="1" ht="25.35" customHeight="1" x14ac:dyDescent="0.3">
      <c r="A774" s="123">
        <v>44721</v>
      </c>
      <c r="B774" s="50" t="s">
        <v>1257</v>
      </c>
      <c r="C774" s="50">
        <v>60833</v>
      </c>
      <c r="D774" s="15" t="s">
        <v>1267</v>
      </c>
      <c r="E774" s="50" t="s">
        <v>1268</v>
      </c>
      <c r="F774" s="50" t="s">
        <v>1269</v>
      </c>
      <c r="G774" s="194">
        <v>45382</v>
      </c>
    </row>
    <row r="775" spans="1:7" s="46" customFormat="1" ht="25.35" customHeight="1" x14ac:dyDescent="0.3">
      <c r="A775" s="119">
        <v>44721</v>
      </c>
      <c r="B775" s="50" t="s">
        <v>1257</v>
      </c>
      <c r="C775" s="50">
        <v>72647</v>
      </c>
      <c r="D775" s="15" t="s">
        <v>1270</v>
      </c>
      <c r="E775" s="50" t="s">
        <v>1268</v>
      </c>
      <c r="F775" s="50" t="s">
        <v>1271</v>
      </c>
      <c r="G775" s="194">
        <v>45382</v>
      </c>
    </row>
    <row r="776" spans="1:7" s="46" customFormat="1" ht="25.35" customHeight="1" x14ac:dyDescent="0.3">
      <c r="A776" s="123">
        <v>44721</v>
      </c>
      <c r="B776" s="50" t="s">
        <v>1257</v>
      </c>
      <c r="C776" s="50">
        <v>62740</v>
      </c>
      <c r="D776" s="15" t="s">
        <v>1272</v>
      </c>
      <c r="E776" s="50" t="s">
        <v>1265</v>
      </c>
      <c r="F776" s="50" t="s">
        <v>1273</v>
      </c>
      <c r="G776" s="194">
        <v>45382</v>
      </c>
    </row>
    <row r="777" spans="1:7" ht="25.35" customHeight="1" x14ac:dyDescent="0.3">
      <c r="A777" s="119">
        <v>44721</v>
      </c>
      <c r="B777" s="50" t="s">
        <v>1257</v>
      </c>
      <c r="C777" s="50">
        <v>77243</v>
      </c>
      <c r="D777" s="15" t="s">
        <v>1274</v>
      </c>
      <c r="E777" s="50" t="s">
        <v>1275</v>
      </c>
      <c r="F777" s="50" t="s">
        <v>1276</v>
      </c>
      <c r="G777" s="194">
        <v>45382</v>
      </c>
    </row>
    <row r="778" spans="1:7" ht="25.35" customHeight="1" x14ac:dyDescent="0.3">
      <c r="A778" s="123">
        <v>44721</v>
      </c>
      <c r="B778" s="50" t="s">
        <v>1257</v>
      </c>
      <c r="C778" s="50">
        <v>62297</v>
      </c>
      <c r="D778" s="15" t="s">
        <v>1277</v>
      </c>
      <c r="E778" s="50" t="s">
        <v>1278</v>
      </c>
      <c r="F778" s="50" t="s">
        <v>1279</v>
      </c>
      <c r="G778" s="194">
        <v>45382</v>
      </c>
    </row>
    <row r="779" spans="1:7" ht="25.35" customHeight="1" x14ac:dyDescent="0.3">
      <c r="A779" s="119">
        <v>44721</v>
      </c>
      <c r="B779" s="50" t="s">
        <v>1257</v>
      </c>
      <c r="C779" s="50">
        <v>77372</v>
      </c>
      <c r="D779" s="15" t="s">
        <v>1280</v>
      </c>
      <c r="E779" s="50" t="s">
        <v>1281</v>
      </c>
      <c r="F779" s="50" t="s">
        <v>1282</v>
      </c>
      <c r="G779" s="194">
        <v>45382</v>
      </c>
    </row>
    <row r="780" spans="1:7" s="46" customFormat="1" ht="25.35" customHeight="1" x14ac:dyDescent="0.3">
      <c r="A780" s="123">
        <v>44721</v>
      </c>
      <c r="B780" s="50" t="s">
        <v>1257</v>
      </c>
      <c r="C780" s="50">
        <v>72105</v>
      </c>
      <c r="D780" s="15" t="s">
        <v>1283</v>
      </c>
      <c r="E780" s="50" t="s">
        <v>1259</v>
      </c>
      <c r="F780" s="50" t="s">
        <v>1284</v>
      </c>
      <c r="G780" s="194">
        <v>45382</v>
      </c>
    </row>
    <row r="781" spans="1:7" s="46" customFormat="1" ht="25.35" customHeight="1" x14ac:dyDescent="0.3">
      <c r="A781" s="119">
        <v>44721</v>
      </c>
      <c r="B781" s="50" t="s">
        <v>1257</v>
      </c>
      <c r="C781" s="50">
        <v>72175</v>
      </c>
      <c r="D781" s="15" t="s">
        <v>1285</v>
      </c>
      <c r="E781" s="50" t="s">
        <v>1259</v>
      </c>
      <c r="F781" s="50" t="s">
        <v>1286</v>
      </c>
      <c r="G781" s="194">
        <v>45382</v>
      </c>
    </row>
    <row r="782" spans="1:7" s="46" customFormat="1" ht="25.35" customHeight="1" x14ac:dyDescent="0.3">
      <c r="A782" s="123">
        <v>44721</v>
      </c>
      <c r="B782" s="50" t="s">
        <v>1257</v>
      </c>
      <c r="C782" s="50">
        <v>72108</v>
      </c>
      <c r="D782" s="15" t="s">
        <v>1287</v>
      </c>
      <c r="E782" s="50" t="s">
        <v>1288</v>
      </c>
      <c r="F782" s="50" t="s">
        <v>1289</v>
      </c>
      <c r="G782" s="194">
        <v>45412</v>
      </c>
    </row>
    <row r="783" spans="1:7" s="46" customFormat="1" ht="25.35" customHeight="1" x14ac:dyDescent="0.3">
      <c r="A783" s="119">
        <v>44721</v>
      </c>
      <c r="B783" s="50" t="s">
        <v>1257</v>
      </c>
      <c r="C783" s="50">
        <v>65523</v>
      </c>
      <c r="D783" s="15" t="s">
        <v>1290</v>
      </c>
      <c r="E783" s="50" t="s">
        <v>1275</v>
      </c>
      <c r="F783" s="50" t="s">
        <v>1291</v>
      </c>
      <c r="G783" s="194">
        <v>45412</v>
      </c>
    </row>
    <row r="784" spans="1:7" s="46" customFormat="1" ht="25.35" customHeight="1" x14ac:dyDescent="0.3">
      <c r="A784" s="123">
        <v>44721</v>
      </c>
      <c r="B784" s="50" t="s">
        <v>1257</v>
      </c>
      <c r="C784" s="50">
        <v>70702</v>
      </c>
      <c r="D784" s="15" t="s">
        <v>1292</v>
      </c>
      <c r="E784" s="50" t="s">
        <v>1268</v>
      </c>
      <c r="F784" s="50" t="s">
        <v>1293</v>
      </c>
      <c r="G784" s="194">
        <v>45412</v>
      </c>
    </row>
    <row r="785" spans="1:7" s="46" customFormat="1" ht="27.75" customHeight="1" x14ac:dyDescent="0.3">
      <c r="A785" s="119">
        <v>44721</v>
      </c>
      <c r="B785" s="50" t="s">
        <v>1257</v>
      </c>
      <c r="C785" s="50">
        <v>62748</v>
      </c>
      <c r="D785" s="15" t="s">
        <v>1294</v>
      </c>
      <c r="E785" s="50" t="s">
        <v>1265</v>
      </c>
      <c r="F785" s="50" t="s">
        <v>1295</v>
      </c>
      <c r="G785" s="194">
        <v>45412</v>
      </c>
    </row>
    <row r="786" spans="1:7" s="46" customFormat="1" ht="26.25" customHeight="1" x14ac:dyDescent="0.3">
      <c r="A786" s="123">
        <v>44721</v>
      </c>
      <c r="B786" s="50" t="s">
        <v>1257</v>
      </c>
      <c r="C786" s="50">
        <v>62746</v>
      </c>
      <c r="D786" s="15" t="s">
        <v>1296</v>
      </c>
      <c r="E786" s="50" t="s">
        <v>437</v>
      </c>
      <c r="F786" s="50" t="s">
        <v>1297</v>
      </c>
      <c r="G786" s="194">
        <v>45412</v>
      </c>
    </row>
    <row r="787" spans="1:7" s="46" customFormat="1" ht="26.25" customHeight="1" x14ac:dyDescent="0.3">
      <c r="A787" s="119">
        <v>44721</v>
      </c>
      <c r="B787" s="50" t="s">
        <v>1257</v>
      </c>
      <c r="C787" s="50">
        <v>62743</v>
      </c>
      <c r="D787" s="15" t="s">
        <v>1298</v>
      </c>
      <c r="E787" s="50" t="s">
        <v>1278</v>
      </c>
      <c r="F787" s="50" t="s">
        <v>1299</v>
      </c>
      <c r="G787" s="194">
        <v>45412</v>
      </c>
    </row>
    <row r="788" spans="1:7" s="46" customFormat="1" ht="26.25" customHeight="1" x14ac:dyDescent="0.3">
      <c r="A788" s="123">
        <v>44721</v>
      </c>
      <c r="B788" s="50" t="s">
        <v>1257</v>
      </c>
      <c r="C788" s="50">
        <v>62743</v>
      </c>
      <c r="D788" s="15" t="s">
        <v>1298</v>
      </c>
      <c r="E788" s="50" t="s">
        <v>1278</v>
      </c>
      <c r="F788" s="50" t="s">
        <v>1300</v>
      </c>
      <c r="G788" s="194">
        <v>45412</v>
      </c>
    </row>
    <row r="789" spans="1:7" s="46" customFormat="1" ht="23.25" customHeight="1" x14ac:dyDescent="0.3">
      <c r="A789" s="119">
        <v>44721</v>
      </c>
      <c r="B789" s="50" t="s">
        <v>1257</v>
      </c>
      <c r="C789" s="50">
        <v>70708</v>
      </c>
      <c r="D789" s="15" t="s">
        <v>1301</v>
      </c>
      <c r="E789" s="50" t="s">
        <v>1268</v>
      </c>
      <c r="F789" s="50" t="s">
        <v>1302</v>
      </c>
      <c r="G789" s="194">
        <v>45412</v>
      </c>
    </row>
    <row r="790" spans="1:7" s="46" customFormat="1" ht="30.75" customHeight="1" x14ac:dyDescent="0.3">
      <c r="A790" s="123">
        <v>44721</v>
      </c>
      <c r="B790" s="50" t="s">
        <v>1257</v>
      </c>
      <c r="C790" s="50">
        <v>62754</v>
      </c>
      <c r="D790" s="15" t="s">
        <v>1303</v>
      </c>
      <c r="E790" s="50" t="s">
        <v>1265</v>
      </c>
      <c r="F790" s="50" t="s">
        <v>1304</v>
      </c>
      <c r="G790" s="194">
        <v>45412</v>
      </c>
    </row>
    <row r="791" spans="1:7" s="46" customFormat="1" ht="24.75" customHeight="1" x14ac:dyDescent="0.3">
      <c r="A791" s="119">
        <v>44721</v>
      </c>
      <c r="B791" s="50" t="s">
        <v>1257</v>
      </c>
      <c r="C791" s="50">
        <v>72611</v>
      </c>
      <c r="D791" s="15" t="s">
        <v>1305</v>
      </c>
      <c r="E791" s="50" t="s">
        <v>1288</v>
      </c>
      <c r="F791" s="50" t="s">
        <v>1306</v>
      </c>
      <c r="G791" s="194">
        <v>45412</v>
      </c>
    </row>
    <row r="792" spans="1:7" s="46" customFormat="1" ht="26.25" customHeight="1" x14ac:dyDescent="0.3">
      <c r="A792" s="123">
        <v>44721</v>
      </c>
      <c r="B792" s="50" t="s">
        <v>1257</v>
      </c>
      <c r="C792" s="55">
        <v>14547</v>
      </c>
      <c r="D792" s="55" t="s">
        <v>1307</v>
      </c>
      <c r="E792" s="55" t="s">
        <v>1275</v>
      </c>
      <c r="F792" s="48" t="s">
        <v>1308</v>
      </c>
      <c r="G792" s="152">
        <v>45412</v>
      </c>
    </row>
    <row r="793" spans="1:7" s="46" customFormat="1" ht="21.75" customHeight="1" x14ac:dyDescent="0.3">
      <c r="A793" s="119">
        <v>44721</v>
      </c>
      <c r="B793" s="50" t="s">
        <v>1257</v>
      </c>
      <c r="C793" s="50">
        <v>14547</v>
      </c>
      <c r="D793" s="15" t="s">
        <v>1307</v>
      </c>
      <c r="E793" s="50" t="s">
        <v>1275</v>
      </c>
      <c r="F793" s="50" t="s">
        <v>1309</v>
      </c>
      <c r="G793" s="194">
        <v>45412</v>
      </c>
    </row>
    <row r="794" spans="1:7" s="46" customFormat="1" ht="24.75" customHeight="1" x14ac:dyDescent="0.3">
      <c r="A794" s="123">
        <v>44721</v>
      </c>
      <c r="B794" s="50" t="s">
        <v>1257</v>
      </c>
      <c r="C794" s="50">
        <v>62735</v>
      </c>
      <c r="D794" s="15" t="s">
        <v>1310</v>
      </c>
      <c r="E794" s="50" t="s">
        <v>1268</v>
      </c>
      <c r="F794" s="50" t="s">
        <v>1311</v>
      </c>
      <c r="G794" s="194">
        <v>45412</v>
      </c>
    </row>
    <row r="795" spans="1:7" s="46" customFormat="1" ht="25.5" customHeight="1" x14ac:dyDescent="0.3">
      <c r="A795" s="119">
        <v>44721</v>
      </c>
      <c r="B795" s="50" t="s">
        <v>1257</v>
      </c>
      <c r="C795" s="50">
        <v>72618</v>
      </c>
      <c r="D795" s="15" t="s">
        <v>1312</v>
      </c>
      <c r="E795" s="50" t="s">
        <v>1259</v>
      </c>
      <c r="F795" s="50" t="s">
        <v>1313</v>
      </c>
      <c r="G795" s="194">
        <v>45412</v>
      </c>
    </row>
    <row r="796" spans="1:7" s="46" customFormat="1" ht="23.25" customHeight="1" x14ac:dyDescent="0.3">
      <c r="A796" s="123">
        <v>44721</v>
      </c>
      <c r="B796" s="50" t="s">
        <v>1257</v>
      </c>
      <c r="C796" s="50">
        <v>62730</v>
      </c>
      <c r="D796" s="15" t="s">
        <v>1314</v>
      </c>
      <c r="E796" s="50" t="s">
        <v>1315</v>
      </c>
      <c r="F796" s="50" t="s">
        <v>1316</v>
      </c>
      <c r="G796" s="194">
        <v>45412</v>
      </c>
    </row>
    <row r="797" spans="1:7" s="46" customFormat="1" ht="25.35" customHeight="1" x14ac:dyDescent="0.3">
      <c r="A797" s="119">
        <v>44721</v>
      </c>
      <c r="B797" s="50" t="s">
        <v>1257</v>
      </c>
      <c r="C797" s="50">
        <v>72619</v>
      </c>
      <c r="D797" s="15" t="s">
        <v>1317</v>
      </c>
      <c r="E797" s="50" t="s">
        <v>1268</v>
      </c>
      <c r="F797" s="50" t="s">
        <v>1318</v>
      </c>
      <c r="G797" s="194">
        <v>45412</v>
      </c>
    </row>
    <row r="798" spans="1:7" s="46" customFormat="1" ht="25.35" customHeight="1" x14ac:dyDescent="0.3">
      <c r="A798" s="123">
        <v>44721</v>
      </c>
      <c r="B798" s="50" t="s">
        <v>1257</v>
      </c>
      <c r="C798" s="50">
        <v>77200</v>
      </c>
      <c r="D798" s="15" t="s">
        <v>1319</v>
      </c>
      <c r="E798" s="50" t="s">
        <v>1281</v>
      </c>
      <c r="F798" s="50" t="s">
        <v>1320</v>
      </c>
      <c r="G798" s="194">
        <v>45412</v>
      </c>
    </row>
    <row r="799" spans="1:7" s="46" customFormat="1" ht="25.35" customHeight="1" x14ac:dyDescent="0.3">
      <c r="A799" s="119">
        <v>44721</v>
      </c>
      <c r="B799" s="50" t="s">
        <v>1257</v>
      </c>
      <c r="C799" s="50">
        <v>60816</v>
      </c>
      <c r="D799" s="15" t="s">
        <v>1321</v>
      </c>
      <c r="E799" s="50" t="s">
        <v>1288</v>
      </c>
      <c r="F799" s="50" t="s">
        <v>1322</v>
      </c>
      <c r="G799" s="194">
        <v>45412</v>
      </c>
    </row>
    <row r="800" spans="1:7" s="46" customFormat="1" ht="25.35" customHeight="1" x14ac:dyDescent="0.3">
      <c r="A800" s="123">
        <v>44721</v>
      </c>
      <c r="B800" s="50" t="s">
        <v>1257</v>
      </c>
      <c r="C800" s="50">
        <v>70774</v>
      </c>
      <c r="D800" s="15" t="s">
        <v>1323</v>
      </c>
      <c r="E800" s="50" t="s">
        <v>1259</v>
      </c>
      <c r="F800" s="50" t="s">
        <v>1324</v>
      </c>
      <c r="G800" s="194">
        <v>45412</v>
      </c>
    </row>
    <row r="801" spans="1:7" s="46" customFormat="1" ht="25.35" customHeight="1" x14ac:dyDescent="0.3">
      <c r="A801" s="119">
        <v>44721</v>
      </c>
      <c r="B801" s="50" t="s">
        <v>1257</v>
      </c>
      <c r="C801" s="50">
        <v>60817</v>
      </c>
      <c r="D801" s="15" t="s">
        <v>1325</v>
      </c>
      <c r="E801" s="50" t="s">
        <v>1268</v>
      </c>
      <c r="F801" s="50" t="s">
        <v>1326</v>
      </c>
      <c r="G801" s="194">
        <v>45412</v>
      </c>
    </row>
    <row r="802" spans="1:7" s="46" customFormat="1" ht="25.35" customHeight="1" x14ac:dyDescent="0.3">
      <c r="A802" s="123">
        <v>44721</v>
      </c>
      <c r="B802" s="50" t="s">
        <v>1257</v>
      </c>
      <c r="C802" s="50">
        <v>60824</v>
      </c>
      <c r="D802" s="15" t="s">
        <v>1327</v>
      </c>
      <c r="E802" s="50" t="s">
        <v>1288</v>
      </c>
      <c r="F802" s="50" t="s">
        <v>1328</v>
      </c>
      <c r="G802" s="194">
        <v>45412</v>
      </c>
    </row>
    <row r="803" spans="1:7" s="46" customFormat="1" ht="25.35" customHeight="1" x14ac:dyDescent="0.3">
      <c r="A803" s="119">
        <v>44721</v>
      </c>
      <c r="B803" s="50" t="s">
        <v>1257</v>
      </c>
      <c r="C803" s="50">
        <v>60824</v>
      </c>
      <c r="D803" s="15" t="s">
        <v>1327</v>
      </c>
      <c r="E803" s="50" t="s">
        <v>1288</v>
      </c>
      <c r="F803" s="50" t="s">
        <v>1329</v>
      </c>
      <c r="G803" s="194">
        <v>45412</v>
      </c>
    </row>
    <row r="804" spans="1:7" s="46" customFormat="1" ht="25.35" customHeight="1" x14ac:dyDescent="0.3">
      <c r="A804" s="123">
        <v>44721</v>
      </c>
      <c r="B804" s="50" t="s">
        <v>1257</v>
      </c>
      <c r="C804" s="50">
        <v>60828</v>
      </c>
      <c r="D804" s="15" t="s">
        <v>1330</v>
      </c>
      <c r="E804" s="50" t="s">
        <v>1288</v>
      </c>
      <c r="F804" s="50" t="s">
        <v>1331</v>
      </c>
      <c r="G804" s="194">
        <v>45412</v>
      </c>
    </row>
    <row r="805" spans="1:7" s="46" customFormat="1" ht="25.35" customHeight="1" x14ac:dyDescent="0.3">
      <c r="A805" s="119">
        <v>44721</v>
      </c>
      <c r="B805" s="50" t="s">
        <v>1257</v>
      </c>
      <c r="C805" s="50">
        <v>60831</v>
      </c>
      <c r="D805" s="15" t="s">
        <v>1332</v>
      </c>
      <c r="E805" s="50" t="s">
        <v>1268</v>
      </c>
      <c r="F805" s="50" t="s">
        <v>1333</v>
      </c>
      <c r="G805" s="194">
        <v>45412</v>
      </c>
    </row>
    <row r="806" spans="1:7" s="46" customFormat="1" ht="25.35" customHeight="1" x14ac:dyDescent="0.3">
      <c r="A806" s="123">
        <v>44721</v>
      </c>
      <c r="B806" s="50" t="s">
        <v>1257</v>
      </c>
      <c r="C806" s="50">
        <v>60833</v>
      </c>
      <c r="D806" s="15" t="s">
        <v>1267</v>
      </c>
      <c r="E806" s="50" t="s">
        <v>1268</v>
      </c>
      <c r="F806" s="50" t="s">
        <v>1334</v>
      </c>
      <c r="G806" s="194">
        <v>45412</v>
      </c>
    </row>
    <row r="807" spans="1:7" s="46" customFormat="1" ht="25.35" customHeight="1" x14ac:dyDescent="0.3">
      <c r="A807" s="119">
        <v>44721</v>
      </c>
      <c r="B807" s="50" t="s">
        <v>1257</v>
      </c>
      <c r="C807" s="50">
        <v>70635</v>
      </c>
      <c r="D807" s="15" t="s">
        <v>1335</v>
      </c>
      <c r="E807" s="50" t="s">
        <v>1268</v>
      </c>
      <c r="F807" s="50" t="s">
        <v>1336</v>
      </c>
      <c r="G807" s="194">
        <v>45412</v>
      </c>
    </row>
    <row r="808" spans="1:7" s="46" customFormat="1" ht="25.35" customHeight="1" x14ac:dyDescent="0.3">
      <c r="A808" s="123">
        <v>44721</v>
      </c>
      <c r="B808" s="50" t="s">
        <v>1257</v>
      </c>
      <c r="C808" s="50">
        <v>72641</v>
      </c>
      <c r="D808" s="15" t="s">
        <v>1337</v>
      </c>
      <c r="E808" s="50" t="s">
        <v>1259</v>
      </c>
      <c r="F808" s="50" t="s">
        <v>1338</v>
      </c>
      <c r="G808" s="194">
        <v>45412</v>
      </c>
    </row>
    <row r="809" spans="1:7" s="46" customFormat="1" ht="25.35" customHeight="1" x14ac:dyDescent="0.3">
      <c r="A809" s="119">
        <v>44721</v>
      </c>
      <c r="B809" s="50" t="s">
        <v>1257</v>
      </c>
      <c r="C809" s="50">
        <v>60845</v>
      </c>
      <c r="D809" s="15" t="s">
        <v>1339</v>
      </c>
      <c r="E809" s="50" t="s">
        <v>1268</v>
      </c>
      <c r="F809" s="50" t="s">
        <v>1340</v>
      </c>
      <c r="G809" s="194">
        <v>45412</v>
      </c>
    </row>
    <row r="810" spans="1:7" s="46" customFormat="1" ht="25.35" customHeight="1" x14ac:dyDescent="0.3">
      <c r="A810" s="123">
        <v>44721</v>
      </c>
      <c r="B810" s="50" t="s">
        <v>1257</v>
      </c>
      <c r="C810" s="50">
        <v>60845</v>
      </c>
      <c r="D810" s="15" t="s">
        <v>1339</v>
      </c>
      <c r="E810" s="50" t="s">
        <v>1268</v>
      </c>
      <c r="F810" s="50" t="s">
        <v>1341</v>
      </c>
      <c r="G810" s="194">
        <v>45412</v>
      </c>
    </row>
    <row r="811" spans="1:7" s="46" customFormat="1" ht="25.35" customHeight="1" x14ac:dyDescent="0.3">
      <c r="A811" s="119">
        <v>44721</v>
      </c>
      <c r="B811" s="50" t="s">
        <v>1257</v>
      </c>
      <c r="C811" s="50">
        <v>60850</v>
      </c>
      <c r="D811" s="15" t="s">
        <v>1342</v>
      </c>
      <c r="E811" s="50" t="s">
        <v>1268</v>
      </c>
      <c r="F811" s="50" t="s">
        <v>1343</v>
      </c>
      <c r="G811" s="194">
        <v>45412</v>
      </c>
    </row>
    <row r="812" spans="1:7" s="46" customFormat="1" ht="25.35" customHeight="1" x14ac:dyDescent="0.3">
      <c r="A812" s="123">
        <v>44721</v>
      </c>
      <c r="B812" s="50" t="s">
        <v>1257</v>
      </c>
      <c r="C812" s="50">
        <v>60850</v>
      </c>
      <c r="D812" s="15" t="s">
        <v>1342</v>
      </c>
      <c r="E812" s="50" t="s">
        <v>1268</v>
      </c>
      <c r="F812" s="50" t="s">
        <v>1344</v>
      </c>
      <c r="G812" s="194">
        <v>45412</v>
      </c>
    </row>
    <row r="813" spans="1:7" s="46" customFormat="1" ht="25.35" customHeight="1" x14ac:dyDescent="0.3">
      <c r="A813" s="119">
        <v>44721</v>
      </c>
      <c r="B813" s="50" t="s">
        <v>1257</v>
      </c>
      <c r="C813" s="50">
        <v>72652</v>
      </c>
      <c r="D813" s="15" t="s">
        <v>1345</v>
      </c>
      <c r="E813" s="50" t="s">
        <v>1259</v>
      </c>
      <c r="F813" s="50" t="s">
        <v>1346</v>
      </c>
      <c r="G813" s="194">
        <v>45412</v>
      </c>
    </row>
    <row r="814" spans="1:7" s="46" customFormat="1" ht="25.35" customHeight="1" x14ac:dyDescent="0.3">
      <c r="A814" s="123">
        <v>44721</v>
      </c>
      <c r="B814" s="50" t="s">
        <v>1257</v>
      </c>
      <c r="C814" s="50">
        <v>60854</v>
      </c>
      <c r="D814" s="15" t="s">
        <v>1347</v>
      </c>
      <c r="E814" s="50" t="s">
        <v>1281</v>
      </c>
      <c r="F814" s="50" t="s">
        <v>1348</v>
      </c>
      <c r="G814" s="194">
        <v>45412</v>
      </c>
    </row>
    <row r="815" spans="1:7" s="46" customFormat="1" ht="25.35" customHeight="1" x14ac:dyDescent="0.3">
      <c r="A815" s="119">
        <v>44721</v>
      </c>
      <c r="B815" s="50" t="s">
        <v>1257</v>
      </c>
      <c r="C815" s="50">
        <v>72654</v>
      </c>
      <c r="D815" s="15" t="s">
        <v>1349</v>
      </c>
      <c r="E815" s="50" t="s">
        <v>1315</v>
      </c>
      <c r="F815" s="50" t="s">
        <v>1350</v>
      </c>
      <c r="G815" s="194">
        <v>45412</v>
      </c>
    </row>
    <row r="816" spans="1:7" s="46" customFormat="1" ht="25.35" customHeight="1" x14ac:dyDescent="0.3">
      <c r="A816" s="123">
        <v>44721</v>
      </c>
      <c r="B816" s="50" t="s">
        <v>1257</v>
      </c>
      <c r="C816" s="50">
        <v>72105</v>
      </c>
      <c r="D816" s="15" t="s">
        <v>1283</v>
      </c>
      <c r="E816" s="50" t="s">
        <v>1259</v>
      </c>
      <c r="F816" s="50" t="s">
        <v>1351</v>
      </c>
      <c r="G816" s="194">
        <v>45412</v>
      </c>
    </row>
    <row r="817" spans="1:7" s="46" customFormat="1" ht="25.35" customHeight="1" x14ac:dyDescent="0.3">
      <c r="A817" s="119">
        <v>44721</v>
      </c>
      <c r="B817" s="50" t="s">
        <v>1257</v>
      </c>
      <c r="C817" s="50">
        <v>60855</v>
      </c>
      <c r="D817" s="15" t="s">
        <v>1352</v>
      </c>
      <c r="E817" s="50" t="s">
        <v>1288</v>
      </c>
      <c r="F817" s="50" t="s">
        <v>1353</v>
      </c>
      <c r="G817" s="194">
        <v>45412</v>
      </c>
    </row>
    <row r="818" spans="1:7" s="46" customFormat="1" ht="25.35" customHeight="1" x14ac:dyDescent="0.3">
      <c r="A818" s="123">
        <v>44721</v>
      </c>
      <c r="B818" s="50" t="s">
        <v>1257</v>
      </c>
      <c r="C818" s="50">
        <v>3282</v>
      </c>
      <c r="D818" s="15" t="s">
        <v>1354</v>
      </c>
      <c r="E818" s="50" t="s">
        <v>1355</v>
      </c>
      <c r="F818" s="50" t="s">
        <v>1356</v>
      </c>
      <c r="G818" s="194">
        <v>45412</v>
      </c>
    </row>
    <row r="819" spans="1:7" s="46" customFormat="1" ht="25.35" customHeight="1" x14ac:dyDescent="0.3">
      <c r="A819" s="119">
        <v>44721</v>
      </c>
      <c r="B819" s="50" t="s">
        <v>1257</v>
      </c>
      <c r="C819" s="50">
        <v>70655</v>
      </c>
      <c r="D819" s="15" t="s">
        <v>1357</v>
      </c>
      <c r="E819" s="50" t="s">
        <v>1259</v>
      </c>
      <c r="F819" s="50" t="s">
        <v>1358</v>
      </c>
      <c r="G819" s="194">
        <v>45412</v>
      </c>
    </row>
    <row r="820" spans="1:7" s="46" customFormat="1" ht="25.35" customHeight="1" x14ac:dyDescent="0.3">
      <c r="A820" s="123">
        <v>44721</v>
      </c>
      <c r="B820" s="50" t="s">
        <v>1257</v>
      </c>
      <c r="C820" s="50">
        <v>60863</v>
      </c>
      <c r="D820" s="15" t="s">
        <v>1258</v>
      </c>
      <c r="E820" s="50" t="s">
        <v>1259</v>
      </c>
      <c r="F820" s="50" t="s">
        <v>1359</v>
      </c>
      <c r="G820" s="194">
        <v>45412</v>
      </c>
    </row>
    <row r="821" spans="1:7" s="46" customFormat="1" ht="25.35" customHeight="1" x14ac:dyDescent="0.3">
      <c r="A821" s="119">
        <v>44721</v>
      </c>
      <c r="B821" s="50" t="s">
        <v>1257</v>
      </c>
      <c r="C821" s="50">
        <v>60862</v>
      </c>
      <c r="D821" s="15" t="s">
        <v>1360</v>
      </c>
      <c r="E821" s="50" t="s">
        <v>1315</v>
      </c>
      <c r="F821" s="50" t="s">
        <v>1361</v>
      </c>
      <c r="G821" s="194">
        <v>45412</v>
      </c>
    </row>
    <row r="822" spans="1:7" s="46" customFormat="1" ht="25.35" customHeight="1" x14ac:dyDescent="0.3">
      <c r="A822" s="123">
        <v>44721</v>
      </c>
      <c r="B822" s="50" t="s">
        <v>1257</v>
      </c>
      <c r="C822" s="50">
        <v>62305</v>
      </c>
      <c r="D822" s="15" t="s">
        <v>1362</v>
      </c>
      <c r="E822" s="50" t="s">
        <v>1259</v>
      </c>
      <c r="F822" s="50" t="s">
        <v>1363</v>
      </c>
      <c r="G822" s="194">
        <v>45412</v>
      </c>
    </row>
    <row r="823" spans="1:7" s="46" customFormat="1" ht="25.35" customHeight="1" x14ac:dyDescent="0.3">
      <c r="A823" s="119">
        <v>44721</v>
      </c>
      <c r="B823" s="50" t="s">
        <v>1257</v>
      </c>
      <c r="C823" s="50">
        <v>70662</v>
      </c>
      <c r="D823" s="15" t="s">
        <v>1364</v>
      </c>
      <c r="E823" s="50" t="s">
        <v>1259</v>
      </c>
      <c r="F823" s="50" t="s">
        <v>1365</v>
      </c>
      <c r="G823" s="194">
        <v>45412</v>
      </c>
    </row>
    <row r="824" spans="1:7" s="46" customFormat="1" ht="25.35" customHeight="1" x14ac:dyDescent="0.3">
      <c r="A824" s="123">
        <v>44721</v>
      </c>
      <c r="B824" s="50" t="s">
        <v>1257</v>
      </c>
      <c r="C824" s="50">
        <v>72112</v>
      </c>
      <c r="D824" s="15" t="s">
        <v>1366</v>
      </c>
      <c r="E824" s="50" t="s">
        <v>1315</v>
      </c>
      <c r="F824" s="50" t="s">
        <v>1367</v>
      </c>
      <c r="G824" s="194">
        <v>45412</v>
      </c>
    </row>
    <row r="825" spans="1:7" s="46" customFormat="1" ht="25.35" customHeight="1" x14ac:dyDescent="0.3">
      <c r="A825" s="119">
        <v>44721</v>
      </c>
      <c r="B825" s="50" t="s">
        <v>1257</v>
      </c>
      <c r="C825" s="50">
        <v>62301</v>
      </c>
      <c r="D825" s="15" t="s">
        <v>1368</v>
      </c>
      <c r="E825" s="50" t="s">
        <v>1275</v>
      </c>
      <c r="F825" s="50" t="s">
        <v>1369</v>
      </c>
      <c r="G825" s="194">
        <v>45412</v>
      </c>
    </row>
    <row r="826" spans="1:7" s="46" customFormat="1" ht="25.35" customHeight="1" x14ac:dyDescent="0.3">
      <c r="A826" s="123">
        <v>44721</v>
      </c>
      <c r="B826" s="50" t="s">
        <v>1257</v>
      </c>
      <c r="C826" s="50">
        <v>72655</v>
      </c>
      <c r="D826" s="15" t="s">
        <v>1370</v>
      </c>
      <c r="E826" s="50" t="s">
        <v>1315</v>
      </c>
      <c r="F826" s="50" t="s">
        <v>1371</v>
      </c>
      <c r="G826" s="194">
        <v>45412</v>
      </c>
    </row>
    <row r="827" spans="1:7" ht="25.35" customHeight="1" x14ac:dyDescent="0.3">
      <c r="A827" s="119">
        <v>44721</v>
      </c>
      <c r="B827" s="50" t="s">
        <v>1257</v>
      </c>
      <c r="C827" s="50">
        <v>72655</v>
      </c>
      <c r="D827" s="15" t="s">
        <v>1370</v>
      </c>
      <c r="E827" s="50" t="s">
        <v>1315</v>
      </c>
      <c r="F827" s="50" t="s">
        <v>1372</v>
      </c>
      <c r="G827" s="194">
        <v>45412</v>
      </c>
    </row>
    <row r="828" spans="1:7" s="46" customFormat="1" ht="25.35" customHeight="1" x14ac:dyDescent="0.3">
      <c r="A828" s="123">
        <v>44721</v>
      </c>
      <c r="B828" s="50" t="s">
        <v>1257</v>
      </c>
      <c r="C828" s="50">
        <v>72655</v>
      </c>
      <c r="D828" s="15" t="s">
        <v>1370</v>
      </c>
      <c r="E828" s="50" t="s">
        <v>1315</v>
      </c>
      <c r="F828" s="50" t="s">
        <v>1373</v>
      </c>
      <c r="G828" s="194">
        <v>45412</v>
      </c>
    </row>
    <row r="829" spans="1:7" s="46" customFormat="1" ht="25.35" customHeight="1" x14ac:dyDescent="0.3">
      <c r="A829" s="119">
        <v>44721</v>
      </c>
      <c r="B829" s="50" t="s">
        <v>1257</v>
      </c>
      <c r="C829" s="50">
        <v>72663</v>
      </c>
      <c r="D829" s="15" t="s">
        <v>1374</v>
      </c>
      <c r="E829" s="50" t="s">
        <v>1259</v>
      </c>
      <c r="F829" s="50" t="s">
        <v>1375</v>
      </c>
      <c r="G829" s="194">
        <v>45412</v>
      </c>
    </row>
    <row r="830" spans="1:7" s="46" customFormat="1" ht="25.35" customHeight="1" x14ac:dyDescent="0.3">
      <c r="A830" s="123">
        <v>44721</v>
      </c>
      <c r="B830" s="50" t="s">
        <v>1257</v>
      </c>
      <c r="C830" s="50">
        <v>62297</v>
      </c>
      <c r="D830" s="15" t="s">
        <v>1277</v>
      </c>
      <c r="E830" s="50" t="s">
        <v>1278</v>
      </c>
      <c r="F830" s="50" t="s">
        <v>1376</v>
      </c>
      <c r="G830" s="194">
        <v>45412</v>
      </c>
    </row>
    <row r="831" spans="1:7" s="46" customFormat="1" ht="25.35" customHeight="1" x14ac:dyDescent="0.3">
      <c r="A831" s="119">
        <v>44721</v>
      </c>
      <c r="B831" s="50" t="s">
        <v>1257</v>
      </c>
      <c r="C831" s="50">
        <v>72120</v>
      </c>
      <c r="D831" s="15" t="s">
        <v>1261</v>
      </c>
      <c r="E831" s="50" t="s">
        <v>1262</v>
      </c>
      <c r="F831" s="50" t="s">
        <v>1377</v>
      </c>
      <c r="G831" s="194">
        <v>45412</v>
      </c>
    </row>
    <row r="832" spans="1:7" s="46" customFormat="1" ht="25.35" customHeight="1" x14ac:dyDescent="0.3">
      <c r="A832" s="123">
        <v>44721</v>
      </c>
      <c r="B832" s="50" t="s">
        <v>1257</v>
      </c>
      <c r="C832" s="50">
        <v>72120</v>
      </c>
      <c r="D832" s="15" t="s">
        <v>1261</v>
      </c>
      <c r="E832" s="50" t="s">
        <v>1262</v>
      </c>
      <c r="F832" s="50" t="s">
        <v>1378</v>
      </c>
      <c r="G832" s="194">
        <v>45412</v>
      </c>
    </row>
    <row r="833" spans="1:7" s="46" customFormat="1" ht="25.35" customHeight="1" x14ac:dyDescent="0.3">
      <c r="A833" s="119">
        <v>44721</v>
      </c>
      <c r="B833" s="50" t="s">
        <v>1257</v>
      </c>
      <c r="C833" s="50">
        <v>72120</v>
      </c>
      <c r="D833" s="15" t="s">
        <v>1261</v>
      </c>
      <c r="E833" s="50" t="s">
        <v>1262</v>
      </c>
      <c r="F833" s="50" t="s">
        <v>1379</v>
      </c>
      <c r="G833" s="194">
        <v>45412</v>
      </c>
    </row>
    <row r="834" spans="1:7" s="46" customFormat="1" ht="25.35" customHeight="1" x14ac:dyDescent="0.3">
      <c r="A834" s="123">
        <v>44721</v>
      </c>
      <c r="B834" s="50" t="s">
        <v>1257</v>
      </c>
      <c r="C834" s="50">
        <v>72127</v>
      </c>
      <c r="D834" s="15" t="s">
        <v>1380</v>
      </c>
      <c r="E834" s="50" t="s">
        <v>1259</v>
      </c>
      <c r="F834" s="50" t="s">
        <v>1381</v>
      </c>
      <c r="G834" s="194">
        <v>45412</v>
      </c>
    </row>
    <row r="835" spans="1:7" s="46" customFormat="1" ht="25.35" customHeight="1" x14ac:dyDescent="0.3">
      <c r="A835" s="119">
        <v>44721</v>
      </c>
      <c r="B835" s="50" t="s">
        <v>1257</v>
      </c>
      <c r="C835" s="50">
        <v>77558</v>
      </c>
      <c r="D835" s="15" t="s">
        <v>1382</v>
      </c>
      <c r="E835" s="50" t="s">
        <v>1278</v>
      </c>
      <c r="F835" s="50" t="s">
        <v>1383</v>
      </c>
      <c r="G835" s="194">
        <v>45412</v>
      </c>
    </row>
    <row r="836" spans="1:7" s="46" customFormat="1" ht="25.35" customHeight="1" x14ac:dyDescent="0.3">
      <c r="A836" s="123">
        <v>44721</v>
      </c>
      <c r="B836" s="50" t="s">
        <v>1257</v>
      </c>
      <c r="C836" s="50">
        <v>77558</v>
      </c>
      <c r="D836" s="15" t="s">
        <v>1382</v>
      </c>
      <c r="E836" s="50" t="s">
        <v>1278</v>
      </c>
      <c r="F836" s="50" t="s">
        <v>1384</v>
      </c>
      <c r="G836" s="194">
        <v>45412</v>
      </c>
    </row>
    <row r="837" spans="1:7" s="46" customFormat="1" ht="25.35" customHeight="1" x14ac:dyDescent="0.3">
      <c r="A837" s="119">
        <v>44721</v>
      </c>
      <c r="B837" s="50" t="s">
        <v>1257</v>
      </c>
      <c r="C837" s="50">
        <v>72623</v>
      </c>
      <c r="D837" s="15" t="s">
        <v>1385</v>
      </c>
      <c r="E837" s="50" t="s">
        <v>1268</v>
      </c>
      <c r="F837" s="50" t="s">
        <v>1386</v>
      </c>
      <c r="G837" s="194">
        <v>45412</v>
      </c>
    </row>
    <row r="838" spans="1:7" s="46" customFormat="1" ht="25.35" customHeight="1" x14ac:dyDescent="0.3">
      <c r="A838" s="123">
        <v>44721</v>
      </c>
      <c r="B838" s="50" t="s">
        <v>1257</v>
      </c>
      <c r="C838" s="50">
        <v>62270</v>
      </c>
      <c r="D838" s="15" t="s">
        <v>1387</v>
      </c>
      <c r="E838" s="50" t="s">
        <v>1288</v>
      </c>
      <c r="F838" s="50" t="s">
        <v>1388</v>
      </c>
      <c r="G838" s="194">
        <v>45412</v>
      </c>
    </row>
    <row r="839" spans="1:7" s="46" customFormat="1" ht="25.35" customHeight="1" x14ac:dyDescent="0.3">
      <c r="A839" s="119">
        <v>44721</v>
      </c>
      <c r="B839" s="50" t="s">
        <v>1257</v>
      </c>
      <c r="C839" s="50">
        <v>77646</v>
      </c>
      <c r="D839" s="15" t="s">
        <v>1389</v>
      </c>
      <c r="E839" s="50" t="s">
        <v>1390</v>
      </c>
      <c r="F839" s="50" t="s">
        <v>1391</v>
      </c>
      <c r="G839" s="194">
        <v>45412</v>
      </c>
    </row>
    <row r="840" spans="1:7" s="46" customFormat="1" ht="25.35" customHeight="1" x14ac:dyDescent="0.3">
      <c r="A840" s="123">
        <v>44721</v>
      </c>
      <c r="B840" s="50" t="s">
        <v>1257</v>
      </c>
      <c r="C840" s="50">
        <v>62267</v>
      </c>
      <c r="D840" s="15" t="s">
        <v>1264</v>
      </c>
      <c r="E840" s="50" t="s">
        <v>1265</v>
      </c>
      <c r="F840" s="50" t="s">
        <v>1392</v>
      </c>
      <c r="G840" s="194">
        <v>45412</v>
      </c>
    </row>
    <row r="841" spans="1:7" s="46" customFormat="1" ht="25.35" customHeight="1" x14ac:dyDescent="0.3">
      <c r="A841" s="119">
        <v>44721</v>
      </c>
      <c r="B841" s="50" t="s">
        <v>1257</v>
      </c>
      <c r="C841" s="50">
        <v>72144</v>
      </c>
      <c r="D841" s="15" t="s">
        <v>1393</v>
      </c>
      <c r="E841" s="50" t="s">
        <v>1268</v>
      </c>
      <c r="F841" s="50" t="s">
        <v>1394</v>
      </c>
      <c r="G841" s="194">
        <v>45412</v>
      </c>
    </row>
    <row r="842" spans="1:7" s="46" customFormat="1" ht="25.35" customHeight="1" x14ac:dyDescent="0.3">
      <c r="A842" s="123">
        <v>44721</v>
      </c>
      <c r="B842" s="50" t="s">
        <v>1257</v>
      </c>
      <c r="C842" s="50">
        <v>72144</v>
      </c>
      <c r="D842" s="15" t="s">
        <v>1393</v>
      </c>
      <c r="E842" s="50" t="s">
        <v>1268</v>
      </c>
      <c r="F842" s="50" t="s">
        <v>1395</v>
      </c>
      <c r="G842" s="194">
        <v>45412</v>
      </c>
    </row>
    <row r="843" spans="1:7" s="46" customFormat="1" ht="25.35" customHeight="1" x14ac:dyDescent="0.3">
      <c r="A843" s="119">
        <v>44721</v>
      </c>
      <c r="B843" s="50" t="s">
        <v>1257</v>
      </c>
      <c r="C843" s="50">
        <v>70695</v>
      </c>
      <c r="D843" s="15" t="s">
        <v>1396</v>
      </c>
      <c r="E843" s="50" t="s">
        <v>1268</v>
      </c>
      <c r="F843" s="50" t="s">
        <v>1397</v>
      </c>
      <c r="G843" s="194">
        <v>45412</v>
      </c>
    </row>
    <row r="844" spans="1:7" s="46" customFormat="1" ht="25.35" customHeight="1" x14ac:dyDescent="0.3">
      <c r="A844" s="123">
        <v>44721</v>
      </c>
      <c r="B844" s="50" t="s">
        <v>1257</v>
      </c>
      <c r="C844" s="50">
        <v>72174</v>
      </c>
      <c r="D844" s="15" t="s">
        <v>1398</v>
      </c>
      <c r="E844" s="50" t="s">
        <v>1259</v>
      </c>
      <c r="F844" s="50" t="s">
        <v>1399</v>
      </c>
      <c r="G844" s="194">
        <v>45412</v>
      </c>
    </row>
    <row r="845" spans="1:7" s="46" customFormat="1" ht="25.35" customHeight="1" x14ac:dyDescent="0.3">
      <c r="A845" s="119">
        <v>44721</v>
      </c>
      <c r="B845" s="50" t="s">
        <v>1257</v>
      </c>
      <c r="C845" s="50">
        <v>77300</v>
      </c>
      <c r="D845" s="15" t="s">
        <v>1400</v>
      </c>
      <c r="E845" s="50" t="s">
        <v>1275</v>
      </c>
      <c r="F845" s="50" t="s">
        <v>1401</v>
      </c>
      <c r="G845" s="194">
        <v>45412</v>
      </c>
    </row>
    <row r="846" spans="1:7" s="46" customFormat="1" ht="25.35" customHeight="1" x14ac:dyDescent="0.3">
      <c r="A846" s="123">
        <v>44721</v>
      </c>
      <c r="B846" s="50" t="s">
        <v>1257</v>
      </c>
      <c r="C846" s="50">
        <v>72613</v>
      </c>
      <c r="D846" s="15" t="s">
        <v>1402</v>
      </c>
      <c r="E846" s="50" t="s">
        <v>1315</v>
      </c>
      <c r="F846" s="50" t="s">
        <v>1403</v>
      </c>
      <c r="G846" s="194">
        <v>45412</v>
      </c>
    </row>
    <row r="847" spans="1:7" s="46" customFormat="1" ht="25.35" customHeight="1" x14ac:dyDescent="0.3">
      <c r="A847" s="119">
        <v>44721</v>
      </c>
      <c r="B847" s="50" t="s">
        <v>1257</v>
      </c>
      <c r="C847" s="50">
        <v>60845</v>
      </c>
      <c r="D847" s="15" t="s">
        <v>1339</v>
      </c>
      <c r="E847" s="50" t="s">
        <v>1268</v>
      </c>
      <c r="F847" s="50" t="s">
        <v>1404</v>
      </c>
      <c r="G847" s="194">
        <v>45412</v>
      </c>
    </row>
    <row r="848" spans="1:7" s="46" customFormat="1" ht="25.35" customHeight="1" x14ac:dyDescent="0.3">
      <c r="A848" s="123">
        <v>44721</v>
      </c>
      <c r="B848" s="50" t="s">
        <v>1257</v>
      </c>
      <c r="C848" s="50">
        <v>62285</v>
      </c>
      <c r="D848" s="15" t="s">
        <v>1405</v>
      </c>
      <c r="E848" s="50" t="s">
        <v>1288</v>
      </c>
      <c r="F848" s="50" t="s">
        <v>1406</v>
      </c>
      <c r="G848" s="194">
        <v>45412</v>
      </c>
    </row>
    <row r="849" spans="1:7" s="46" customFormat="1" ht="25.35" customHeight="1" x14ac:dyDescent="0.3">
      <c r="A849" s="119">
        <v>44721</v>
      </c>
      <c r="B849" s="50" t="s">
        <v>1257</v>
      </c>
      <c r="C849" s="50">
        <v>65531</v>
      </c>
      <c r="D849" s="15" t="s">
        <v>1407</v>
      </c>
      <c r="E849" s="50" t="s">
        <v>1275</v>
      </c>
      <c r="F849" s="50" t="s">
        <v>1408</v>
      </c>
      <c r="G849" s="194">
        <v>45412</v>
      </c>
    </row>
    <row r="850" spans="1:7" s="46" customFormat="1" ht="25.35" customHeight="1" x14ac:dyDescent="0.3">
      <c r="A850" s="123">
        <v>44721</v>
      </c>
      <c r="B850" s="50" t="s">
        <v>1257</v>
      </c>
      <c r="C850" s="50">
        <v>62272</v>
      </c>
      <c r="D850" s="15" t="s">
        <v>1409</v>
      </c>
      <c r="E850" s="50" t="s">
        <v>1288</v>
      </c>
      <c r="F850" s="50" t="s">
        <v>1410</v>
      </c>
      <c r="G850" s="194">
        <v>45412</v>
      </c>
    </row>
    <row r="851" spans="1:7" s="46" customFormat="1" ht="25.35" customHeight="1" x14ac:dyDescent="0.3">
      <c r="A851" s="119">
        <v>44721</v>
      </c>
      <c r="B851" s="50" t="s">
        <v>1257</v>
      </c>
      <c r="C851" s="50">
        <v>72641</v>
      </c>
      <c r="D851" s="15" t="s">
        <v>1337</v>
      </c>
      <c r="E851" s="50" t="s">
        <v>1259</v>
      </c>
      <c r="F851" s="50" t="s">
        <v>1411</v>
      </c>
      <c r="G851" s="194">
        <v>45412</v>
      </c>
    </row>
    <row r="852" spans="1:7" s="46" customFormat="1" ht="25.35" customHeight="1" x14ac:dyDescent="0.3">
      <c r="A852" s="123">
        <v>44721</v>
      </c>
      <c r="B852" s="50" t="s">
        <v>1257</v>
      </c>
      <c r="C852" s="50">
        <v>72641</v>
      </c>
      <c r="D852" s="15" t="s">
        <v>1337</v>
      </c>
      <c r="E852" s="50" t="s">
        <v>1259</v>
      </c>
      <c r="F852" s="50" t="s">
        <v>1412</v>
      </c>
      <c r="G852" s="194">
        <v>45443</v>
      </c>
    </row>
    <row r="853" spans="1:7" s="46" customFormat="1" ht="25.35" customHeight="1" x14ac:dyDescent="0.3">
      <c r="A853" s="119">
        <v>44721</v>
      </c>
      <c r="B853" s="50" t="s">
        <v>1257</v>
      </c>
      <c r="C853" s="50">
        <v>77461</v>
      </c>
      <c r="D853" s="15" t="s">
        <v>1413</v>
      </c>
      <c r="E853" s="50" t="s">
        <v>1414</v>
      </c>
      <c r="F853" s="50" t="s">
        <v>1415</v>
      </c>
      <c r="G853" s="194">
        <v>45443</v>
      </c>
    </row>
    <row r="854" spans="1:7" s="46" customFormat="1" ht="25.35" customHeight="1" x14ac:dyDescent="0.3">
      <c r="A854" s="123">
        <v>44721</v>
      </c>
      <c r="B854" s="50" t="s">
        <v>1257</v>
      </c>
      <c r="C854" s="50">
        <v>70616</v>
      </c>
      <c r="D854" s="15" t="s">
        <v>1416</v>
      </c>
      <c r="E854" s="50" t="s">
        <v>1268</v>
      </c>
      <c r="F854" s="50" t="s">
        <v>1417</v>
      </c>
      <c r="G854" s="194">
        <v>45443</v>
      </c>
    </row>
    <row r="855" spans="1:7" s="46" customFormat="1" ht="25.35" customHeight="1" x14ac:dyDescent="0.3">
      <c r="A855" s="119">
        <v>44721</v>
      </c>
      <c r="B855" s="50" t="s">
        <v>1257</v>
      </c>
      <c r="C855" s="50">
        <v>62736</v>
      </c>
      <c r="D855" s="15" t="s">
        <v>1418</v>
      </c>
      <c r="E855" s="50" t="s">
        <v>1259</v>
      </c>
      <c r="F855" s="50" t="s">
        <v>1419</v>
      </c>
      <c r="G855" s="194">
        <v>45443</v>
      </c>
    </row>
    <row r="856" spans="1:7" s="46" customFormat="1" ht="25.35" customHeight="1" x14ac:dyDescent="0.3">
      <c r="A856" s="123">
        <v>44721</v>
      </c>
      <c r="B856" s="50" t="s">
        <v>1257</v>
      </c>
      <c r="C856" s="50">
        <v>70666</v>
      </c>
      <c r="D856" s="15" t="s">
        <v>1420</v>
      </c>
      <c r="E856" s="50" t="s">
        <v>1259</v>
      </c>
      <c r="F856" s="50" t="s">
        <v>1421</v>
      </c>
      <c r="G856" s="194">
        <v>45443</v>
      </c>
    </row>
    <row r="857" spans="1:7" s="46" customFormat="1" ht="25.35" customHeight="1" x14ac:dyDescent="0.3">
      <c r="A857" s="119">
        <v>44721</v>
      </c>
      <c r="B857" s="50" t="s">
        <v>1257</v>
      </c>
      <c r="C857" s="50">
        <v>14531</v>
      </c>
      <c r="D857" s="15" t="s">
        <v>1349</v>
      </c>
      <c r="E857" s="50" t="s">
        <v>1278</v>
      </c>
      <c r="F857" s="50" t="s">
        <v>1422</v>
      </c>
      <c r="G857" s="194">
        <v>45443</v>
      </c>
    </row>
    <row r="858" spans="1:7" s="46" customFormat="1" ht="25.35" customHeight="1" x14ac:dyDescent="0.3">
      <c r="A858" s="123">
        <v>44721</v>
      </c>
      <c r="B858" s="50" t="s">
        <v>1257</v>
      </c>
      <c r="C858" s="50">
        <v>62296</v>
      </c>
      <c r="D858" s="15" t="s">
        <v>1423</v>
      </c>
      <c r="E858" s="50" t="s">
        <v>1278</v>
      </c>
      <c r="F858" s="50" t="s">
        <v>1424</v>
      </c>
      <c r="G858" s="194">
        <v>45443</v>
      </c>
    </row>
    <row r="859" spans="1:7" s="46" customFormat="1" ht="25.35" customHeight="1" x14ac:dyDescent="0.3">
      <c r="A859" s="119">
        <v>44721</v>
      </c>
      <c r="B859" s="50" t="s">
        <v>1257</v>
      </c>
      <c r="C859" s="50">
        <v>62740</v>
      </c>
      <c r="D859" s="15" t="s">
        <v>1272</v>
      </c>
      <c r="E859" s="50" t="s">
        <v>1265</v>
      </c>
      <c r="F859" s="50" t="s">
        <v>1425</v>
      </c>
      <c r="G859" s="194">
        <v>45443</v>
      </c>
    </row>
    <row r="860" spans="1:7" ht="25.35" customHeight="1" x14ac:dyDescent="0.3">
      <c r="A860" s="123">
        <v>44721</v>
      </c>
      <c r="B860" s="50" t="s">
        <v>1257</v>
      </c>
      <c r="C860" s="50">
        <v>70708</v>
      </c>
      <c r="D860" s="15" t="s">
        <v>1301</v>
      </c>
      <c r="E860" s="50" t="s">
        <v>1268</v>
      </c>
      <c r="F860" s="50" t="s">
        <v>1426</v>
      </c>
      <c r="G860" s="194">
        <v>45443</v>
      </c>
    </row>
    <row r="861" spans="1:7" ht="25.35" customHeight="1" x14ac:dyDescent="0.3">
      <c r="A861" s="119">
        <v>44721</v>
      </c>
      <c r="B861" s="50" t="s">
        <v>1257</v>
      </c>
      <c r="C861" s="50">
        <v>77143</v>
      </c>
      <c r="D861" s="15" t="s">
        <v>1427</v>
      </c>
      <c r="E861" s="50" t="s">
        <v>1414</v>
      </c>
      <c r="F861" s="50" t="s">
        <v>1428</v>
      </c>
      <c r="G861" s="194">
        <v>45443</v>
      </c>
    </row>
    <row r="862" spans="1:7" ht="25.35" customHeight="1" x14ac:dyDescent="0.3">
      <c r="A862" s="123">
        <v>44721</v>
      </c>
      <c r="B862" s="50" t="s">
        <v>1257</v>
      </c>
      <c r="C862" s="50">
        <v>70619</v>
      </c>
      <c r="D862" s="15" t="s">
        <v>1429</v>
      </c>
      <c r="E862" s="50" t="s">
        <v>1259</v>
      </c>
      <c r="F862" s="50" t="s">
        <v>1430</v>
      </c>
      <c r="G862" s="194">
        <v>45443</v>
      </c>
    </row>
    <row r="863" spans="1:7" ht="25.35" customHeight="1" x14ac:dyDescent="0.3">
      <c r="A863" s="119">
        <v>44721</v>
      </c>
      <c r="B863" s="50" t="s">
        <v>1257</v>
      </c>
      <c r="C863" s="50">
        <v>72635</v>
      </c>
      <c r="D863" s="15" t="s">
        <v>1431</v>
      </c>
      <c r="E863" s="50" t="s">
        <v>1268</v>
      </c>
      <c r="F863" s="50" t="s">
        <v>1432</v>
      </c>
      <c r="G863" s="194">
        <v>45443</v>
      </c>
    </row>
    <row r="864" spans="1:7" ht="25.35" customHeight="1" x14ac:dyDescent="0.3">
      <c r="A864" s="123">
        <v>44721</v>
      </c>
      <c r="B864" s="50" t="s">
        <v>1257</v>
      </c>
      <c r="C864" s="50">
        <v>72637</v>
      </c>
      <c r="D864" s="15" t="s">
        <v>1290</v>
      </c>
      <c r="E864" s="50" t="s">
        <v>1281</v>
      </c>
      <c r="F864" s="50" t="s">
        <v>1433</v>
      </c>
      <c r="G864" s="194">
        <v>45443</v>
      </c>
    </row>
    <row r="865" spans="1:7" ht="25.35" customHeight="1" x14ac:dyDescent="0.3">
      <c r="A865" s="119">
        <v>44721</v>
      </c>
      <c r="B865" s="50" t="s">
        <v>1257</v>
      </c>
      <c r="C865" s="50">
        <v>3284</v>
      </c>
      <c r="D865" s="15" t="s">
        <v>1434</v>
      </c>
      <c r="E865" s="50" t="s">
        <v>1435</v>
      </c>
      <c r="F865" s="50" t="s">
        <v>1436</v>
      </c>
      <c r="G865" s="194">
        <v>45443</v>
      </c>
    </row>
    <row r="866" spans="1:7" ht="25.35" customHeight="1" x14ac:dyDescent="0.3">
      <c r="A866" s="123">
        <v>44721</v>
      </c>
      <c r="B866" s="50" t="s">
        <v>1257</v>
      </c>
      <c r="C866" s="50">
        <v>72639</v>
      </c>
      <c r="D866" s="15" t="s">
        <v>1437</v>
      </c>
      <c r="E866" s="50" t="s">
        <v>1259</v>
      </c>
      <c r="F866" s="50" t="s">
        <v>1438</v>
      </c>
      <c r="G866" s="194">
        <v>45443</v>
      </c>
    </row>
    <row r="867" spans="1:7" ht="25.35" customHeight="1" x14ac:dyDescent="0.3">
      <c r="A867" s="119">
        <v>44721</v>
      </c>
      <c r="B867" s="50" t="s">
        <v>1257</v>
      </c>
      <c r="C867" s="50">
        <v>72640</v>
      </c>
      <c r="D867" s="15" t="s">
        <v>1439</v>
      </c>
      <c r="E867" s="50" t="s">
        <v>1281</v>
      </c>
      <c r="F867" s="50" t="s">
        <v>1440</v>
      </c>
      <c r="G867" s="194">
        <v>45443</v>
      </c>
    </row>
    <row r="868" spans="1:7" s="46" customFormat="1" ht="25.35" customHeight="1" x14ac:dyDescent="0.3">
      <c r="A868" s="123">
        <v>44721</v>
      </c>
      <c r="B868" s="50" t="s">
        <v>1257</v>
      </c>
      <c r="C868" s="50">
        <v>70844</v>
      </c>
      <c r="D868" s="15" t="s">
        <v>1441</v>
      </c>
      <c r="E868" s="50" t="s">
        <v>1268</v>
      </c>
      <c r="F868" s="50" t="s">
        <v>1442</v>
      </c>
      <c r="G868" s="194">
        <v>45443</v>
      </c>
    </row>
    <row r="869" spans="1:7" s="46" customFormat="1" ht="25.35" customHeight="1" x14ac:dyDescent="0.3">
      <c r="A869" s="119">
        <v>44721</v>
      </c>
      <c r="B869" s="50" t="s">
        <v>1257</v>
      </c>
      <c r="C869" s="50">
        <v>107034</v>
      </c>
      <c r="D869" s="15" t="s">
        <v>1443</v>
      </c>
      <c r="E869" s="50" t="s">
        <v>1281</v>
      </c>
      <c r="F869" s="50" t="s">
        <v>1444</v>
      </c>
      <c r="G869" s="194">
        <v>45443</v>
      </c>
    </row>
    <row r="870" spans="1:7" s="46" customFormat="1" ht="25.35" customHeight="1" x14ac:dyDescent="0.3">
      <c r="A870" s="123">
        <v>44721</v>
      </c>
      <c r="B870" s="50" t="s">
        <v>1257</v>
      </c>
      <c r="C870" s="50">
        <v>65697</v>
      </c>
      <c r="D870" s="15" t="s">
        <v>1445</v>
      </c>
      <c r="E870" s="50" t="s">
        <v>1281</v>
      </c>
      <c r="F870" s="50" t="s">
        <v>1446</v>
      </c>
      <c r="G870" s="194">
        <v>45443</v>
      </c>
    </row>
    <row r="871" spans="1:7" s="46" customFormat="1" ht="25.35" customHeight="1" x14ac:dyDescent="0.3">
      <c r="A871" s="119">
        <v>44721</v>
      </c>
      <c r="B871" s="50" t="s">
        <v>1257</v>
      </c>
      <c r="C871" s="50">
        <v>62297</v>
      </c>
      <c r="D871" s="15" t="s">
        <v>1277</v>
      </c>
      <c r="E871" s="50" t="s">
        <v>1278</v>
      </c>
      <c r="F871" s="50" t="s">
        <v>1447</v>
      </c>
      <c r="G871" s="194">
        <v>45443</v>
      </c>
    </row>
    <row r="872" spans="1:7" s="46" customFormat="1" ht="25.35" customHeight="1" x14ac:dyDescent="0.3">
      <c r="A872" s="123">
        <v>44721</v>
      </c>
      <c r="B872" s="50" t="s">
        <v>1257</v>
      </c>
      <c r="C872" s="50">
        <v>72123</v>
      </c>
      <c r="D872" s="15" t="s">
        <v>1448</v>
      </c>
      <c r="E872" s="50" t="s">
        <v>1259</v>
      </c>
      <c r="F872" s="50" t="s">
        <v>1449</v>
      </c>
      <c r="G872" s="194">
        <v>45443</v>
      </c>
    </row>
    <row r="873" spans="1:7" s="46" customFormat="1" ht="25.35" customHeight="1" x14ac:dyDescent="0.3">
      <c r="A873" s="119">
        <v>44721</v>
      </c>
      <c r="B873" s="50" t="s">
        <v>1257</v>
      </c>
      <c r="C873" s="50">
        <v>77539</v>
      </c>
      <c r="D873" s="15" t="s">
        <v>1450</v>
      </c>
      <c r="E873" s="50" t="s">
        <v>1355</v>
      </c>
      <c r="F873" s="50" t="s">
        <v>1451</v>
      </c>
      <c r="G873" s="194">
        <v>45443</v>
      </c>
    </row>
    <row r="874" spans="1:7" s="46" customFormat="1" ht="25.35" customHeight="1" x14ac:dyDescent="0.3">
      <c r="A874" s="123">
        <v>44721</v>
      </c>
      <c r="B874" s="50" t="s">
        <v>1257</v>
      </c>
      <c r="C874" s="50">
        <v>62272</v>
      </c>
      <c r="D874" s="15" t="s">
        <v>1409</v>
      </c>
      <c r="E874" s="50" t="s">
        <v>1288</v>
      </c>
      <c r="F874" s="50" t="s">
        <v>1452</v>
      </c>
      <c r="G874" s="194">
        <v>45443</v>
      </c>
    </row>
    <row r="875" spans="1:7" s="46" customFormat="1" ht="25.35" customHeight="1" x14ac:dyDescent="0.3">
      <c r="A875" s="119">
        <v>44721</v>
      </c>
      <c r="B875" s="50" t="s">
        <v>1257</v>
      </c>
      <c r="C875" s="50">
        <v>62262</v>
      </c>
      <c r="D875" s="15" t="s">
        <v>1453</v>
      </c>
      <c r="E875" s="50" t="s">
        <v>1288</v>
      </c>
      <c r="F875" s="50" t="s">
        <v>1454</v>
      </c>
      <c r="G875" s="194">
        <v>45443</v>
      </c>
    </row>
    <row r="876" spans="1:7" s="46" customFormat="1" ht="25.35" customHeight="1" x14ac:dyDescent="0.3">
      <c r="A876" s="123">
        <v>44721</v>
      </c>
      <c r="B876" s="50" t="s">
        <v>1257</v>
      </c>
      <c r="C876" s="50">
        <v>72175</v>
      </c>
      <c r="D876" s="15" t="s">
        <v>1285</v>
      </c>
      <c r="E876" s="50" t="s">
        <v>1259</v>
      </c>
      <c r="F876" s="50" t="s">
        <v>1455</v>
      </c>
      <c r="G876" s="194">
        <v>45443</v>
      </c>
    </row>
    <row r="877" spans="1:7" s="46" customFormat="1" ht="25.35" customHeight="1" x14ac:dyDescent="0.3">
      <c r="A877" s="119">
        <v>44721</v>
      </c>
      <c r="B877" s="50" t="s">
        <v>1257</v>
      </c>
      <c r="C877" s="50">
        <v>70768</v>
      </c>
      <c r="D877" s="15" t="s">
        <v>1456</v>
      </c>
      <c r="E877" s="50" t="s">
        <v>1259</v>
      </c>
      <c r="F877" s="50" t="s">
        <v>1457</v>
      </c>
      <c r="G877" s="194">
        <v>45473</v>
      </c>
    </row>
    <row r="878" spans="1:7" s="46" customFormat="1" ht="25.35" customHeight="1" thickBot="1" x14ac:dyDescent="0.35">
      <c r="A878" s="123">
        <v>44721</v>
      </c>
      <c r="B878" s="50" t="s">
        <v>1257</v>
      </c>
      <c r="C878" s="50">
        <v>62299</v>
      </c>
      <c r="D878" s="15" t="s">
        <v>1458</v>
      </c>
      <c r="E878" s="50" t="s">
        <v>1265</v>
      </c>
      <c r="F878" s="50" t="s">
        <v>1459</v>
      </c>
      <c r="G878" s="194">
        <v>45473</v>
      </c>
    </row>
    <row r="879" spans="1:7" s="46" customFormat="1" ht="25.35" customHeight="1" x14ac:dyDescent="0.3">
      <c r="A879" s="118">
        <v>44720</v>
      </c>
      <c r="B879" s="41" t="s">
        <v>1252</v>
      </c>
      <c r="C879" s="41">
        <v>134247</v>
      </c>
      <c r="D879" s="41" t="s">
        <v>1253</v>
      </c>
      <c r="E879" s="41" t="s">
        <v>1254</v>
      </c>
      <c r="F879" s="64" t="s">
        <v>1255</v>
      </c>
      <c r="G879" s="149" t="s">
        <v>312</v>
      </c>
    </row>
    <row r="880" spans="1:7" s="46" customFormat="1" ht="25.35" customHeight="1" thickBot="1" x14ac:dyDescent="0.35">
      <c r="A880" s="122">
        <v>44720</v>
      </c>
      <c r="B880" s="42" t="s">
        <v>1252</v>
      </c>
      <c r="C880" s="42">
        <v>134247</v>
      </c>
      <c r="D880" s="42" t="s">
        <v>1253</v>
      </c>
      <c r="E880" s="42" t="s">
        <v>1254</v>
      </c>
      <c r="F880" s="65" t="s">
        <v>1256</v>
      </c>
      <c r="G880" s="30" t="s">
        <v>312</v>
      </c>
    </row>
    <row r="881" spans="1:7" s="46" customFormat="1" ht="25.35" customHeight="1" thickBot="1" x14ac:dyDescent="0.35">
      <c r="A881" s="2">
        <v>44715</v>
      </c>
      <c r="B881" s="5" t="s">
        <v>1249</v>
      </c>
      <c r="C881" s="5">
        <v>13623</v>
      </c>
      <c r="D881" s="5" t="s">
        <v>1250</v>
      </c>
      <c r="E881" s="5" t="s">
        <v>1251</v>
      </c>
      <c r="F881" s="7">
        <v>1047203</v>
      </c>
      <c r="G881" s="87">
        <v>46327</v>
      </c>
    </row>
    <row r="882" spans="1:7" s="46" customFormat="1" ht="25.35" customHeight="1" x14ac:dyDescent="0.3">
      <c r="A882" s="118">
        <v>44715</v>
      </c>
      <c r="B882" s="52" t="s">
        <v>1245</v>
      </c>
      <c r="C882" s="57">
        <v>67459</v>
      </c>
      <c r="D882" s="57" t="s">
        <v>1246</v>
      </c>
      <c r="E882" s="57" t="s">
        <v>1247</v>
      </c>
      <c r="F882" s="84">
        <v>221019</v>
      </c>
      <c r="G882" s="151">
        <v>45292</v>
      </c>
    </row>
    <row r="883" spans="1:7" s="46" customFormat="1" ht="25.35" customHeight="1" x14ac:dyDescent="0.3">
      <c r="A883" s="123">
        <v>44715</v>
      </c>
      <c r="B883" s="50" t="s">
        <v>1245</v>
      </c>
      <c r="C883" s="55">
        <v>67459</v>
      </c>
      <c r="D883" s="55" t="s">
        <v>1246</v>
      </c>
      <c r="E883" s="55" t="s">
        <v>1247</v>
      </c>
      <c r="F883" s="48">
        <v>221020</v>
      </c>
      <c r="G883" s="90">
        <v>45292</v>
      </c>
    </row>
    <row r="884" spans="1:7" s="46" customFormat="1" ht="25.35" customHeight="1" x14ac:dyDescent="0.3">
      <c r="A884" s="123">
        <v>44715</v>
      </c>
      <c r="B884" s="50" t="s">
        <v>1245</v>
      </c>
      <c r="C884" s="55">
        <v>67459</v>
      </c>
      <c r="D884" s="55" t="s">
        <v>1246</v>
      </c>
      <c r="E884" s="55" t="s">
        <v>1247</v>
      </c>
      <c r="F884" s="48">
        <v>221021</v>
      </c>
      <c r="G884" s="90">
        <v>45292</v>
      </c>
    </row>
    <row r="885" spans="1:7" s="46" customFormat="1" ht="25.35" customHeight="1" x14ac:dyDescent="0.3">
      <c r="A885" s="123">
        <v>44715</v>
      </c>
      <c r="B885" s="50" t="s">
        <v>1245</v>
      </c>
      <c r="C885" s="55">
        <v>67459</v>
      </c>
      <c r="D885" s="55" t="s">
        <v>1246</v>
      </c>
      <c r="E885" s="55" t="s">
        <v>1247</v>
      </c>
      <c r="F885" s="48">
        <v>221022</v>
      </c>
      <c r="G885" s="90">
        <v>45292</v>
      </c>
    </row>
    <row r="886" spans="1:7" s="46" customFormat="1" ht="25.35" customHeight="1" x14ac:dyDescent="0.3">
      <c r="A886" s="123">
        <v>44715</v>
      </c>
      <c r="B886" s="50" t="s">
        <v>1245</v>
      </c>
      <c r="C886" s="55">
        <v>67459</v>
      </c>
      <c r="D886" s="55" t="s">
        <v>1246</v>
      </c>
      <c r="E886" s="55" t="s">
        <v>1247</v>
      </c>
      <c r="F886" s="48">
        <v>221023</v>
      </c>
      <c r="G886" s="90">
        <v>45292</v>
      </c>
    </row>
    <row r="887" spans="1:7" s="46" customFormat="1" ht="25.35" customHeight="1" x14ac:dyDescent="0.3">
      <c r="A887" s="123">
        <v>44715</v>
      </c>
      <c r="B887" s="50" t="s">
        <v>1245</v>
      </c>
      <c r="C887" s="55">
        <v>67459</v>
      </c>
      <c r="D887" s="55" t="s">
        <v>1246</v>
      </c>
      <c r="E887" s="55" t="s">
        <v>1247</v>
      </c>
      <c r="F887" s="48">
        <v>221024</v>
      </c>
      <c r="G887" s="90">
        <v>45292</v>
      </c>
    </row>
    <row r="888" spans="1:7" s="46" customFormat="1" ht="25.5" customHeight="1" x14ac:dyDescent="0.3">
      <c r="A888" s="123">
        <v>44715</v>
      </c>
      <c r="B888" s="50" t="s">
        <v>1245</v>
      </c>
      <c r="C888" s="55">
        <v>67459</v>
      </c>
      <c r="D888" s="55" t="s">
        <v>1246</v>
      </c>
      <c r="E888" s="55" t="s">
        <v>1247</v>
      </c>
      <c r="F888" s="48">
        <v>221025</v>
      </c>
      <c r="G888" s="90">
        <v>45292</v>
      </c>
    </row>
    <row r="889" spans="1:7" s="46" customFormat="1" ht="30.75" customHeight="1" x14ac:dyDescent="0.3">
      <c r="A889" s="123">
        <v>44715</v>
      </c>
      <c r="B889" s="50" t="s">
        <v>1245</v>
      </c>
      <c r="C889" s="55">
        <v>67459</v>
      </c>
      <c r="D889" s="55" t="s">
        <v>1246</v>
      </c>
      <c r="E889" s="55" t="s">
        <v>1247</v>
      </c>
      <c r="F889" s="48">
        <v>221034</v>
      </c>
      <c r="G889" s="90">
        <v>45536</v>
      </c>
    </row>
    <row r="890" spans="1:7" s="46" customFormat="1" ht="26.25" customHeight="1" x14ac:dyDescent="0.3">
      <c r="A890" s="123">
        <v>44715</v>
      </c>
      <c r="B890" s="50" t="s">
        <v>1245</v>
      </c>
      <c r="C890" s="55">
        <v>67459</v>
      </c>
      <c r="D890" s="55" t="s">
        <v>1246</v>
      </c>
      <c r="E890" s="55" t="s">
        <v>1247</v>
      </c>
      <c r="F890" s="48">
        <v>221035</v>
      </c>
      <c r="G890" s="90">
        <v>45536</v>
      </c>
    </row>
    <row r="891" spans="1:7" s="46" customFormat="1" ht="25.35" customHeight="1" x14ac:dyDescent="0.3">
      <c r="A891" s="123">
        <v>44715</v>
      </c>
      <c r="B891" s="50" t="s">
        <v>1245</v>
      </c>
      <c r="C891" s="55">
        <v>67459</v>
      </c>
      <c r="D891" s="55" t="s">
        <v>1246</v>
      </c>
      <c r="E891" s="55" t="s">
        <v>1247</v>
      </c>
      <c r="F891" s="48">
        <v>221036</v>
      </c>
      <c r="G891" s="90">
        <v>45536</v>
      </c>
    </row>
    <row r="892" spans="1:7" s="46" customFormat="1" ht="27.75" customHeight="1" x14ac:dyDescent="0.3">
      <c r="A892" s="123">
        <v>44715</v>
      </c>
      <c r="B892" s="50" t="s">
        <v>1245</v>
      </c>
      <c r="C892" s="55">
        <v>67459</v>
      </c>
      <c r="D892" s="55" t="s">
        <v>1246</v>
      </c>
      <c r="E892" s="55" t="s">
        <v>1247</v>
      </c>
      <c r="F892" s="48">
        <v>221037</v>
      </c>
      <c r="G892" s="90">
        <v>45536</v>
      </c>
    </row>
    <row r="893" spans="1:7" s="46" customFormat="1" ht="27.75" customHeight="1" x14ac:dyDescent="0.3">
      <c r="A893" s="123">
        <v>44715</v>
      </c>
      <c r="B893" s="50" t="s">
        <v>1245</v>
      </c>
      <c r="C893" s="55">
        <v>67459</v>
      </c>
      <c r="D893" s="55" t="s">
        <v>1246</v>
      </c>
      <c r="E893" s="55" t="s">
        <v>1247</v>
      </c>
      <c r="F893" s="48">
        <v>221038</v>
      </c>
      <c r="G893" s="90">
        <v>45536</v>
      </c>
    </row>
    <row r="894" spans="1:7" s="46" customFormat="1" ht="27.75" customHeight="1" x14ac:dyDescent="0.3">
      <c r="A894" s="123">
        <v>44715</v>
      </c>
      <c r="B894" s="50" t="s">
        <v>1245</v>
      </c>
      <c r="C894" s="55">
        <v>67459</v>
      </c>
      <c r="D894" s="55" t="s">
        <v>1246</v>
      </c>
      <c r="E894" s="55" t="s">
        <v>1247</v>
      </c>
      <c r="F894" s="48">
        <v>221039</v>
      </c>
      <c r="G894" s="90">
        <v>45536</v>
      </c>
    </row>
    <row r="895" spans="1:7" s="46" customFormat="1" ht="27.75" customHeight="1" x14ac:dyDescent="0.3">
      <c r="A895" s="123">
        <v>44715</v>
      </c>
      <c r="B895" s="50" t="s">
        <v>1245</v>
      </c>
      <c r="C895" s="55">
        <v>67459</v>
      </c>
      <c r="D895" s="55" t="s">
        <v>1246</v>
      </c>
      <c r="E895" s="55" t="s">
        <v>1247</v>
      </c>
      <c r="F895" s="48">
        <v>222001</v>
      </c>
      <c r="G895" s="90">
        <v>45658</v>
      </c>
    </row>
    <row r="896" spans="1:7" s="46" customFormat="1" ht="27.75" customHeight="1" x14ac:dyDescent="0.3">
      <c r="A896" s="123">
        <v>44715</v>
      </c>
      <c r="B896" s="50" t="s">
        <v>1245</v>
      </c>
      <c r="C896" s="55">
        <v>67459</v>
      </c>
      <c r="D896" s="55" t="s">
        <v>1246</v>
      </c>
      <c r="E896" s="55" t="s">
        <v>1247</v>
      </c>
      <c r="F896" s="48">
        <v>222002</v>
      </c>
      <c r="G896" s="90">
        <v>45658</v>
      </c>
    </row>
    <row r="897" spans="1:7" s="46" customFormat="1" ht="27.75" customHeight="1" x14ac:dyDescent="0.3">
      <c r="A897" s="123">
        <v>44715</v>
      </c>
      <c r="B897" s="50" t="s">
        <v>1245</v>
      </c>
      <c r="C897" s="55">
        <v>67459</v>
      </c>
      <c r="D897" s="55" t="s">
        <v>1246</v>
      </c>
      <c r="E897" s="55" t="s">
        <v>1247</v>
      </c>
      <c r="F897" s="48">
        <v>222003</v>
      </c>
      <c r="G897" s="90">
        <v>45658</v>
      </c>
    </row>
    <row r="898" spans="1:7" s="46" customFormat="1" ht="27.75" customHeight="1" x14ac:dyDescent="0.3">
      <c r="A898" s="123">
        <v>44715</v>
      </c>
      <c r="B898" s="50" t="s">
        <v>1245</v>
      </c>
      <c r="C898" s="55">
        <v>67459</v>
      </c>
      <c r="D898" s="55" t="s">
        <v>1246</v>
      </c>
      <c r="E898" s="55" t="s">
        <v>1247</v>
      </c>
      <c r="F898" s="48">
        <v>222004</v>
      </c>
      <c r="G898" s="90">
        <v>45658</v>
      </c>
    </row>
    <row r="899" spans="1:7" s="46" customFormat="1" ht="27.75" customHeight="1" x14ac:dyDescent="0.3">
      <c r="A899" s="123">
        <v>44715</v>
      </c>
      <c r="B899" s="50" t="s">
        <v>1245</v>
      </c>
      <c r="C899" s="55">
        <v>67459</v>
      </c>
      <c r="D899" s="55" t="s">
        <v>1246</v>
      </c>
      <c r="E899" s="55" t="s">
        <v>1247</v>
      </c>
      <c r="F899" s="48">
        <v>222005</v>
      </c>
      <c r="G899" s="90">
        <v>45658</v>
      </c>
    </row>
    <row r="900" spans="1:7" s="46" customFormat="1" ht="27.75" customHeight="1" x14ac:dyDescent="0.3">
      <c r="A900" s="123">
        <v>44715</v>
      </c>
      <c r="B900" s="50" t="s">
        <v>1245</v>
      </c>
      <c r="C900" s="55">
        <v>67459</v>
      </c>
      <c r="D900" s="55" t="s">
        <v>1246</v>
      </c>
      <c r="E900" s="55" t="s">
        <v>1247</v>
      </c>
      <c r="F900" s="48">
        <v>222006</v>
      </c>
      <c r="G900" s="90">
        <v>45658</v>
      </c>
    </row>
    <row r="901" spans="1:7" s="46" customFormat="1" ht="27.75" customHeight="1" x14ac:dyDescent="0.3">
      <c r="A901" s="123">
        <v>44715</v>
      </c>
      <c r="B901" s="50" t="s">
        <v>1245</v>
      </c>
      <c r="C901" s="55">
        <v>67461</v>
      </c>
      <c r="D901" s="55" t="s">
        <v>1248</v>
      </c>
      <c r="E901" s="55" t="s">
        <v>1247</v>
      </c>
      <c r="F901" s="48">
        <v>221011</v>
      </c>
      <c r="G901" s="90">
        <v>45292</v>
      </c>
    </row>
    <row r="902" spans="1:7" s="46" customFormat="1" ht="27.75" customHeight="1" x14ac:dyDescent="0.3">
      <c r="A902" s="123">
        <v>44715</v>
      </c>
      <c r="B902" s="50" t="s">
        <v>1245</v>
      </c>
      <c r="C902" s="55">
        <v>67461</v>
      </c>
      <c r="D902" s="55" t="s">
        <v>1248</v>
      </c>
      <c r="E902" s="55" t="s">
        <v>1247</v>
      </c>
      <c r="F902" s="48">
        <v>221012</v>
      </c>
      <c r="G902" s="90">
        <v>45292</v>
      </c>
    </row>
    <row r="903" spans="1:7" s="46" customFormat="1" ht="27.75" customHeight="1" x14ac:dyDescent="0.3">
      <c r="A903" s="123">
        <v>44715</v>
      </c>
      <c r="B903" s="50" t="s">
        <v>1245</v>
      </c>
      <c r="C903" s="55">
        <v>67461</v>
      </c>
      <c r="D903" s="55" t="s">
        <v>1248</v>
      </c>
      <c r="E903" s="55" t="s">
        <v>1247</v>
      </c>
      <c r="F903" s="48">
        <v>221013</v>
      </c>
      <c r="G903" s="90">
        <v>45292</v>
      </c>
    </row>
    <row r="904" spans="1:7" s="46" customFormat="1" ht="27.75" customHeight="1" x14ac:dyDescent="0.3">
      <c r="A904" s="123">
        <v>44715</v>
      </c>
      <c r="B904" s="50" t="s">
        <v>1245</v>
      </c>
      <c r="C904" s="55">
        <v>67461</v>
      </c>
      <c r="D904" s="55" t="s">
        <v>1248</v>
      </c>
      <c r="E904" s="55" t="s">
        <v>1247</v>
      </c>
      <c r="F904" s="48">
        <v>221014</v>
      </c>
      <c r="G904" s="90">
        <v>45292</v>
      </c>
    </row>
    <row r="905" spans="1:7" s="46" customFormat="1" ht="27.75" customHeight="1" x14ac:dyDescent="0.3">
      <c r="A905" s="123">
        <v>44715</v>
      </c>
      <c r="B905" s="50" t="s">
        <v>1245</v>
      </c>
      <c r="C905" s="55">
        <v>67461</v>
      </c>
      <c r="D905" s="55" t="s">
        <v>1248</v>
      </c>
      <c r="E905" s="55" t="s">
        <v>1247</v>
      </c>
      <c r="F905" s="48">
        <v>221015</v>
      </c>
      <c r="G905" s="90">
        <v>45292</v>
      </c>
    </row>
    <row r="906" spans="1:7" s="46" customFormat="1" ht="27.75" customHeight="1" x14ac:dyDescent="0.3">
      <c r="A906" s="123">
        <v>44715</v>
      </c>
      <c r="B906" s="50" t="s">
        <v>1245</v>
      </c>
      <c r="C906" s="55">
        <v>67461</v>
      </c>
      <c r="D906" s="55" t="s">
        <v>1248</v>
      </c>
      <c r="E906" s="55" t="s">
        <v>1247</v>
      </c>
      <c r="F906" s="48">
        <v>221016</v>
      </c>
      <c r="G906" s="90">
        <v>45292</v>
      </c>
    </row>
    <row r="907" spans="1:7" s="46" customFormat="1" ht="27.75" customHeight="1" x14ac:dyDescent="0.3">
      <c r="A907" s="123">
        <v>44715</v>
      </c>
      <c r="B907" s="50" t="s">
        <v>1245</v>
      </c>
      <c r="C907" s="55">
        <v>67461</v>
      </c>
      <c r="D907" s="55" t="s">
        <v>1248</v>
      </c>
      <c r="E907" s="55" t="s">
        <v>1247</v>
      </c>
      <c r="F907" s="48">
        <v>221017</v>
      </c>
      <c r="G907" s="90">
        <v>45292</v>
      </c>
    </row>
    <row r="908" spans="1:7" s="46" customFormat="1" ht="27.75" customHeight="1" x14ac:dyDescent="0.3">
      <c r="A908" s="123">
        <v>44715</v>
      </c>
      <c r="B908" s="50" t="s">
        <v>1245</v>
      </c>
      <c r="C908" s="55">
        <v>67461</v>
      </c>
      <c r="D908" s="55" t="s">
        <v>1248</v>
      </c>
      <c r="E908" s="55" t="s">
        <v>1247</v>
      </c>
      <c r="F908" s="48">
        <v>221018</v>
      </c>
      <c r="G908" s="90">
        <v>45292</v>
      </c>
    </row>
    <row r="909" spans="1:7" s="46" customFormat="1" ht="27.75" customHeight="1" x14ac:dyDescent="0.3">
      <c r="A909" s="123">
        <v>44715</v>
      </c>
      <c r="B909" s="50" t="s">
        <v>1245</v>
      </c>
      <c r="C909" s="55">
        <v>67461</v>
      </c>
      <c r="D909" s="55" t="s">
        <v>1248</v>
      </c>
      <c r="E909" s="55" t="s">
        <v>1247</v>
      </c>
      <c r="F909" s="48">
        <v>221019</v>
      </c>
      <c r="G909" s="90">
        <v>45292</v>
      </c>
    </row>
    <row r="910" spans="1:7" s="46" customFormat="1" ht="27.75" customHeight="1" x14ac:dyDescent="0.3">
      <c r="A910" s="123">
        <v>44715</v>
      </c>
      <c r="B910" s="50" t="s">
        <v>1245</v>
      </c>
      <c r="C910" s="55">
        <v>67461</v>
      </c>
      <c r="D910" s="55" t="s">
        <v>1248</v>
      </c>
      <c r="E910" s="55" t="s">
        <v>1247</v>
      </c>
      <c r="F910" s="48">
        <v>221039</v>
      </c>
      <c r="G910" s="90">
        <v>45505</v>
      </c>
    </row>
    <row r="911" spans="1:7" s="46" customFormat="1" ht="27.75" customHeight="1" x14ac:dyDescent="0.3">
      <c r="A911" s="123">
        <v>44715</v>
      </c>
      <c r="B911" s="50" t="s">
        <v>1245</v>
      </c>
      <c r="C911" s="55">
        <v>67461</v>
      </c>
      <c r="D911" s="55" t="s">
        <v>1248</v>
      </c>
      <c r="E911" s="55" t="s">
        <v>1247</v>
      </c>
      <c r="F911" s="48">
        <v>221040</v>
      </c>
      <c r="G911" s="90">
        <v>45505</v>
      </c>
    </row>
    <row r="912" spans="1:7" s="46" customFormat="1" ht="27.75" customHeight="1" x14ac:dyDescent="0.3">
      <c r="A912" s="123">
        <v>44715</v>
      </c>
      <c r="B912" s="50" t="s">
        <v>1245</v>
      </c>
      <c r="C912" s="55">
        <v>67461</v>
      </c>
      <c r="D912" s="55" t="s">
        <v>1248</v>
      </c>
      <c r="E912" s="55" t="s">
        <v>1247</v>
      </c>
      <c r="F912" s="48">
        <v>221041</v>
      </c>
      <c r="G912" s="90">
        <v>45505</v>
      </c>
    </row>
    <row r="913" spans="1:7" s="46" customFormat="1" ht="27.75" customHeight="1" x14ac:dyDescent="0.3">
      <c r="A913" s="123">
        <v>44715</v>
      </c>
      <c r="B913" s="50" t="s">
        <v>1245</v>
      </c>
      <c r="C913" s="55">
        <v>67461</v>
      </c>
      <c r="D913" s="55" t="s">
        <v>1248</v>
      </c>
      <c r="E913" s="55" t="s">
        <v>1247</v>
      </c>
      <c r="F913" s="48">
        <v>221042</v>
      </c>
      <c r="G913" s="90">
        <v>45505</v>
      </c>
    </row>
    <row r="914" spans="1:7" s="46" customFormat="1" ht="27.75" customHeight="1" x14ac:dyDescent="0.3">
      <c r="A914" s="123">
        <v>44715</v>
      </c>
      <c r="B914" s="50" t="s">
        <v>1245</v>
      </c>
      <c r="C914" s="55">
        <v>67461</v>
      </c>
      <c r="D914" s="55" t="s">
        <v>1248</v>
      </c>
      <c r="E914" s="55" t="s">
        <v>1247</v>
      </c>
      <c r="F914" s="48">
        <v>222004</v>
      </c>
      <c r="G914" s="90">
        <v>45658</v>
      </c>
    </row>
    <row r="915" spans="1:7" s="46" customFormat="1" ht="27.75" customHeight="1" x14ac:dyDescent="0.3">
      <c r="A915" s="123">
        <v>44715</v>
      </c>
      <c r="B915" s="50" t="s">
        <v>1245</v>
      </c>
      <c r="C915" s="55">
        <v>67461</v>
      </c>
      <c r="D915" s="55" t="s">
        <v>1248</v>
      </c>
      <c r="E915" s="55" t="s">
        <v>1247</v>
      </c>
      <c r="F915" s="48">
        <v>222005</v>
      </c>
      <c r="G915" s="90">
        <v>45658</v>
      </c>
    </row>
    <row r="916" spans="1:7" s="46" customFormat="1" ht="27.75" customHeight="1" x14ac:dyDescent="0.3">
      <c r="A916" s="123">
        <v>44715</v>
      </c>
      <c r="B916" s="50" t="s">
        <v>1245</v>
      </c>
      <c r="C916" s="55">
        <v>67461</v>
      </c>
      <c r="D916" s="55" t="s">
        <v>1248</v>
      </c>
      <c r="E916" s="55" t="s">
        <v>1247</v>
      </c>
      <c r="F916" s="48">
        <v>222006</v>
      </c>
      <c r="G916" s="90">
        <v>45658</v>
      </c>
    </row>
    <row r="917" spans="1:7" s="46" customFormat="1" ht="27.75" customHeight="1" thickBot="1" x14ac:dyDescent="0.35">
      <c r="A917" s="122">
        <v>44715</v>
      </c>
      <c r="B917" s="42" t="s">
        <v>1245</v>
      </c>
      <c r="C917" s="63">
        <v>67461</v>
      </c>
      <c r="D917" s="63" t="s">
        <v>1248</v>
      </c>
      <c r="E917" s="63" t="s">
        <v>1247</v>
      </c>
      <c r="F917" s="49">
        <v>222007</v>
      </c>
      <c r="G917" s="95">
        <v>45658</v>
      </c>
    </row>
    <row r="918" spans="1:7" s="46" customFormat="1" ht="27.75" customHeight="1" thickBot="1" x14ac:dyDescent="0.35">
      <c r="A918" s="2">
        <v>44714</v>
      </c>
      <c r="B918" s="5" t="s">
        <v>1241</v>
      </c>
      <c r="C918" s="5">
        <v>211306</v>
      </c>
      <c r="D918" s="5" t="s">
        <v>1242</v>
      </c>
      <c r="E918" s="5" t="s">
        <v>1243</v>
      </c>
      <c r="F918" s="7" t="s">
        <v>1244</v>
      </c>
      <c r="G918" s="32" t="s">
        <v>743</v>
      </c>
    </row>
    <row r="919" spans="1:7" s="46" customFormat="1" ht="27.75" customHeight="1" x14ac:dyDescent="0.3">
      <c r="A919" s="119">
        <v>44714</v>
      </c>
      <c r="B919" s="67" t="s">
        <v>1239</v>
      </c>
      <c r="C919" s="67">
        <v>27972</v>
      </c>
      <c r="D919" s="67" t="s">
        <v>1225</v>
      </c>
      <c r="E919" s="67" t="s">
        <v>1236</v>
      </c>
      <c r="F919" s="67" t="s">
        <v>1226</v>
      </c>
      <c r="G919" s="28" t="s">
        <v>427</v>
      </c>
    </row>
    <row r="920" spans="1:7" s="46" customFormat="1" ht="27.75" customHeight="1" x14ac:dyDescent="0.3">
      <c r="A920" s="123">
        <v>44714</v>
      </c>
      <c r="B920" s="68" t="s">
        <v>1239</v>
      </c>
      <c r="C920" s="68">
        <v>27972</v>
      </c>
      <c r="D920" s="68" t="s">
        <v>1225</v>
      </c>
      <c r="E920" s="68" t="s">
        <v>1236</v>
      </c>
      <c r="F920" s="68" t="s">
        <v>1227</v>
      </c>
      <c r="G920" s="29" t="s">
        <v>223</v>
      </c>
    </row>
    <row r="921" spans="1:7" s="46" customFormat="1" ht="27.75" customHeight="1" x14ac:dyDescent="0.3">
      <c r="A921" s="123">
        <v>44714</v>
      </c>
      <c r="B921" s="68" t="s">
        <v>1240</v>
      </c>
      <c r="C921" s="68">
        <v>27972</v>
      </c>
      <c r="D921" s="68" t="s">
        <v>1225</v>
      </c>
      <c r="E921" s="68" t="s">
        <v>1236</v>
      </c>
      <c r="F921" s="68" t="s">
        <v>1228</v>
      </c>
      <c r="G921" s="29" t="s">
        <v>143</v>
      </c>
    </row>
    <row r="922" spans="1:7" s="46" customFormat="1" ht="27.75" customHeight="1" x14ac:dyDescent="0.3">
      <c r="A922" s="123">
        <v>44714</v>
      </c>
      <c r="B922" s="68" t="s">
        <v>1240</v>
      </c>
      <c r="C922" s="68">
        <v>27975</v>
      </c>
      <c r="D922" s="68" t="s">
        <v>1225</v>
      </c>
      <c r="E922" s="68" t="s">
        <v>1237</v>
      </c>
      <c r="F922" s="68" t="s">
        <v>1229</v>
      </c>
      <c r="G922" s="29" t="s">
        <v>427</v>
      </c>
    </row>
    <row r="923" spans="1:7" s="46" customFormat="1" ht="27.75" customHeight="1" x14ac:dyDescent="0.3">
      <c r="A923" s="123">
        <v>44714</v>
      </c>
      <c r="B923" s="68" t="s">
        <v>1240</v>
      </c>
      <c r="C923" s="68">
        <v>27966</v>
      </c>
      <c r="D923" s="68" t="s">
        <v>1225</v>
      </c>
      <c r="E923" s="68" t="s">
        <v>1238</v>
      </c>
      <c r="F923" s="68" t="s">
        <v>1230</v>
      </c>
      <c r="G923" s="29" t="s">
        <v>386</v>
      </c>
    </row>
    <row r="924" spans="1:7" s="46" customFormat="1" ht="27.75" customHeight="1" x14ac:dyDescent="0.3">
      <c r="A924" s="123">
        <v>44714</v>
      </c>
      <c r="B924" s="68" t="s">
        <v>1240</v>
      </c>
      <c r="C924" s="68">
        <v>27966</v>
      </c>
      <c r="D924" s="68" t="s">
        <v>1225</v>
      </c>
      <c r="E924" s="68" t="s">
        <v>1238</v>
      </c>
      <c r="F924" s="68" t="s">
        <v>1231</v>
      </c>
      <c r="G924" s="29" t="s">
        <v>592</v>
      </c>
    </row>
    <row r="925" spans="1:7" s="46" customFormat="1" ht="27.75" customHeight="1" x14ac:dyDescent="0.3">
      <c r="A925" s="123">
        <v>44714</v>
      </c>
      <c r="B925" s="68" t="s">
        <v>1240</v>
      </c>
      <c r="C925" s="68">
        <v>27966</v>
      </c>
      <c r="D925" s="68" t="s">
        <v>1225</v>
      </c>
      <c r="E925" s="68" t="s">
        <v>1238</v>
      </c>
      <c r="F925" s="68" t="s">
        <v>1232</v>
      </c>
      <c r="G925" s="29" t="s">
        <v>316</v>
      </c>
    </row>
    <row r="926" spans="1:7" s="46" customFormat="1" ht="27.75" customHeight="1" x14ac:dyDescent="0.3">
      <c r="A926" s="123">
        <v>44714</v>
      </c>
      <c r="B926" s="68" t="s">
        <v>1240</v>
      </c>
      <c r="C926" s="68">
        <v>27966</v>
      </c>
      <c r="D926" s="68" t="s">
        <v>1225</v>
      </c>
      <c r="E926" s="68" t="s">
        <v>1238</v>
      </c>
      <c r="F926" s="68" t="s">
        <v>1233</v>
      </c>
      <c r="G926" s="29" t="s">
        <v>427</v>
      </c>
    </row>
    <row r="927" spans="1:7" s="46" customFormat="1" ht="27.75" customHeight="1" thickBot="1" x14ac:dyDescent="0.35">
      <c r="A927" s="122">
        <v>44714</v>
      </c>
      <c r="B927" s="68" t="s">
        <v>1240</v>
      </c>
      <c r="C927" s="68">
        <v>27969</v>
      </c>
      <c r="D927" s="68" t="s">
        <v>1225</v>
      </c>
      <c r="E927" s="68" t="s">
        <v>1235</v>
      </c>
      <c r="F927" s="65" t="s">
        <v>1234</v>
      </c>
      <c r="G927" s="30" t="s">
        <v>386</v>
      </c>
    </row>
    <row r="928" spans="1:7" s="46" customFormat="1" ht="27.75" customHeight="1" x14ac:dyDescent="0.3">
      <c r="A928" s="118">
        <v>44712</v>
      </c>
      <c r="B928" s="41" t="s">
        <v>1220</v>
      </c>
      <c r="C928" s="62">
        <v>96620</v>
      </c>
      <c r="D928" s="62" t="s">
        <v>1221</v>
      </c>
      <c r="E928" s="62" t="s">
        <v>1222</v>
      </c>
      <c r="F928" s="62" t="s">
        <v>1223</v>
      </c>
      <c r="G928" s="24">
        <v>45962</v>
      </c>
    </row>
    <row r="929" spans="1:7" s="46" customFormat="1" ht="27.75" customHeight="1" thickBot="1" x14ac:dyDescent="0.35">
      <c r="A929" s="119">
        <v>44712</v>
      </c>
      <c r="B929" s="52" t="s">
        <v>1220</v>
      </c>
      <c r="C929" s="57">
        <v>96620</v>
      </c>
      <c r="D929" s="57" t="s">
        <v>1221</v>
      </c>
      <c r="E929" s="57" t="s">
        <v>1222</v>
      </c>
      <c r="F929" s="59" t="s">
        <v>1224</v>
      </c>
      <c r="G929" s="150">
        <v>46357</v>
      </c>
    </row>
    <row r="930" spans="1:7" s="46" customFormat="1" ht="27.75" customHeight="1" thickBot="1" x14ac:dyDescent="0.35">
      <c r="A930" s="2">
        <v>44711</v>
      </c>
      <c r="B930" s="5" t="s">
        <v>1216</v>
      </c>
      <c r="C930" s="10">
        <v>236266</v>
      </c>
      <c r="D930" s="10" t="s">
        <v>1217</v>
      </c>
      <c r="E930" s="10" t="s">
        <v>1218</v>
      </c>
      <c r="F930" s="10" t="s">
        <v>1219</v>
      </c>
      <c r="G930" s="40">
        <v>45261</v>
      </c>
    </row>
    <row r="931" spans="1:7" s="46" customFormat="1" ht="27.75" customHeight="1" x14ac:dyDescent="0.3">
      <c r="A931" s="118">
        <v>44707</v>
      </c>
      <c r="B931" s="62" t="s">
        <v>1211</v>
      </c>
      <c r="C931" s="62">
        <v>201312</v>
      </c>
      <c r="D931" s="62" t="s">
        <v>1212</v>
      </c>
      <c r="E931" s="62" t="s">
        <v>1213</v>
      </c>
      <c r="F931" s="62" t="s">
        <v>1214</v>
      </c>
      <c r="G931" s="24" t="s">
        <v>306</v>
      </c>
    </row>
    <row r="932" spans="1:7" s="46" customFormat="1" ht="27.75" customHeight="1" thickBot="1" x14ac:dyDescent="0.35">
      <c r="A932" s="122">
        <v>44707</v>
      </c>
      <c r="B932" s="63" t="s">
        <v>1211</v>
      </c>
      <c r="C932" s="63">
        <v>201312</v>
      </c>
      <c r="D932" s="63" t="s">
        <v>1212</v>
      </c>
      <c r="E932" s="63" t="s">
        <v>1213</v>
      </c>
      <c r="F932" s="63" t="s">
        <v>1215</v>
      </c>
      <c r="G932" s="26" t="s">
        <v>306</v>
      </c>
    </row>
    <row r="933" spans="1:7" s="46" customFormat="1" ht="27.75" customHeight="1" thickBot="1" x14ac:dyDescent="0.35">
      <c r="A933" s="2">
        <v>44705</v>
      </c>
      <c r="B933" s="5" t="s">
        <v>1207</v>
      </c>
      <c r="C933" s="10">
        <v>242415</v>
      </c>
      <c r="D933" s="10" t="s">
        <v>1208</v>
      </c>
      <c r="E933" s="10" t="s">
        <v>1209</v>
      </c>
      <c r="F933" s="10" t="s">
        <v>1210</v>
      </c>
      <c r="G933" s="40">
        <v>44896</v>
      </c>
    </row>
    <row r="934" spans="1:7" s="46" customFormat="1" ht="27.75" customHeight="1" thickBot="1" x14ac:dyDescent="0.35">
      <c r="A934" s="2">
        <v>44699</v>
      </c>
      <c r="B934" s="21" t="s">
        <v>1203</v>
      </c>
      <c r="C934" s="19">
        <v>241386</v>
      </c>
      <c r="D934" s="5" t="s">
        <v>1204</v>
      </c>
      <c r="E934" s="5" t="s">
        <v>1205</v>
      </c>
      <c r="F934" s="10" t="s">
        <v>1206</v>
      </c>
      <c r="G934" s="40">
        <v>45597</v>
      </c>
    </row>
    <row r="935" spans="1:7" s="46" customFormat="1" ht="27.75" customHeight="1" x14ac:dyDescent="0.3">
      <c r="A935" s="118">
        <v>44699</v>
      </c>
      <c r="B935" s="21" t="s">
        <v>1189</v>
      </c>
      <c r="C935" s="19">
        <v>243409</v>
      </c>
      <c r="D935" s="21" t="s">
        <v>1190</v>
      </c>
      <c r="E935" s="21" t="s">
        <v>1191</v>
      </c>
      <c r="F935" s="64" t="s">
        <v>1192</v>
      </c>
      <c r="G935" s="149" t="s">
        <v>1201</v>
      </c>
    </row>
    <row r="936" spans="1:7" s="46" customFormat="1" ht="27.75" customHeight="1" x14ac:dyDescent="0.3">
      <c r="A936" s="123">
        <v>44699</v>
      </c>
      <c r="B936" s="22" t="s">
        <v>1189</v>
      </c>
      <c r="C936" s="48">
        <v>243409</v>
      </c>
      <c r="D936" s="22" t="s">
        <v>1190</v>
      </c>
      <c r="E936" s="22" t="s">
        <v>1191</v>
      </c>
      <c r="F936" s="68" t="s">
        <v>1193</v>
      </c>
      <c r="G936" s="29" t="s">
        <v>1201</v>
      </c>
    </row>
    <row r="937" spans="1:7" s="46" customFormat="1" ht="27.75" customHeight="1" x14ac:dyDescent="0.3">
      <c r="A937" s="123">
        <v>44699</v>
      </c>
      <c r="B937" s="22" t="s">
        <v>1189</v>
      </c>
      <c r="C937" s="48">
        <v>243409</v>
      </c>
      <c r="D937" s="22" t="s">
        <v>1190</v>
      </c>
      <c r="E937" s="22" t="s">
        <v>1191</v>
      </c>
      <c r="F937" s="68" t="s">
        <v>1194</v>
      </c>
      <c r="G937" s="29" t="s">
        <v>1201</v>
      </c>
    </row>
    <row r="938" spans="1:7" s="46" customFormat="1" ht="27.75" customHeight="1" x14ac:dyDescent="0.3">
      <c r="A938" s="123">
        <v>44699</v>
      </c>
      <c r="B938" s="22" t="s">
        <v>1189</v>
      </c>
      <c r="C938" s="48">
        <v>243409</v>
      </c>
      <c r="D938" s="22" t="s">
        <v>1190</v>
      </c>
      <c r="E938" s="22" t="s">
        <v>1191</v>
      </c>
      <c r="F938" s="68" t="s">
        <v>1195</v>
      </c>
      <c r="G938" s="29" t="s">
        <v>1202</v>
      </c>
    </row>
    <row r="939" spans="1:7" s="46" customFormat="1" ht="27.75" customHeight="1" x14ac:dyDescent="0.3">
      <c r="A939" s="123">
        <v>44699</v>
      </c>
      <c r="B939" s="22" t="s">
        <v>1189</v>
      </c>
      <c r="C939" s="48">
        <v>243409</v>
      </c>
      <c r="D939" s="22" t="s">
        <v>1190</v>
      </c>
      <c r="E939" s="22" t="s">
        <v>1191</v>
      </c>
      <c r="F939" s="68" t="s">
        <v>1196</v>
      </c>
      <c r="G939" s="29" t="s">
        <v>1202</v>
      </c>
    </row>
    <row r="940" spans="1:7" s="46" customFormat="1" ht="27.75" customHeight="1" x14ac:dyDescent="0.3">
      <c r="A940" s="123">
        <v>44699</v>
      </c>
      <c r="B940" s="22" t="s">
        <v>1189</v>
      </c>
      <c r="C940" s="48">
        <v>243409</v>
      </c>
      <c r="D940" s="22" t="s">
        <v>1190</v>
      </c>
      <c r="E940" s="22" t="s">
        <v>1191</v>
      </c>
      <c r="F940" s="68" t="s">
        <v>1197</v>
      </c>
      <c r="G940" s="29" t="s">
        <v>1202</v>
      </c>
    </row>
    <row r="941" spans="1:7" s="46" customFormat="1" ht="27.75" customHeight="1" x14ac:dyDescent="0.3">
      <c r="A941" s="123">
        <v>44699</v>
      </c>
      <c r="B941" s="22" t="s">
        <v>1189</v>
      </c>
      <c r="C941" s="48">
        <v>243409</v>
      </c>
      <c r="D941" s="22" t="s">
        <v>1190</v>
      </c>
      <c r="E941" s="22" t="s">
        <v>1191</v>
      </c>
      <c r="F941" s="68" t="s">
        <v>1198</v>
      </c>
      <c r="G941" s="29" t="s">
        <v>1202</v>
      </c>
    </row>
    <row r="942" spans="1:7" s="46" customFormat="1" ht="27.75" customHeight="1" x14ac:dyDescent="0.3">
      <c r="A942" s="123">
        <v>44699</v>
      </c>
      <c r="B942" s="22" t="s">
        <v>1189</v>
      </c>
      <c r="C942" s="48">
        <v>243409</v>
      </c>
      <c r="D942" s="22" t="s">
        <v>1190</v>
      </c>
      <c r="E942" s="22" t="s">
        <v>1191</v>
      </c>
      <c r="F942" s="68" t="s">
        <v>1199</v>
      </c>
      <c r="G942" s="29" t="s">
        <v>1202</v>
      </c>
    </row>
    <row r="943" spans="1:7" s="46" customFormat="1" ht="27.75" customHeight="1" thickBot="1" x14ac:dyDescent="0.35">
      <c r="A943" s="122">
        <v>44699</v>
      </c>
      <c r="B943" s="8" t="s">
        <v>1189</v>
      </c>
      <c r="C943" s="49">
        <v>243409</v>
      </c>
      <c r="D943" s="8" t="s">
        <v>1190</v>
      </c>
      <c r="E943" s="8" t="s">
        <v>1191</v>
      </c>
      <c r="F943" s="65" t="s">
        <v>1200</v>
      </c>
      <c r="G943" s="30" t="s">
        <v>1202</v>
      </c>
    </row>
    <row r="944" spans="1:7" s="46" customFormat="1" ht="27.75" customHeight="1" x14ac:dyDescent="0.3">
      <c r="A944" s="118">
        <v>44697</v>
      </c>
      <c r="B944" s="41" t="s">
        <v>1183</v>
      </c>
      <c r="C944" s="41">
        <v>15878</v>
      </c>
      <c r="D944" s="41" t="s">
        <v>1184</v>
      </c>
      <c r="E944" s="41" t="s">
        <v>1185</v>
      </c>
      <c r="F944" s="41" t="s">
        <v>1186</v>
      </c>
      <c r="G944" s="149">
        <v>45322</v>
      </c>
    </row>
    <row r="945" spans="1:7" s="46" customFormat="1" ht="27.75" customHeight="1" thickBot="1" x14ac:dyDescent="0.35">
      <c r="A945" s="122">
        <v>44697</v>
      </c>
      <c r="B945" s="42" t="s">
        <v>1183</v>
      </c>
      <c r="C945" s="42">
        <v>15879</v>
      </c>
      <c r="D945" s="42" t="s">
        <v>1184</v>
      </c>
      <c r="E945" s="42" t="s">
        <v>1187</v>
      </c>
      <c r="F945" s="42" t="s">
        <v>1188</v>
      </c>
      <c r="G945" s="30">
        <v>45291</v>
      </c>
    </row>
    <row r="946" spans="1:7" s="46" customFormat="1" ht="27.75" customHeight="1" x14ac:dyDescent="0.3">
      <c r="A946" s="127">
        <v>44694</v>
      </c>
      <c r="B946" s="41" t="s">
        <v>1182</v>
      </c>
      <c r="C946" s="19">
        <v>180172</v>
      </c>
      <c r="D946" s="19" t="s">
        <v>1176</v>
      </c>
      <c r="E946" s="19" t="s">
        <v>1177</v>
      </c>
      <c r="F946" s="19" t="s">
        <v>1179</v>
      </c>
      <c r="G946" s="89">
        <v>46054</v>
      </c>
    </row>
    <row r="947" spans="1:7" s="46" customFormat="1" ht="27.75" customHeight="1" x14ac:dyDescent="0.3">
      <c r="A947" s="139">
        <v>44694</v>
      </c>
      <c r="B947" s="50" t="s">
        <v>1182</v>
      </c>
      <c r="C947" s="48">
        <v>180172</v>
      </c>
      <c r="D947" s="48" t="s">
        <v>1176</v>
      </c>
      <c r="E947" s="48" t="s">
        <v>1177</v>
      </c>
      <c r="F947" s="48" t="s">
        <v>1180</v>
      </c>
      <c r="G947" s="90">
        <v>46082</v>
      </c>
    </row>
    <row r="948" spans="1:7" s="46" customFormat="1" ht="27.75" customHeight="1" thickBot="1" x14ac:dyDescent="0.35">
      <c r="A948" s="140">
        <v>44694</v>
      </c>
      <c r="B948" s="42" t="s">
        <v>1182</v>
      </c>
      <c r="C948" s="49">
        <v>180169</v>
      </c>
      <c r="D948" s="49" t="s">
        <v>1178</v>
      </c>
      <c r="E948" s="49" t="s">
        <v>1177</v>
      </c>
      <c r="F948" s="49" t="s">
        <v>1181</v>
      </c>
      <c r="G948" s="95">
        <v>46082</v>
      </c>
    </row>
    <row r="949" spans="1:7" s="46" customFormat="1" ht="27.75" customHeight="1" x14ac:dyDescent="0.3">
      <c r="A949" s="148">
        <v>44694</v>
      </c>
      <c r="B949" s="57" t="s">
        <v>1175</v>
      </c>
      <c r="C949" s="57">
        <v>94972</v>
      </c>
      <c r="D949" s="57" t="s">
        <v>1172</v>
      </c>
      <c r="E949" s="57" t="s">
        <v>1173</v>
      </c>
      <c r="F949" s="57">
        <v>4291902</v>
      </c>
      <c r="G949" s="45">
        <v>45260</v>
      </c>
    </row>
    <row r="950" spans="1:7" s="46" customFormat="1" ht="27.75" customHeight="1" x14ac:dyDescent="0.3">
      <c r="A950" s="142">
        <v>44694</v>
      </c>
      <c r="B950" s="55" t="s">
        <v>1175</v>
      </c>
      <c r="C950" s="55">
        <v>94972</v>
      </c>
      <c r="D950" s="55" t="s">
        <v>1172</v>
      </c>
      <c r="E950" s="55" t="s">
        <v>1173</v>
      </c>
      <c r="F950" s="55">
        <v>4292001</v>
      </c>
      <c r="G950" s="25">
        <v>45565</v>
      </c>
    </row>
    <row r="951" spans="1:7" s="46" customFormat="1" ht="27.75" customHeight="1" x14ac:dyDescent="0.3">
      <c r="A951" s="142">
        <v>44694</v>
      </c>
      <c r="B951" s="55" t="s">
        <v>1175</v>
      </c>
      <c r="C951" s="55">
        <v>203093</v>
      </c>
      <c r="D951" s="55" t="s">
        <v>1172</v>
      </c>
      <c r="E951" s="55" t="s">
        <v>1174</v>
      </c>
      <c r="F951" s="55">
        <v>4291902</v>
      </c>
      <c r="G951" s="25">
        <v>45260</v>
      </c>
    </row>
    <row r="952" spans="1:7" s="46" customFormat="1" ht="27.75" customHeight="1" thickBot="1" x14ac:dyDescent="0.35">
      <c r="A952" s="143">
        <v>44694</v>
      </c>
      <c r="B952" s="63" t="s">
        <v>1175</v>
      </c>
      <c r="C952" s="63">
        <v>203093</v>
      </c>
      <c r="D952" s="63" t="s">
        <v>1172</v>
      </c>
      <c r="E952" s="63" t="s">
        <v>1174</v>
      </c>
      <c r="F952" s="63">
        <v>4291901</v>
      </c>
      <c r="G952" s="26">
        <v>45260</v>
      </c>
    </row>
    <row r="953" spans="1:7" s="46" customFormat="1" ht="27.75" customHeight="1" x14ac:dyDescent="0.3">
      <c r="A953" s="118">
        <v>44692</v>
      </c>
      <c r="B953" s="41" t="s">
        <v>1168</v>
      </c>
      <c r="C953" s="62">
        <v>246464</v>
      </c>
      <c r="D953" s="62" t="s">
        <v>1169</v>
      </c>
      <c r="E953" s="62" t="s">
        <v>1170</v>
      </c>
      <c r="F953" s="62">
        <v>16507821</v>
      </c>
      <c r="G953" s="24">
        <v>46357</v>
      </c>
    </row>
    <row r="954" spans="1:7" s="46" customFormat="1" ht="27.75" customHeight="1" x14ac:dyDescent="0.3">
      <c r="A954" s="123">
        <v>44692</v>
      </c>
      <c r="B954" s="50" t="s">
        <v>1168</v>
      </c>
      <c r="C954" s="55">
        <v>246464</v>
      </c>
      <c r="D954" s="55" t="s">
        <v>1169</v>
      </c>
      <c r="E954" s="55" t="s">
        <v>1170</v>
      </c>
      <c r="F954" s="55">
        <v>16099922</v>
      </c>
      <c r="G954" s="25">
        <v>45689</v>
      </c>
    </row>
    <row r="955" spans="1:7" s="46" customFormat="1" ht="27.75" customHeight="1" x14ac:dyDescent="0.3">
      <c r="A955" s="123">
        <v>44692</v>
      </c>
      <c r="B955" s="50" t="s">
        <v>1168</v>
      </c>
      <c r="C955" s="55">
        <v>246465</v>
      </c>
      <c r="D955" s="55" t="s">
        <v>1169</v>
      </c>
      <c r="E955" s="55" t="s">
        <v>1171</v>
      </c>
      <c r="F955" s="55">
        <v>16426021</v>
      </c>
      <c r="G955" s="25">
        <v>46266</v>
      </c>
    </row>
    <row r="956" spans="1:7" s="46" customFormat="1" ht="27.75" customHeight="1" x14ac:dyDescent="0.3">
      <c r="A956" s="123">
        <v>44692</v>
      </c>
      <c r="B956" s="50" t="s">
        <v>1168</v>
      </c>
      <c r="C956" s="55">
        <v>246465</v>
      </c>
      <c r="D956" s="55" t="s">
        <v>1169</v>
      </c>
      <c r="E956" s="55" t="s">
        <v>1171</v>
      </c>
      <c r="F956" s="55">
        <v>16480721</v>
      </c>
      <c r="G956" s="25">
        <v>46327</v>
      </c>
    </row>
    <row r="957" spans="1:7" s="46" customFormat="1" ht="27.75" customHeight="1" thickBot="1" x14ac:dyDescent="0.35">
      <c r="A957" s="123">
        <v>44692</v>
      </c>
      <c r="B957" s="50" t="s">
        <v>1168</v>
      </c>
      <c r="C957" s="55">
        <v>246465</v>
      </c>
      <c r="D957" s="55" t="s">
        <v>1169</v>
      </c>
      <c r="E957" s="55" t="s">
        <v>1171</v>
      </c>
      <c r="F957" s="55">
        <v>16038422</v>
      </c>
      <c r="G957" s="25">
        <v>45658</v>
      </c>
    </row>
    <row r="958" spans="1:7" s="46" customFormat="1" ht="27.75" customHeight="1" thickBot="1" x14ac:dyDescent="0.35">
      <c r="A958" s="2">
        <v>44686</v>
      </c>
      <c r="B958" s="5" t="s">
        <v>1155</v>
      </c>
      <c r="C958" s="10">
        <v>193254</v>
      </c>
      <c r="D958" s="10" t="s">
        <v>634</v>
      </c>
      <c r="E958" s="10" t="s">
        <v>636</v>
      </c>
      <c r="F958" s="43" t="s">
        <v>1156</v>
      </c>
      <c r="G958" s="114">
        <v>45017</v>
      </c>
    </row>
    <row r="959" spans="1:7" s="46" customFormat="1" ht="27.75" customHeight="1" x14ac:dyDescent="0.3">
      <c r="A959" s="118">
        <v>44685</v>
      </c>
      <c r="B959" s="41" t="s">
        <v>1154</v>
      </c>
      <c r="C959" s="62">
        <v>70536</v>
      </c>
      <c r="D959" s="62" t="s">
        <v>1152</v>
      </c>
      <c r="E959" s="62" t="s">
        <v>1153</v>
      </c>
      <c r="F959" s="62">
        <v>33200244</v>
      </c>
      <c r="G959" s="24">
        <v>45170</v>
      </c>
    </row>
    <row r="960" spans="1:7" s="46" customFormat="1" ht="27.75" customHeight="1" x14ac:dyDescent="0.3">
      <c r="A960" s="123">
        <v>44685</v>
      </c>
      <c r="B960" s="50" t="s">
        <v>1154</v>
      </c>
      <c r="C960" s="55">
        <v>70536</v>
      </c>
      <c r="D960" s="55" t="s">
        <v>1152</v>
      </c>
      <c r="E960" s="55" t="s">
        <v>1153</v>
      </c>
      <c r="F960" s="55">
        <v>33210158</v>
      </c>
      <c r="G960" s="25">
        <v>45444</v>
      </c>
    </row>
    <row r="961" spans="1:8" s="46" customFormat="1" ht="27.75" customHeight="1" x14ac:dyDescent="0.3">
      <c r="A961" s="123">
        <v>44685</v>
      </c>
      <c r="B961" s="50" t="s">
        <v>1154</v>
      </c>
      <c r="C961" s="55">
        <v>70536</v>
      </c>
      <c r="D961" s="55" t="s">
        <v>1152</v>
      </c>
      <c r="E961" s="55" t="s">
        <v>1153</v>
      </c>
      <c r="F961" s="55">
        <v>33210192</v>
      </c>
      <c r="G961" s="25">
        <v>45505</v>
      </c>
    </row>
    <row r="962" spans="1:8" s="46" customFormat="1" ht="27.75" customHeight="1" x14ac:dyDescent="0.3">
      <c r="A962" s="123">
        <v>44685</v>
      </c>
      <c r="B962" s="50" t="s">
        <v>1154</v>
      </c>
      <c r="C962" s="55">
        <v>70536</v>
      </c>
      <c r="D962" s="55" t="s">
        <v>1152</v>
      </c>
      <c r="E962" s="55" t="s">
        <v>1153</v>
      </c>
      <c r="F962" s="55">
        <v>33210194</v>
      </c>
      <c r="G962" s="25">
        <v>45505</v>
      </c>
    </row>
    <row r="963" spans="1:8" s="46" customFormat="1" ht="27.75" customHeight="1" x14ac:dyDescent="0.3">
      <c r="A963" s="123">
        <v>44685</v>
      </c>
      <c r="B963" s="50" t="s">
        <v>1154</v>
      </c>
      <c r="C963" s="55">
        <v>70536</v>
      </c>
      <c r="D963" s="55" t="s">
        <v>1152</v>
      </c>
      <c r="E963" s="55" t="s">
        <v>1153</v>
      </c>
      <c r="F963" s="55">
        <v>33210196</v>
      </c>
      <c r="G963" s="25">
        <v>45505</v>
      </c>
    </row>
    <row r="964" spans="1:8" s="46" customFormat="1" ht="27.75" customHeight="1" thickBot="1" x14ac:dyDescent="0.35">
      <c r="A964" s="122">
        <v>44685</v>
      </c>
      <c r="B964" s="42" t="s">
        <v>1154</v>
      </c>
      <c r="C964" s="63">
        <v>70536</v>
      </c>
      <c r="D964" s="63" t="s">
        <v>1152</v>
      </c>
      <c r="E964" s="63" t="s">
        <v>1153</v>
      </c>
      <c r="F964" s="63">
        <v>33210198</v>
      </c>
      <c r="G964" s="26">
        <v>45505</v>
      </c>
    </row>
    <row r="965" spans="1:8" s="46" customFormat="1" ht="27.75" customHeight="1" x14ac:dyDescent="0.3">
      <c r="A965" s="118">
        <v>44678</v>
      </c>
      <c r="B965" s="41" t="s">
        <v>1146</v>
      </c>
      <c r="C965" s="41">
        <v>65484</v>
      </c>
      <c r="D965" s="41" t="s">
        <v>1147</v>
      </c>
      <c r="E965" s="41" t="s">
        <v>1148</v>
      </c>
      <c r="F965" s="64" t="s">
        <v>1150</v>
      </c>
      <c r="G965" s="149" t="s">
        <v>311</v>
      </c>
    </row>
    <row r="966" spans="1:8" s="46" customFormat="1" ht="27.75" customHeight="1" thickBot="1" x14ac:dyDescent="0.35">
      <c r="A966" s="122">
        <v>44678</v>
      </c>
      <c r="B966" s="42" t="s">
        <v>1146</v>
      </c>
      <c r="C966" s="53">
        <v>86397</v>
      </c>
      <c r="D966" s="53" t="s">
        <v>1147</v>
      </c>
      <c r="E966" s="53" t="s">
        <v>1149</v>
      </c>
      <c r="F966" s="72" t="s">
        <v>1151</v>
      </c>
      <c r="G966" s="189" t="s">
        <v>311</v>
      </c>
    </row>
    <row r="967" spans="1:8" s="46" customFormat="1" ht="27.75" customHeight="1" x14ac:dyDescent="0.3">
      <c r="A967" s="118">
        <v>44677</v>
      </c>
      <c r="B967" s="41" t="s">
        <v>1132</v>
      </c>
      <c r="C967" s="41">
        <v>44637</v>
      </c>
      <c r="D967" s="41" t="s">
        <v>1128</v>
      </c>
      <c r="E967" s="41" t="s">
        <v>1129</v>
      </c>
      <c r="F967" s="64" t="s">
        <v>1130</v>
      </c>
      <c r="G967" s="149" t="s">
        <v>123</v>
      </c>
    </row>
    <row r="968" spans="1:8" s="46" customFormat="1" ht="27.75" customHeight="1" x14ac:dyDescent="0.3">
      <c r="A968" s="123">
        <v>44677</v>
      </c>
      <c r="B968" s="50" t="s">
        <v>1132</v>
      </c>
      <c r="C968" s="50">
        <v>44637</v>
      </c>
      <c r="D968" s="50" t="s">
        <v>1128</v>
      </c>
      <c r="E968" s="50" t="s">
        <v>1129</v>
      </c>
      <c r="F968" s="68" t="s">
        <v>1131</v>
      </c>
      <c r="G968" s="29" t="s">
        <v>197</v>
      </c>
    </row>
    <row r="969" spans="1:8" s="46" customFormat="1" ht="27.75" customHeight="1" x14ac:dyDescent="0.3">
      <c r="A969" s="123">
        <v>44677</v>
      </c>
      <c r="B969" s="50" t="s">
        <v>1132</v>
      </c>
      <c r="C969" s="50">
        <v>44641</v>
      </c>
      <c r="D969" s="50" t="s">
        <v>1128</v>
      </c>
      <c r="E969" s="50" t="s">
        <v>1133</v>
      </c>
      <c r="F969" s="68" t="s">
        <v>1134</v>
      </c>
      <c r="G969" s="29" t="s">
        <v>76</v>
      </c>
    </row>
    <row r="970" spans="1:8" s="46" customFormat="1" ht="27.75" customHeight="1" x14ac:dyDescent="0.3">
      <c r="A970" s="123">
        <v>44677</v>
      </c>
      <c r="B970" s="50" t="s">
        <v>1132</v>
      </c>
      <c r="C970" s="50">
        <v>44641</v>
      </c>
      <c r="D970" s="50" t="s">
        <v>1128</v>
      </c>
      <c r="E970" s="50" t="s">
        <v>1133</v>
      </c>
      <c r="F970" s="68" t="s">
        <v>1135</v>
      </c>
      <c r="G970" s="29" t="s">
        <v>76</v>
      </c>
    </row>
    <row r="971" spans="1:8" s="46" customFormat="1" ht="27.75" customHeight="1" x14ac:dyDescent="0.3">
      <c r="A971" s="123">
        <v>44677</v>
      </c>
      <c r="B971" s="50" t="s">
        <v>1132</v>
      </c>
      <c r="C971" s="50">
        <v>44641</v>
      </c>
      <c r="D971" s="50" t="s">
        <v>1128</v>
      </c>
      <c r="E971" s="50" t="s">
        <v>1133</v>
      </c>
      <c r="F971" s="68" t="s">
        <v>1136</v>
      </c>
      <c r="G971" s="29" t="s">
        <v>564</v>
      </c>
    </row>
    <row r="972" spans="1:8" s="46" customFormat="1" ht="27.75" customHeight="1" x14ac:dyDescent="0.3">
      <c r="A972" s="123">
        <v>44677</v>
      </c>
      <c r="B972" s="50" t="s">
        <v>1132</v>
      </c>
      <c r="C972" s="50">
        <v>44645</v>
      </c>
      <c r="D972" s="50" t="s">
        <v>1128</v>
      </c>
      <c r="E972" s="50" t="s">
        <v>1137</v>
      </c>
      <c r="F972" s="68" t="s">
        <v>1138</v>
      </c>
      <c r="G972" s="29" t="s">
        <v>123</v>
      </c>
    </row>
    <row r="973" spans="1:8" ht="25.35" customHeight="1" x14ac:dyDescent="0.3">
      <c r="A973" s="123">
        <v>44677</v>
      </c>
      <c r="B973" s="50" t="s">
        <v>1132</v>
      </c>
      <c r="C973" s="50">
        <v>44645</v>
      </c>
      <c r="D973" s="50" t="s">
        <v>1128</v>
      </c>
      <c r="E973" s="50" t="s">
        <v>1137</v>
      </c>
      <c r="F973" s="68" t="s">
        <v>1139</v>
      </c>
      <c r="G973" s="29" t="s">
        <v>123</v>
      </c>
      <c r="H973" s="46"/>
    </row>
    <row r="974" spans="1:8" s="46" customFormat="1" ht="25.35" customHeight="1" x14ac:dyDescent="0.3">
      <c r="A974" s="123">
        <v>44677</v>
      </c>
      <c r="B974" s="50" t="s">
        <v>1132</v>
      </c>
      <c r="C974" s="50">
        <v>44645</v>
      </c>
      <c r="D974" s="50" t="s">
        <v>1128</v>
      </c>
      <c r="E974" s="50" t="s">
        <v>1137</v>
      </c>
      <c r="F974" s="68" t="s">
        <v>1140</v>
      </c>
      <c r="G974" s="29" t="s">
        <v>564</v>
      </c>
      <c r="H974"/>
    </row>
    <row r="975" spans="1:8" s="46" customFormat="1" ht="25.35" customHeight="1" x14ac:dyDescent="0.3">
      <c r="A975" s="123">
        <v>44677</v>
      </c>
      <c r="B975" s="50" t="s">
        <v>1132</v>
      </c>
      <c r="C975" s="50">
        <v>252423</v>
      </c>
      <c r="D975" s="50" t="s">
        <v>1128</v>
      </c>
      <c r="E975" s="50" t="s">
        <v>1129</v>
      </c>
      <c r="F975" s="68" t="s">
        <v>1141</v>
      </c>
      <c r="G975" s="29" t="s">
        <v>223</v>
      </c>
    </row>
    <row r="976" spans="1:8" s="46" customFormat="1" ht="25.35" customHeight="1" x14ac:dyDescent="0.3">
      <c r="A976" s="123">
        <v>44677</v>
      </c>
      <c r="B976" s="50" t="s">
        <v>1132</v>
      </c>
      <c r="C976" s="50">
        <v>252425</v>
      </c>
      <c r="D976" s="50" t="s">
        <v>1128</v>
      </c>
      <c r="E976" s="50" t="s">
        <v>1133</v>
      </c>
      <c r="F976" s="68" t="s">
        <v>1142</v>
      </c>
      <c r="G976" s="29" t="s">
        <v>1143</v>
      </c>
    </row>
    <row r="977" spans="1:8" s="46" customFormat="1" ht="25.35" customHeight="1" x14ac:dyDescent="0.3">
      <c r="A977" s="123">
        <v>44677</v>
      </c>
      <c r="B977" s="50" t="s">
        <v>1132</v>
      </c>
      <c r="C977" s="50">
        <v>252427</v>
      </c>
      <c r="D977" s="50" t="s">
        <v>1128</v>
      </c>
      <c r="E977" s="50" t="s">
        <v>1137</v>
      </c>
      <c r="F977" s="68" t="s">
        <v>1144</v>
      </c>
      <c r="G977" s="29" t="s">
        <v>410</v>
      </c>
    </row>
    <row r="978" spans="1:8" s="46" customFormat="1" ht="25.35" customHeight="1" thickBot="1" x14ac:dyDescent="0.35">
      <c r="A978" s="122">
        <v>44677</v>
      </c>
      <c r="B978" s="42" t="s">
        <v>1132</v>
      </c>
      <c r="C978" s="42">
        <v>252427</v>
      </c>
      <c r="D978" s="42" t="s">
        <v>1128</v>
      </c>
      <c r="E978" s="42" t="s">
        <v>1137</v>
      </c>
      <c r="F978" s="65" t="s">
        <v>1145</v>
      </c>
      <c r="G978" s="30" t="s">
        <v>1143</v>
      </c>
    </row>
    <row r="979" spans="1:8" ht="25.35" customHeight="1" x14ac:dyDescent="0.3">
      <c r="A979" s="123">
        <v>44672</v>
      </c>
      <c r="B979" s="50" t="s">
        <v>1126</v>
      </c>
      <c r="C979" s="50">
        <v>220949</v>
      </c>
      <c r="D979" s="50" t="s">
        <v>1122</v>
      </c>
      <c r="E979" s="50" t="s">
        <v>1123</v>
      </c>
      <c r="F979" s="68" t="s">
        <v>1124</v>
      </c>
      <c r="G979" s="29">
        <v>45352</v>
      </c>
      <c r="H979" s="46"/>
    </row>
    <row r="980" spans="1:8" s="46" customFormat="1" ht="25.35" customHeight="1" x14ac:dyDescent="0.3">
      <c r="A980" s="123">
        <v>44672</v>
      </c>
      <c r="B980" s="50" t="s">
        <v>1126</v>
      </c>
      <c r="C980" s="50">
        <v>220949</v>
      </c>
      <c r="D980" s="50" t="s">
        <v>1122</v>
      </c>
      <c r="E980" s="50" t="s">
        <v>1123</v>
      </c>
      <c r="F980" s="68" t="s">
        <v>1127</v>
      </c>
      <c r="G980" s="29">
        <v>45444</v>
      </c>
      <c r="H980"/>
    </row>
    <row r="981" spans="1:8" s="46" customFormat="1" ht="25.35" customHeight="1" thickBot="1" x14ac:dyDescent="0.35">
      <c r="A981" s="123">
        <v>44672</v>
      </c>
      <c r="B981" s="50" t="s">
        <v>1126</v>
      </c>
      <c r="C981" s="50">
        <v>220949</v>
      </c>
      <c r="D981" s="50" t="s">
        <v>1122</v>
      </c>
      <c r="E981" s="50" t="s">
        <v>1123</v>
      </c>
      <c r="F981" s="68" t="s">
        <v>1125</v>
      </c>
      <c r="G981" s="29">
        <v>45413</v>
      </c>
    </row>
    <row r="982" spans="1:8" s="46" customFormat="1" ht="27.75" customHeight="1" x14ac:dyDescent="0.3">
      <c r="A982" s="118">
        <v>44658</v>
      </c>
      <c r="B982" s="41" t="s">
        <v>1116</v>
      </c>
      <c r="C982" s="62">
        <v>107738</v>
      </c>
      <c r="D982" s="62" t="s">
        <v>1117</v>
      </c>
      <c r="E982" s="62" t="s">
        <v>1118</v>
      </c>
      <c r="F982" s="38" t="s">
        <v>1120</v>
      </c>
      <c r="G982" s="138">
        <v>45413</v>
      </c>
    </row>
    <row r="983" spans="1:8" s="46" customFormat="1" ht="25.35" customHeight="1" thickBot="1" x14ac:dyDescent="0.35">
      <c r="A983" s="122">
        <v>44658</v>
      </c>
      <c r="B983" s="42" t="s">
        <v>1116</v>
      </c>
      <c r="C983" s="63">
        <v>107739</v>
      </c>
      <c r="D983" s="63" t="s">
        <v>1117</v>
      </c>
      <c r="E983" s="63" t="s">
        <v>1119</v>
      </c>
      <c r="F983" s="63" t="s">
        <v>1121</v>
      </c>
      <c r="G983" s="117">
        <v>45474</v>
      </c>
    </row>
    <row r="984" spans="1:8" s="46" customFormat="1" ht="25.35" customHeight="1" x14ac:dyDescent="0.3">
      <c r="A984" s="124">
        <v>44658</v>
      </c>
      <c r="B984" s="41" t="s">
        <v>1111</v>
      </c>
      <c r="C984" s="41">
        <v>54032</v>
      </c>
      <c r="D984" s="41" t="s">
        <v>1112</v>
      </c>
      <c r="E984" s="41" t="s">
        <v>1113</v>
      </c>
      <c r="F984" s="64" t="s">
        <v>1114</v>
      </c>
      <c r="G984" s="149" t="s">
        <v>349</v>
      </c>
    </row>
    <row r="985" spans="1:8" s="46" customFormat="1" ht="25.35" customHeight="1" thickBot="1" x14ac:dyDescent="0.35">
      <c r="A985" s="125">
        <v>44658</v>
      </c>
      <c r="B985" s="42" t="s">
        <v>1111</v>
      </c>
      <c r="C985" s="42">
        <v>54032</v>
      </c>
      <c r="D985" s="42" t="s">
        <v>1112</v>
      </c>
      <c r="E985" s="42" t="s">
        <v>1113</v>
      </c>
      <c r="F985" s="65" t="s">
        <v>1115</v>
      </c>
      <c r="G985" s="30" t="s">
        <v>34</v>
      </c>
    </row>
    <row r="986" spans="1:8" s="46" customFormat="1" ht="34.5" customHeight="1" thickBot="1" x14ac:dyDescent="0.35">
      <c r="A986" s="70">
        <v>44652</v>
      </c>
      <c r="B986" s="51" t="s">
        <v>1109</v>
      </c>
      <c r="C986" s="51">
        <v>224232</v>
      </c>
      <c r="D986" s="51" t="s">
        <v>131</v>
      </c>
      <c r="E986" s="51" t="s">
        <v>133</v>
      </c>
      <c r="F986" s="47" t="s">
        <v>1110</v>
      </c>
      <c r="G986" s="32" t="s">
        <v>34</v>
      </c>
    </row>
    <row r="987" spans="1:8" s="46" customFormat="1" ht="25.35" customHeight="1" thickBot="1" x14ac:dyDescent="0.35">
      <c r="A987" s="6">
        <v>44651</v>
      </c>
      <c r="B987" s="5" t="s">
        <v>1108</v>
      </c>
      <c r="C987" s="116">
        <v>56571</v>
      </c>
      <c r="D987" s="116" t="s">
        <v>1105</v>
      </c>
      <c r="E987" s="116" t="s">
        <v>1106</v>
      </c>
      <c r="F987" s="5" t="s">
        <v>1107</v>
      </c>
      <c r="G987" s="32" t="s">
        <v>346</v>
      </c>
    </row>
    <row r="988" spans="1:8" s="46" customFormat="1" ht="25.35" customHeight="1" x14ac:dyDescent="0.3">
      <c r="A988" s="21">
        <v>44649</v>
      </c>
      <c r="B988" s="41" t="s">
        <v>1104</v>
      </c>
      <c r="C988" s="19">
        <v>187195</v>
      </c>
      <c r="D988" s="19" t="s">
        <v>772</v>
      </c>
      <c r="E988" s="19" t="s">
        <v>773</v>
      </c>
      <c r="F988" s="19" t="s">
        <v>1089</v>
      </c>
      <c r="G988" s="138">
        <v>45627</v>
      </c>
    </row>
    <row r="989" spans="1:8" s="46" customFormat="1" ht="25.35" customHeight="1" x14ac:dyDescent="0.3">
      <c r="A989" s="137">
        <v>44649</v>
      </c>
      <c r="B989" s="52" t="s">
        <v>1104</v>
      </c>
      <c r="C989" s="84">
        <v>187195</v>
      </c>
      <c r="D989" s="84" t="s">
        <v>772</v>
      </c>
      <c r="E989" s="84" t="s">
        <v>773</v>
      </c>
      <c r="F989" s="48" t="s">
        <v>1090</v>
      </c>
      <c r="G989" s="167">
        <v>45628</v>
      </c>
    </row>
    <row r="990" spans="1:8" s="46" customFormat="1" ht="25.35" customHeight="1" x14ac:dyDescent="0.3">
      <c r="A990" s="137">
        <v>44649</v>
      </c>
      <c r="B990" s="52" t="s">
        <v>1157</v>
      </c>
      <c r="C990" s="48">
        <v>187184</v>
      </c>
      <c r="D990" s="48" t="s">
        <v>772</v>
      </c>
      <c r="E990" s="48" t="s">
        <v>782</v>
      </c>
      <c r="F990" s="48" t="s">
        <v>1091</v>
      </c>
      <c r="G990" s="167">
        <v>45645</v>
      </c>
    </row>
    <row r="991" spans="1:8" s="46" customFormat="1" ht="25.35" customHeight="1" x14ac:dyDescent="0.3">
      <c r="A991" s="137">
        <v>44649</v>
      </c>
      <c r="B991" s="52" t="s">
        <v>1157</v>
      </c>
      <c r="C991" s="48">
        <v>158805</v>
      </c>
      <c r="D991" s="48" t="s">
        <v>817</v>
      </c>
      <c r="E991" s="48" t="s">
        <v>818</v>
      </c>
      <c r="F991" s="48" t="s">
        <v>1092</v>
      </c>
      <c r="G991" s="167">
        <v>45077</v>
      </c>
    </row>
    <row r="992" spans="1:8" s="46" customFormat="1" ht="25.35" customHeight="1" x14ac:dyDescent="0.3">
      <c r="A992" s="137">
        <v>44649</v>
      </c>
      <c r="B992" s="52" t="s">
        <v>1157</v>
      </c>
      <c r="C992" s="48">
        <v>158805</v>
      </c>
      <c r="D992" s="48" t="s">
        <v>817</v>
      </c>
      <c r="E992" s="48" t="s">
        <v>818</v>
      </c>
      <c r="F992" s="48" t="s">
        <v>1093</v>
      </c>
      <c r="G992" s="167">
        <v>45107</v>
      </c>
    </row>
    <row r="993" spans="1:7" s="46" customFormat="1" ht="25.35" customHeight="1" x14ac:dyDescent="0.3">
      <c r="A993" s="137">
        <v>44649</v>
      </c>
      <c r="B993" s="52" t="s">
        <v>1157</v>
      </c>
      <c r="C993" s="48">
        <v>11671</v>
      </c>
      <c r="D993" s="48" t="s">
        <v>820</v>
      </c>
      <c r="E993" s="48" t="s">
        <v>796</v>
      </c>
      <c r="F993" s="48" t="s">
        <v>1094</v>
      </c>
      <c r="G993" s="167">
        <v>45260</v>
      </c>
    </row>
    <row r="994" spans="1:7" s="46" customFormat="1" ht="25.35" customHeight="1" x14ac:dyDescent="0.3">
      <c r="A994" s="137">
        <v>44649</v>
      </c>
      <c r="B994" s="52" t="s">
        <v>1157</v>
      </c>
      <c r="C994" s="48">
        <v>11670</v>
      </c>
      <c r="D994" s="48" t="s">
        <v>820</v>
      </c>
      <c r="E994" s="48" t="s">
        <v>795</v>
      </c>
      <c r="F994" s="48" t="s">
        <v>1095</v>
      </c>
      <c r="G994" s="167">
        <v>45230</v>
      </c>
    </row>
    <row r="995" spans="1:7" s="46" customFormat="1" ht="25.5" customHeight="1" x14ac:dyDescent="0.3">
      <c r="A995" s="137">
        <v>44649</v>
      </c>
      <c r="B995" s="52" t="s">
        <v>1157</v>
      </c>
      <c r="C995" s="48">
        <v>11670</v>
      </c>
      <c r="D995" s="48" t="s">
        <v>820</v>
      </c>
      <c r="E995" s="48" t="s">
        <v>795</v>
      </c>
      <c r="F995" s="48" t="s">
        <v>1096</v>
      </c>
      <c r="G995" s="167">
        <v>45260</v>
      </c>
    </row>
    <row r="996" spans="1:7" s="46" customFormat="1" ht="26.25" customHeight="1" x14ac:dyDescent="0.3">
      <c r="A996" s="137">
        <v>44649</v>
      </c>
      <c r="B996" s="52" t="s">
        <v>1157</v>
      </c>
      <c r="C996" s="48">
        <v>11670</v>
      </c>
      <c r="D996" s="48" t="s">
        <v>820</v>
      </c>
      <c r="E996" s="48" t="s">
        <v>795</v>
      </c>
      <c r="F996" s="48" t="s">
        <v>1097</v>
      </c>
      <c r="G996" s="167">
        <v>45260</v>
      </c>
    </row>
    <row r="997" spans="1:7" s="46" customFormat="1" ht="26.25" customHeight="1" x14ac:dyDescent="0.3">
      <c r="A997" s="137">
        <v>44649</v>
      </c>
      <c r="B997" s="52" t="s">
        <v>1157</v>
      </c>
      <c r="C997" s="48">
        <v>13447</v>
      </c>
      <c r="D997" s="48" t="s">
        <v>819</v>
      </c>
      <c r="E997" s="48" t="s">
        <v>795</v>
      </c>
      <c r="F997" s="48" t="s">
        <v>1098</v>
      </c>
      <c r="G997" s="167">
        <v>45260</v>
      </c>
    </row>
    <row r="998" spans="1:7" s="46" customFormat="1" ht="26.25" customHeight="1" x14ac:dyDescent="0.3">
      <c r="A998" s="137">
        <v>44649</v>
      </c>
      <c r="B998" s="52" t="s">
        <v>1157</v>
      </c>
      <c r="C998" s="48">
        <v>13447</v>
      </c>
      <c r="D998" s="48" t="s">
        <v>819</v>
      </c>
      <c r="E998" s="48" t="s">
        <v>795</v>
      </c>
      <c r="F998" s="48" t="s">
        <v>1099</v>
      </c>
      <c r="G998" s="167">
        <v>45291</v>
      </c>
    </row>
    <row r="999" spans="1:7" s="46" customFormat="1" ht="26.25" customHeight="1" x14ac:dyDescent="0.3">
      <c r="A999" s="137">
        <v>44649</v>
      </c>
      <c r="B999" s="52" t="s">
        <v>1157</v>
      </c>
      <c r="C999" s="48">
        <v>13452</v>
      </c>
      <c r="D999" s="48" t="s">
        <v>819</v>
      </c>
      <c r="E999" s="48" t="s">
        <v>796</v>
      </c>
      <c r="F999" s="48" t="s">
        <v>1100</v>
      </c>
      <c r="G999" s="167">
        <v>45626</v>
      </c>
    </row>
    <row r="1000" spans="1:7" s="46" customFormat="1" ht="26.25" customHeight="1" x14ac:dyDescent="0.3">
      <c r="A1000" s="137">
        <v>44649</v>
      </c>
      <c r="B1000" s="52" t="s">
        <v>1157</v>
      </c>
      <c r="C1000" s="48">
        <v>13452</v>
      </c>
      <c r="D1000" s="48" t="s">
        <v>819</v>
      </c>
      <c r="E1000" s="48" t="s">
        <v>796</v>
      </c>
      <c r="F1000" s="48" t="s">
        <v>1101</v>
      </c>
      <c r="G1000" s="167">
        <v>45657</v>
      </c>
    </row>
    <row r="1001" spans="1:7" s="46" customFormat="1" ht="25.35" customHeight="1" x14ac:dyDescent="0.3">
      <c r="A1001" s="137">
        <v>44649</v>
      </c>
      <c r="B1001" s="52" t="s">
        <v>1157</v>
      </c>
      <c r="C1001" s="48">
        <v>235772</v>
      </c>
      <c r="D1001" s="48" t="s">
        <v>769</v>
      </c>
      <c r="E1001" s="48" t="s">
        <v>770</v>
      </c>
      <c r="F1001" s="48" t="s">
        <v>1102</v>
      </c>
      <c r="G1001" s="167">
        <v>45230</v>
      </c>
    </row>
    <row r="1002" spans="1:7" s="46" customFormat="1" ht="25.35" customHeight="1" thickBot="1" x14ac:dyDescent="0.35">
      <c r="A1002" s="69">
        <v>44649</v>
      </c>
      <c r="B1002" s="34" t="s">
        <v>1157</v>
      </c>
      <c r="C1002" s="49">
        <v>13440</v>
      </c>
      <c r="D1002" s="49" t="s">
        <v>794</v>
      </c>
      <c r="E1002" s="49" t="s">
        <v>795</v>
      </c>
      <c r="F1002" s="49" t="s">
        <v>1103</v>
      </c>
      <c r="G1002" s="117">
        <v>45291</v>
      </c>
    </row>
    <row r="1003" spans="1:7" s="46" customFormat="1" ht="25.35" customHeight="1" x14ac:dyDescent="0.3">
      <c r="A1003" s="21">
        <v>44645</v>
      </c>
      <c r="B1003" s="21" t="s">
        <v>1084</v>
      </c>
      <c r="C1003" s="41">
        <v>241680</v>
      </c>
      <c r="D1003" s="41" t="s">
        <v>1085</v>
      </c>
      <c r="E1003" s="62" t="s">
        <v>1158</v>
      </c>
      <c r="F1003" s="67" t="s">
        <v>1087</v>
      </c>
      <c r="G1003" s="28" t="s">
        <v>582</v>
      </c>
    </row>
    <row r="1004" spans="1:7" s="46" customFormat="1" ht="25.35" customHeight="1" x14ac:dyDescent="0.3">
      <c r="A1004" s="22">
        <v>44645</v>
      </c>
      <c r="B1004" s="22" t="s">
        <v>1084</v>
      </c>
      <c r="C1004" s="50">
        <v>241680</v>
      </c>
      <c r="D1004" s="50" t="s">
        <v>1085</v>
      </c>
      <c r="E1004" s="55" t="s">
        <v>1158</v>
      </c>
      <c r="F1004" s="68" t="s">
        <v>1086</v>
      </c>
      <c r="G1004" s="29" t="s">
        <v>582</v>
      </c>
    </row>
    <row r="1005" spans="1:7" s="46" customFormat="1" ht="25.35" customHeight="1" thickBot="1" x14ac:dyDescent="0.35">
      <c r="A1005" s="8">
        <v>44645</v>
      </c>
      <c r="B1005" s="8" t="s">
        <v>1084</v>
      </c>
      <c r="C1005" s="42">
        <v>241680</v>
      </c>
      <c r="D1005" s="42" t="s">
        <v>1085</v>
      </c>
      <c r="E1005" s="63" t="s">
        <v>1158</v>
      </c>
      <c r="F1005" s="65" t="s">
        <v>1088</v>
      </c>
      <c r="G1005" s="30" t="s">
        <v>582</v>
      </c>
    </row>
    <row r="1006" spans="1:7" s="46" customFormat="1" ht="25.35" customHeight="1" x14ac:dyDescent="0.3">
      <c r="A1006" s="21">
        <v>44645</v>
      </c>
      <c r="B1006" s="19" t="s">
        <v>1083</v>
      </c>
      <c r="C1006" s="19">
        <v>241678</v>
      </c>
      <c r="D1006" s="19" t="s">
        <v>1082</v>
      </c>
      <c r="E1006" s="19" t="s">
        <v>850</v>
      </c>
      <c r="F1006" s="19">
        <v>2100111</v>
      </c>
      <c r="G1006" s="149" t="s">
        <v>34</v>
      </c>
    </row>
    <row r="1007" spans="1:7" s="46" customFormat="1" ht="25.35" customHeight="1" x14ac:dyDescent="0.3">
      <c r="A1007" s="22">
        <v>44645</v>
      </c>
      <c r="B1007" s="48" t="s">
        <v>1083</v>
      </c>
      <c r="C1007" s="48">
        <v>241678</v>
      </c>
      <c r="D1007" s="48" t="s">
        <v>1082</v>
      </c>
      <c r="E1007" s="48" t="s">
        <v>850</v>
      </c>
      <c r="F1007" s="15">
        <v>2101418</v>
      </c>
      <c r="G1007" s="29" t="s">
        <v>223</v>
      </c>
    </row>
    <row r="1008" spans="1:7" s="46" customFormat="1" ht="25.35" customHeight="1" thickBot="1" x14ac:dyDescent="0.35">
      <c r="A1008" s="8">
        <v>44645</v>
      </c>
      <c r="B1008" s="49" t="s">
        <v>1083</v>
      </c>
      <c r="C1008" s="49">
        <v>241678</v>
      </c>
      <c r="D1008" s="49" t="s">
        <v>1082</v>
      </c>
      <c r="E1008" s="49" t="s">
        <v>850</v>
      </c>
      <c r="F1008" s="16">
        <v>2106310</v>
      </c>
      <c r="G1008" s="30" t="s">
        <v>223</v>
      </c>
    </row>
    <row r="1009" spans="1:7" s="46" customFormat="1" ht="25.35" customHeight="1" x14ac:dyDescent="0.3">
      <c r="A1009" s="118">
        <v>44642</v>
      </c>
      <c r="B1009" s="41" t="s">
        <v>1077</v>
      </c>
      <c r="C1009" s="62">
        <v>222689</v>
      </c>
      <c r="D1009" s="62" t="s">
        <v>1078</v>
      </c>
      <c r="E1009" s="62" t="s">
        <v>1079</v>
      </c>
      <c r="F1009" s="115" t="s">
        <v>1080</v>
      </c>
      <c r="G1009" s="45">
        <v>45444</v>
      </c>
    </row>
    <row r="1010" spans="1:7" s="46" customFormat="1" ht="25.35" customHeight="1" thickBot="1" x14ac:dyDescent="0.35">
      <c r="A1010" s="122">
        <v>44642</v>
      </c>
      <c r="B1010" s="42" t="s">
        <v>1077</v>
      </c>
      <c r="C1010" s="63">
        <v>222689</v>
      </c>
      <c r="D1010" s="63" t="s">
        <v>1078</v>
      </c>
      <c r="E1010" s="63" t="s">
        <v>1079</v>
      </c>
      <c r="F1010" s="39" t="s">
        <v>1081</v>
      </c>
      <c r="G1010" s="26">
        <v>44743</v>
      </c>
    </row>
    <row r="1011" spans="1:7" s="46" customFormat="1" ht="25.35" customHeight="1" thickBot="1" x14ac:dyDescent="0.35">
      <c r="A1011" s="2">
        <v>44641</v>
      </c>
      <c r="B1011" s="5" t="s">
        <v>1073</v>
      </c>
      <c r="C1011" s="10">
        <v>237921</v>
      </c>
      <c r="D1011" s="10" t="s">
        <v>1074</v>
      </c>
      <c r="E1011" s="10" t="s">
        <v>1076</v>
      </c>
      <c r="F1011" s="43" t="s">
        <v>1075</v>
      </c>
      <c r="G1011" s="114">
        <v>45292</v>
      </c>
    </row>
    <row r="1012" spans="1:7" s="46" customFormat="1" ht="25.35" customHeight="1" thickBot="1" x14ac:dyDescent="0.35">
      <c r="A1012" s="2">
        <v>44627</v>
      </c>
      <c r="B1012" s="5" t="s">
        <v>1070</v>
      </c>
      <c r="C1012" s="10">
        <v>230451</v>
      </c>
      <c r="D1012" s="10" t="s">
        <v>1071</v>
      </c>
      <c r="E1012" s="10" t="s">
        <v>507</v>
      </c>
      <c r="F1012" s="10" t="s">
        <v>1072</v>
      </c>
      <c r="G1012" s="114">
        <v>45597</v>
      </c>
    </row>
    <row r="1013" spans="1:7" s="46" customFormat="1" ht="25.35" customHeight="1" thickBot="1" x14ac:dyDescent="0.35">
      <c r="A1013" s="2">
        <v>44622</v>
      </c>
      <c r="B1013" s="5" t="s">
        <v>1066</v>
      </c>
      <c r="C1013" s="10">
        <v>238329</v>
      </c>
      <c r="D1013" s="10" t="s">
        <v>1067</v>
      </c>
      <c r="E1013" s="10" t="s">
        <v>1068</v>
      </c>
      <c r="F1013" s="10" t="s">
        <v>1069</v>
      </c>
      <c r="G1013" s="114">
        <v>45809</v>
      </c>
    </row>
    <row r="1014" spans="1:7" s="46" customFormat="1" ht="25.35" customHeight="1" thickBot="1" x14ac:dyDescent="0.35">
      <c r="A1014" s="2">
        <v>44621</v>
      </c>
      <c r="B1014" s="5" t="s">
        <v>1065</v>
      </c>
      <c r="C1014" s="10">
        <v>187295</v>
      </c>
      <c r="D1014" s="10" t="s">
        <v>1062</v>
      </c>
      <c r="E1014" s="5" t="s">
        <v>1063</v>
      </c>
      <c r="F1014" s="10" t="s">
        <v>1064</v>
      </c>
      <c r="G1014" s="114" t="s">
        <v>417</v>
      </c>
    </row>
    <row r="1015" spans="1:7" s="46" customFormat="1" ht="25.35" customHeight="1" thickBot="1" x14ac:dyDescent="0.35">
      <c r="A1015" s="56">
        <v>44617</v>
      </c>
      <c r="B1015" s="51" t="s">
        <v>1058</v>
      </c>
      <c r="C1015" s="51">
        <v>193833</v>
      </c>
      <c r="D1015" s="51" t="s">
        <v>1059</v>
      </c>
      <c r="E1015" s="51" t="s">
        <v>1060</v>
      </c>
      <c r="F1015" s="47" t="s">
        <v>1061</v>
      </c>
      <c r="G1015" s="192" t="s">
        <v>582</v>
      </c>
    </row>
    <row r="1016" spans="1:7" s="46" customFormat="1" ht="25.35" customHeight="1" x14ac:dyDescent="0.3">
      <c r="A1016" s="118">
        <v>44616</v>
      </c>
      <c r="B1016" s="41" t="s">
        <v>1055</v>
      </c>
      <c r="C1016" s="62">
        <v>120325</v>
      </c>
      <c r="D1016" s="62" t="s">
        <v>1053</v>
      </c>
      <c r="E1016" s="62" t="s">
        <v>1054</v>
      </c>
      <c r="F1016" s="38" t="s">
        <v>1056</v>
      </c>
      <c r="G1016" s="24">
        <v>45748</v>
      </c>
    </row>
    <row r="1017" spans="1:7" s="46" customFormat="1" ht="24.75" customHeight="1" thickBot="1" x14ac:dyDescent="0.35">
      <c r="A1017" s="122">
        <v>44616</v>
      </c>
      <c r="B1017" s="42" t="s">
        <v>1055</v>
      </c>
      <c r="C1017" s="63">
        <v>120325</v>
      </c>
      <c r="D1017" s="63" t="s">
        <v>1053</v>
      </c>
      <c r="E1017" s="63" t="s">
        <v>1054</v>
      </c>
      <c r="F1017" s="39" t="s">
        <v>1057</v>
      </c>
      <c r="G1017" s="26">
        <v>45901</v>
      </c>
    </row>
    <row r="1018" spans="1:7" s="46" customFormat="1" ht="24.75" customHeight="1" x14ac:dyDescent="0.3">
      <c r="A1018" s="119">
        <v>44614</v>
      </c>
      <c r="B1018" s="52" t="s">
        <v>1042</v>
      </c>
      <c r="C1018" s="52">
        <v>207769</v>
      </c>
      <c r="D1018" s="52" t="s">
        <v>1049</v>
      </c>
      <c r="E1018" s="52" t="s">
        <v>1050</v>
      </c>
      <c r="F1018" s="67" t="s">
        <v>1052</v>
      </c>
      <c r="G1018" s="28" t="s">
        <v>564</v>
      </c>
    </row>
    <row r="1019" spans="1:7" s="46" customFormat="1" ht="24.75" customHeight="1" x14ac:dyDescent="0.3">
      <c r="A1019" s="119">
        <v>44614</v>
      </c>
      <c r="B1019" s="52" t="s">
        <v>1042</v>
      </c>
      <c r="C1019" s="52">
        <v>207769</v>
      </c>
      <c r="D1019" s="52" t="s">
        <v>1049</v>
      </c>
      <c r="E1019" s="52" t="s">
        <v>1050</v>
      </c>
      <c r="F1019" s="68" t="s">
        <v>1051</v>
      </c>
      <c r="G1019" s="29" t="s">
        <v>189</v>
      </c>
    </row>
    <row r="1020" spans="1:7" s="46" customFormat="1" ht="24.75" customHeight="1" x14ac:dyDescent="0.3">
      <c r="A1020" s="119">
        <v>44614</v>
      </c>
      <c r="B1020" s="52" t="s">
        <v>1042</v>
      </c>
      <c r="C1020" s="50">
        <v>96886</v>
      </c>
      <c r="D1020" s="50" t="s">
        <v>1046</v>
      </c>
      <c r="E1020" s="50" t="s">
        <v>1047</v>
      </c>
      <c r="F1020" s="68" t="s">
        <v>1048</v>
      </c>
      <c r="G1020" s="29" t="s">
        <v>410</v>
      </c>
    </row>
    <row r="1021" spans="1:7" s="46" customFormat="1" ht="24.75" customHeight="1" thickBot="1" x14ac:dyDescent="0.35">
      <c r="A1021" s="119">
        <v>44614</v>
      </c>
      <c r="B1021" s="52" t="s">
        <v>1042</v>
      </c>
      <c r="C1021" s="42">
        <v>51384</v>
      </c>
      <c r="D1021" s="42" t="s">
        <v>1043</v>
      </c>
      <c r="E1021" s="42" t="s">
        <v>1044</v>
      </c>
      <c r="F1021" s="65" t="s">
        <v>1045</v>
      </c>
      <c r="G1021" s="30" t="s">
        <v>427</v>
      </c>
    </row>
    <row r="1022" spans="1:7" s="46" customFormat="1" ht="24.75" customHeight="1" x14ac:dyDescent="0.3">
      <c r="A1022" s="118">
        <v>44603</v>
      </c>
      <c r="B1022" s="41" t="s">
        <v>1041</v>
      </c>
      <c r="C1022" s="62">
        <v>201609</v>
      </c>
      <c r="D1022" s="62" t="s">
        <v>1031</v>
      </c>
      <c r="E1022" s="62" t="s">
        <v>1032</v>
      </c>
      <c r="F1022" s="19" t="s">
        <v>1033</v>
      </c>
      <c r="G1022" s="89">
        <v>45108</v>
      </c>
    </row>
    <row r="1023" spans="1:7" s="46" customFormat="1" ht="24.75" customHeight="1" x14ac:dyDescent="0.3">
      <c r="A1023" s="123">
        <v>44603</v>
      </c>
      <c r="B1023" s="50" t="s">
        <v>1041</v>
      </c>
      <c r="C1023" s="55">
        <v>201609</v>
      </c>
      <c r="D1023" s="55" t="s">
        <v>1031</v>
      </c>
      <c r="E1023" s="55" t="s">
        <v>1032</v>
      </c>
      <c r="F1023" s="48" t="s">
        <v>1034</v>
      </c>
      <c r="G1023" s="90">
        <v>45108</v>
      </c>
    </row>
    <row r="1024" spans="1:7" s="46" customFormat="1" ht="24.75" customHeight="1" x14ac:dyDescent="0.3">
      <c r="A1024" s="123">
        <v>44603</v>
      </c>
      <c r="B1024" s="50" t="s">
        <v>1159</v>
      </c>
      <c r="C1024" s="55">
        <v>201609</v>
      </c>
      <c r="D1024" s="55" t="s">
        <v>1031</v>
      </c>
      <c r="E1024" s="55" t="s">
        <v>1032</v>
      </c>
      <c r="F1024" s="48" t="s">
        <v>1035</v>
      </c>
      <c r="G1024" s="90">
        <v>45108</v>
      </c>
    </row>
    <row r="1025" spans="1:8" s="46" customFormat="1" ht="27" customHeight="1" x14ac:dyDescent="0.3">
      <c r="A1025" s="123">
        <v>44603</v>
      </c>
      <c r="B1025" s="50" t="s">
        <v>1159</v>
      </c>
      <c r="C1025" s="55">
        <v>201609</v>
      </c>
      <c r="D1025" s="55" t="s">
        <v>1031</v>
      </c>
      <c r="E1025" s="55" t="s">
        <v>1032</v>
      </c>
      <c r="F1025" s="48" t="s">
        <v>1036</v>
      </c>
      <c r="G1025" s="90">
        <v>45108</v>
      </c>
    </row>
    <row r="1026" spans="1:8" s="46" customFormat="1" ht="27" customHeight="1" x14ac:dyDescent="0.3">
      <c r="A1026" s="123">
        <v>44603</v>
      </c>
      <c r="B1026" s="50" t="s">
        <v>1159</v>
      </c>
      <c r="C1026" s="55">
        <v>201609</v>
      </c>
      <c r="D1026" s="55" t="s">
        <v>1031</v>
      </c>
      <c r="E1026" s="55" t="s">
        <v>1032</v>
      </c>
      <c r="F1026" s="48" t="s">
        <v>1037</v>
      </c>
      <c r="G1026" s="90">
        <v>45108</v>
      </c>
    </row>
    <row r="1027" spans="1:8" s="46" customFormat="1" ht="30.75" customHeight="1" x14ac:dyDescent="0.3">
      <c r="A1027" s="123">
        <v>44603</v>
      </c>
      <c r="B1027" s="50" t="s">
        <v>1159</v>
      </c>
      <c r="C1027" s="55">
        <v>201609</v>
      </c>
      <c r="D1027" s="55" t="s">
        <v>1031</v>
      </c>
      <c r="E1027" s="55" t="s">
        <v>1032</v>
      </c>
      <c r="F1027" s="48" t="s">
        <v>1038</v>
      </c>
      <c r="G1027" s="90">
        <v>45108</v>
      </c>
    </row>
    <row r="1028" spans="1:8" s="46" customFormat="1" ht="29.25" customHeight="1" x14ac:dyDescent="0.3">
      <c r="A1028" s="123">
        <v>44603</v>
      </c>
      <c r="B1028" s="50" t="s">
        <v>1159</v>
      </c>
      <c r="C1028" s="55">
        <v>201609</v>
      </c>
      <c r="D1028" s="55" t="s">
        <v>1031</v>
      </c>
      <c r="E1028" s="55" t="s">
        <v>1032</v>
      </c>
      <c r="F1028" s="48" t="s">
        <v>1039</v>
      </c>
      <c r="G1028" s="90">
        <v>45108</v>
      </c>
    </row>
    <row r="1029" spans="1:8" s="46" customFormat="1" ht="25.5" customHeight="1" thickBot="1" x14ac:dyDescent="0.35">
      <c r="A1029" s="123">
        <v>44603</v>
      </c>
      <c r="B1029" s="50" t="s">
        <v>1159</v>
      </c>
      <c r="C1029" s="55">
        <v>201609</v>
      </c>
      <c r="D1029" s="55" t="s">
        <v>1031</v>
      </c>
      <c r="E1029" s="55" t="s">
        <v>1032</v>
      </c>
      <c r="F1029" s="49" t="s">
        <v>1040</v>
      </c>
      <c r="G1029" s="95">
        <v>45108</v>
      </c>
    </row>
    <row r="1030" spans="1:8" s="46" customFormat="1" ht="27" customHeight="1" thickBot="1" x14ac:dyDescent="0.35">
      <c r="A1030" s="71">
        <v>44601</v>
      </c>
      <c r="B1030" s="53" t="s">
        <v>1027</v>
      </c>
      <c r="C1030" s="53">
        <v>53539</v>
      </c>
      <c r="D1030" s="53" t="s">
        <v>1028</v>
      </c>
      <c r="E1030" s="53" t="s">
        <v>1029</v>
      </c>
      <c r="F1030" s="72" t="s">
        <v>1030</v>
      </c>
      <c r="G1030" s="189" t="s">
        <v>189</v>
      </c>
    </row>
    <row r="1031" spans="1:8" s="46" customFormat="1" ht="26.25" customHeight="1" thickBot="1" x14ac:dyDescent="0.35">
      <c r="A1031" s="56">
        <v>44595</v>
      </c>
      <c r="B1031" s="51" t="s">
        <v>1023</v>
      </c>
      <c r="C1031" s="51">
        <v>222556</v>
      </c>
      <c r="D1031" s="51" t="s">
        <v>1024</v>
      </c>
      <c r="E1031" s="51" t="s">
        <v>1025</v>
      </c>
      <c r="F1031" s="47" t="s">
        <v>1026</v>
      </c>
      <c r="G1031" s="192" t="s">
        <v>123</v>
      </c>
    </row>
    <row r="1032" spans="1:8" s="46" customFormat="1" ht="30" customHeight="1" x14ac:dyDescent="0.3">
      <c r="A1032" s="118">
        <v>44595</v>
      </c>
      <c r="B1032" s="41" t="s">
        <v>1022</v>
      </c>
      <c r="C1032" s="62">
        <v>26409</v>
      </c>
      <c r="D1032" s="62" t="s">
        <v>1020</v>
      </c>
      <c r="E1032" s="62" t="s">
        <v>1021</v>
      </c>
      <c r="F1032" s="19" t="s">
        <v>1014</v>
      </c>
      <c r="G1032" s="138" t="s">
        <v>197</v>
      </c>
    </row>
    <row r="1033" spans="1:8" s="46" customFormat="1" ht="30" customHeight="1" x14ac:dyDescent="0.3">
      <c r="A1033" s="123">
        <v>44595</v>
      </c>
      <c r="B1033" s="50" t="s">
        <v>1022</v>
      </c>
      <c r="C1033" s="55">
        <v>26409</v>
      </c>
      <c r="D1033" s="55" t="s">
        <v>1020</v>
      </c>
      <c r="E1033" s="55" t="s">
        <v>1021</v>
      </c>
      <c r="F1033" s="48" t="s">
        <v>1015</v>
      </c>
      <c r="G1033" s="167" t="s">
        <v>197</v>
      </c>
    </row>
    <row r="1034" spans="1:8" ht="25.35" customHeight="1" x14ac:dyDescent="0.3">
      <c r="A1034" s="123">
        <v>44595</v>
      </c>
      <c r="B1034" s="50" t="s">
        <v>1022</v>
      </c>
      <c r="C1034" s="55">
        <v>26409</v>
      </c>
      <c r="D1034" s="55" t="s">
        <v>1020</v>
      </c>
      <c r="E1034" s="55" t="s">
        <v>1021</v>
      </c>
      <c r="F1034" s="48" t="s">
        <v>1016</v>
      </c>
      <c r="G1034" s="167" t="s">
        <v>417</v>
      </c>
      <c r="H1034" s="46"/>
    </row>
    <row r="1035" spans="1:8" ht="25.35" customHeight="1" x14ac:dyDescent="0.3">
      <c r="A1035" s="123">
        <v>44595</v>
      </c>
      <c r="B1035" s="50" t="s">
        <v>1022</v>
      </c>
      <c r="C1035" s="55">
        <v>26409</v>
      </c>
      <c r="D1035" s="55" t="s">
        <v>1020</v>
      </c>
      <c r="E1035" s="55" t="s">
        <v>1021</v>
      </c>
      <c r="F1035" s="48" t="s">
        <v>1017</v>
      </c>
      <c r="G1035" s="167" t="s">
        <v>417</v>
      </c>
    </row>
    <row r="1036" spans="1:8" s="46" customFormat="1" ht="25.35" customHeight="1" x14ac:dyDescent="0.3">
      <c r="A1036" s="123">
        <v>44595</v>
      </c>
      <c r="B1036" s="50" t="s">
        <v>1022</v>
      </c>
      <c r="C1036" s="55">
        <v>26409</v>
      </c>
      <c r="D1036" s="55" t="s">
        <v>1020</v>
      </c>
      <c r="E1036" s="55" t="s">
        <v>1021</v>
      </c>
      <c r="F1036" s="48" t="s">
        <v>1012</v>
      </c>
      <c r="G1036" s="167" t="s">
        <v>417</v>
      </c>
      <c r="H1036"/>
    </row>
    <row r="1037" spans="1:8" s="46" customFormat="1" ht="25.35" customHeight="1" x14ac:dyDescent="0.3">
      <c r="A1037" s="123">
        <v>44595</v>
      </c>
      <c r="B1037" s="50" t="s">
        <v>1022</v>
      </c>
      <c r="C1037" s="55">
        <v>26409</v>
      </c>
      <c r="D1037" s="55" t="s">
        <v>1020</v>
      </c>
      <c r="E1037" s="55" t="s">
        <v>1021</v>
      </c>
      <c r="F1037" s="48" t="s">
        <v>1018</v>
      </c>
      <c r="G1037" s="167" t="s">
        <v>564</v>
      </c>
    </row>
    <row r="1038" spans="1:8" s="46" customFormat="1" ht="25.35" customHeight="1" x14ac:dyDescent="0.3">
      <c r="A1038" s="123">
        <v>44595</v>
      </c>
      <c r="B1038" s="50" t="s">
        <v>1022</v>
      </c>
      <c r="C1038" s="55">
        <v>26409</v>
      </c>
      <c r="D1038" s="55" t="s">
        <v>1020</v>
      </c>
      <c r="E1038" s="55" t="s">
        <v>1021</v>
      </c>
      <c r="F1038" s="48" t="s">
        <v>1013</v>
      </c>
      <c r="G1038" s="167" t="s">
        <v>223</v>
      </c>
    </row>
    <row r="1039" spans="1:8" s="46" customFormat="1" ht="25.35" customHeight="1" thickBot="1" x14ac:dyDescent="0.35">
      <c r="A1039" s="171">
        <v>44595</v>
      </c>
      <c r="B1039" s="54" t="s">
        <v>1022</v>
      </c>
      <c r="C1039" s="126">
        <v>26409</v>
      </c>
      <c r="D1039" s="126" t="s">
        <v>1020</v>
      </c>
      <c r="E1039" s="126" t="s">
        <v>1021</v>
      </c>
      <c r="F1039" s="136" t="s">
        <v>1019</v>
      </c>
      <c r="G1039" s="188" t="s">
        <v>67</v>
      </c>
    </row>
    <row r="1040" spans="1:8" s="46" customFormat="1" ht="25.35" customHeight="1" x14ac:dyDescent="0.3">
      <c r="A1040" s="127">
        <v>44594</v>
      </c>
      <c r="B1040" s="172" t="s">
        <v>999</v>
      </c>
      <c r="C1040" s="19">
        <v>187195</v>
      </c>
      <c r="D1040" s="19" t="s">
        <v>772</v>
      </c>
      <c r="E1040" s="19" t="s">
        <v>773</v>
      </c>
      <c r="F1040" s="19" t="s">
        <v>1000</v>
      </c>
      <c r="G1040" s="138">
        <v>45605</v>
      </c>
    </row>
    <row r="1041" spans="1:8" s="46" customFormat="1" ht="25.35" customHeight="1" x14ac:dyDescent="0.3">
      <c r="A1041" s="139">
        <v>44594</v>
      </c>
      <c r="B1041" s="173" t="s">
        <v>999</v>
      </c>
      <c r="C1041" s="48">
        <v>187195</v>
      </c>
      <c r="D1041" s="48" t="s">
        <v>772</v>
      </c>
      <c r="E1041" s="48" t="s">
        <v>773</v>
      </c>
      <c r="F1041" s="48" t="s">
        <v>1001</v>
      </c>
      <c r="G1041" s="167">
        <v>45606</v>
      </c>
    </row>
    <row r="1042" spans="1:8" s="46" customFormat="1" ht="25.35" customHeight="1" x14ac:dyDescent="0.3">
      <c r="A1042" s="139">
        <v>44594</v>
      </c>
      <c r="B1042" s="173" t="s">
        <v>999</v>
      </c>
      <c r="C1042" s="48">
        <v>187184</v>
      </c>
      <c r="D1042" s="48" t="s">
        <v>772</v>
      </c>
      <c r="E1042" s="48" t="s">
        <v>782</v>
      </c>
      <c r="F1042" s="48" t="s">
        <v>1002</v>
      </c>
      <c r="G1042" s="167">
        <v>45598</v>
      </c>
    </row>
    <row r="1043" spans="1:8" s="46" customFormat="1" ht="25.35" customHeight="1" x14ac:dyDescent="0.3">
      <c r="A1043" s="139">
        <v>44594</v>
      </c>
      <c r="B1043" s="173" t="s">
        <v>999</v>
      </c>
      <c r="C1043" s="48">
        <v>158805</v>
      </c>
      <c r="D1043" s="48" t="s">
        <v>817</v>
      </c>
      <c r="E1043" s="48" t="s">
        <v>818</v>
      </c>
      <c r="F1043" s="48" t="s">
        <v>1003</v>
      </c>
      <c r="G1043" s="167">
        <v>45016</v>
      </c>
    </row>
    <row r="1044" spans="1:8" ht="25.35" customHeight="1" x14ac:dyDescent="0.3">
      <c r="A1044" s="139">
        <v>44594</v>
      </c>
      <c r="B1044" s="173" t="s">
        <v>999</v>
      </c>
      <c r="C1044" s="15">
        <v>11671</v>
      </c>
      <c r="D1044" s="48" t="s">
        <v>820</v>
      </c>
      <c r="E1044" s="48" t="s">
        <v>796</v>
      </c>
      <c r="F1044" s="48" t="s">
        <v>1004</v>
      </c>
      <c r="G1044" s="167">
        <v>45199</v>
      </c>
      <c r="H1044" s="46"/>
    </row>
    <row r="1045" spans="1:8" s="46" customFormat="1" ht="25.35" customHeight="1" x14ac:dyDescent="0.3">
      <c r="A1045" s="139">
        <v>44594</v>
      </c>
      <c r="B1045" s="173" t="s">
        <v>999</v>
      </c>
      <c r="C1045" s="15">
        <v>11671</v>
      </c>
      <c r="D1045" s="48" t="s">
        <v>820</v>
      </c>
      <c r="E1045" s="48" t="s">
        <v>796</v>
      </c>
      <c r="F1045" s="48" t="s">
        <v>1005</v>
      </c>
      <c r="G1045" s="167">
        <v>45230</v>
      </c>
      <c r="H1045"/>
    </row>
    <row r="1046" spans="1:8" s="46" customFormat="1" ht="25.35" customHeight="1" x14ac:dyDescent="0.3">
      <c r="A1046" s="139">
        <v>44594</v>
      </c>
      <c r="B1046" s="173" t="s">
        <v>999</v>
      </c>
      <c r="C1046" s="15">
        <v>11670</v>
      </c>
      <c r="D1046" s="15" t="s">
        <v>820</v>
      </c>
      <c r="E1046" s="15" t="s">
        <v>795</v>
      </c>
      <c r="F1046" s="48" t="s">
        <v>1006</v>
      </c>
      <c r="G1046" s="167">
        <v>45199</v>
      </c>
    </row>
    <row r="1047" spans="1:8" s="46" customFormat="1" ht="25.35" customHeight="1" x14ac:dyDescent="0.3">
      <c r="A1047" s="139">
        <v>44594</v>
      </c>
      <c r="B1047" s="173" t="s">
        <v>999</v>
      </c>
      <c r="C1047" s="15">
        <v>11670</v>
      </c>
      <c r="D1047" s="15" t="s">
        <v>820</v>
      </c>
      <c r="E1047" s="15" t="s">
        <v>795</v>
      </c>
      <c r="F1047" s="48" t="s">
        <v>1007</v>
      </c>
      <c r="G1047" s="167">
        <v>45230</v>
      </c>
    </row>
    <row r="1048" spans="1:8" s="46" customFormat="1" ht="25.35" customHeight="1" x14ac:dyDescent="0.3">
      <c r="A1048" s="139">
        <v>44594</v>
      </c>
      <c r="B1048" s="173" t="s">
        <v>999</v>
      </c>
      <c r="C1048" s="15">
        <v>11693</v>
      </c>
      <c r="D1048" s="15" t="s">
        <v>791</v>
      </c>
      <c r="E1048" s="15" t="s">
        <v>792</v>
      </c>
      <c r="F1048" s="48" t="s">
        <v>1008</v>
      </c>
      <c r="G1048" s="167">
        <v>45230</v>
      </c>
    </row>
    <row r="1049" spans="1:8" s="46" customFormat="1" ht="26.1" customHeight="1" x14ac:dyDescent="0.3">
      <c r="A1049" s="139">
        <v>44594</v>
      </c>
      <c r="B1049" s="173" t="s">
        <v>999</v>
      </c>
      <c r="C1049" s="15">
        <v>13440</v>
      </c>
      <c r="D1049" s="15" t="s">
        <v>794</v>
      </c>
      <c r="E1049" s="15" t="s">
        <v>795</v>
      </c>
      <c r="F1049" s="48" t="s">
        <v>1009</v>
      </c>
      <c r="G1049" s="167">
        <v>45230</v>
      </c>
    </row>
    <row r="1050" spans="1:8" s="46" customFormat="1" ht="26.1" customHeight="1" x14ac:dyDescent="0.3">
      <c r="A1050" s="139">
        <v>44594</v>
      </c>
      <c r="B1050" s="173" t="s">
        <v>999</v>
      </c>
      <c r="C1050" s="15">
        <v>13441</v>
      </c>
      <c r="D1050" s="15" t="s">
        <v>794</v>
      </c>
      <c r="E1050" s="15" t="s">
        <v>796</v>
      </c>
      <c r="F1050" s="48" t="s">
        <v>1010</v>
      </c>
      <c r="G1050" s="167">
        <v>45596</v>
      </c>
    </row>
    <row r="1051" spans="1:8" s="46" customFormat="1" ht="26.1" customHeight="1" thickBot="1" x14ac:dyDescent="0.35">
      <c r="A1051" s="140">
        <v>44594</v>
      </c>
      <c r="B1051" s="174" t="s">
        <v>999</v>
      </c>
      <c r="C1051" s="16">
        <v>13447</v>
      </c>
      <c r="D1051" s="49" t="s">
        <v>819</v>
      </c>
      <c r="E1051" s="16" t="s">
        <v>795</v>
      </c>
      <c r="F1051" s="16" t="s">
        <v>1011</v>
      </c>
      <c r="G1051" s="117">
        <v>45199</v>
      </c>
    </row>
    <row r="1052" spans="1:8" s="46" customFormat="1" ht="26.1" customHeight="1" thickBot="1" x14ac:dyDescent="0.35">
      <c r="A1052" s="71">
        <v>44209</v>
      </c>
      <c r="B1052" s="53" t="s">
        <v>994</v>
      </c>
      <c r="C1052" s="72" t="s">
        <v>995</v>
      </c>
      <c r="D1052" s="53" t="s">
        <v>996</v>
      </c>
      <c r="E1052" s="53" t="s">
        <v>997</v>
      </c>
      <c r="F1052" s="72" t="s">
        <v>998</v>
      </c>
      <c r="G1052" s="189" t="s">
        <v>228</v>
      </c>
    </row>
    <row r="1053" spans="1:8" s="46" customFormat="1" ht="26.1" customHeight="1" thickBot="1" x14ac:dyDescent="0.35">
      <c r="A1053" s="56">
        <v>44573</v>
      </c>
      <c r="B1053" s="51" t="s">
        <v>993</v>
      </c>
      <c r="C1053" s="51">
        <v>224749</v>
      </c>
      <c r="D1053" s="51" t="s">
        <v>992</v>
      </c>
      <c r="E1053" s="51" t="s">
        <v>991</v>
      </c>
      <c r="F1053" s="47" t="s">
        <v>990</v>
      </c>
      <c r="G1053" s="192" t="s">
        <v>312</v>
      </c>
    </row>
    <row r="1054" spans="1:8" s="46" customFormat="1" ht="26.1" customHeight="1" x14ac:dyDescent="0.3">
      <c r="A1054" s="118">
        <v>44572</v>
      </c>
      <c r="B1054" s="41" t="s">
        <v>989</v>
      </c>
      <c r="C1054" s="19">
        <v>258420</v>
      </c>
      <c r="D1054" s="19" t="s">
        <v>970</v>
      </c>
      <c r="E1054" s="19" t="s">
        <v>971</v>
      </c>
      <c r="F1054" s="19" t="s">
        <v>981</v>
      </c>
      <c r="G1054" s="89">
        <v>45627</v>
      </c>
    </row>
    <row r="1055" spans="1:8" s="46" customFormat="1" ht="26.1" customHeight="1" x14ac:dyDescent="0.3">
      <c r="A1055" s="123">
        <v>44572</v>
      </c>
      <c r="B1055" s="50" t="s">
        <v>989</v>
      </c>
      <c r="C1055" s="48">
        <v>258420</v>
      </c>
      <c r="D1055" s="48" t="s">
        <v>970</v>
      </c>
      <c r="E1055" s="48" t="s">
        <v>971</v>
      </c>
      <c r="F1055" s="48" t="s">
        <v>982</v>
      </c>
      <c r="G1055" s="90">
        <v>45627</v>
      </c>
    </row>
    <row r="1056" spans="1:8" s="46" customFormat="1" ht="26.1" customHeight="1" x14ac:dyDescent="0.3">
      <c r="A1056" s="123">
        <v>44572</v>
      </c>
      <c r="B1056" s="50" t="s">
        <v>1160</v>
      </c>
      <c r="C1056" s="48">
        <v>258421</v>
      </c>
      <c r="D1056" s="48" t="s">
        <v>972</v>
      </c>
      <c r="E1056" s="48" t="s">
        <v>973</v>
      </c>
      <c r="F1056" s="48" t="s">
        <v>983</v>
      </c>
      <c r="G1056" s="90">
        <v>45992</v>
      </c>
    </row>
    <row r="1057" spans="1:7" s="46" customFormat="1" ht="26.1" customHeight="1" x14ac:dyDescent="0.3">
      <c r="A1057" s="123">
        <v>44572</v>
      </c>
      <c r="B1057" s="50" t="s">
        <v>1160</v>
      </c>
      <c r="C1057" s="48">
        <v>258422</v>
      </c>
      <c r="D1057" s="48" t="s">
        <v>972</v>
      </c>
      <c r="E1057" s="48" t="s">
        <v>974</v>
      </c>
      <c r="F1057" s="48" t="s">
        <v>984</v>
      </c>
      <c r="G1057" s="90">
        <v>45962</v>
      </c>
    </row>
    <row r="1058" spans="1:7" s="46" customFormat="1" ht="26.1" customHeight="1" x14ac:dyDescent="0.3">
      <c r="A1058" s="123">
        <v>44572</v>
      </c>
      <c r="B1058" s="50" t="s">
        <v>1160</v>
      </c>
      <c r="C1058" s="48">
        <v>241764</v>
      </c>
      <c r="D1058" s="48" t="s">
        <v>975</v>
      </c>
      <c r="E1058" s="48" t="s">
        <v>976</v>
      </c>
      <c r="F1058" s="48" t="s">
        <v>985</v>
      </c>
      <c r="G1058" s="90">
        <v>45352</v>
      </c>
    </row>
    <row r="1059" spans="1:7" s="46" customFormat="1" ht="26.1" customHeight="1" x14ac:dyDescent="0.3">
      <c r="A1059" s="123">
        <v>44572</v>
      </c>
      <c r="B1059" s="50" t="s">
        <v>1160</v>
      </c>
      <c r="C1059" s="48">
        <v>241767</v>
      </c>
      <c r="D1059" s="48" t="s">
        <v>975</v>
      </c>
      <c r="E1059" s="48" t="s">
        <v>977</v>
      </c>
      <c r="F1059" s="48" t="s">
        <v>986</v>
      </c>
      <c r="G1059" s="90">
        <v>45627</v>
      </c>
    </row>
    <row r="1060" spans="1:7" s="46" customFormat="1" ht="26.1" customHeight="1" x14ac:dyDescent="0.3">
      <c r="A1060" s="123">
        <v>44572</v>
      </c>
      <c r="B1060" s="50" t="s">
        <v>1160</v>
      </c>
      <c r="C1060" s="48">
        <v>258231</v>
      </c>
      <c r="D1060" s="48" t="s">
        <v>978</v>
      </c>
      <c r="E1060" s="48" t="s">
        <v>979</v>
      </c>
      <c r="F1060" s="48" t="s">
        <v>987</v>
      </c>
      <c r="G1060" s="90">
        <v>45352</v>
      </c>
    </row>
    <row r="1061" spans="1:7" s="46" customFormat="1" ht="26.1" customHeight="1" thickBot="1" x14ac:dyDescent="0.35">
      <c r="A1061" s="122">
        <v>44572</v>
      </c>
      <c r="B1061" s="42" t="s">
        <v>1160</v>
      </c>
      <c r="C1061" s="49">
        <v>258233</v>
      </c>
      <c r="D1061" s="49" t="s">
        <v>978</v>
      </c>
      <c r="E1061" s="49" t="s">
        <v>980</v>
      </c>
      <c r="F1061" s="49" t="s">
        <v>988</v>
      </c>
      <c r="G1061" s="95">
        <v>45352</v>
      </c>
    </row>
    <row r="1062" spans="1:7" s="46" customFormat="1" ht="26.1" customHeight="1" thickBot="1" x14ac:dyDescent="0.35">
      <c r="A1062" s="71">
        <v>44565</v>
      </c>
      <c r="B1062" s="53" t="s">
        <v>968</v>
      </c>
      <c r="C1062" s="72" t="s">
        <v>452</v>
      </c>
      <c r="D1062" s="53" t="s">
        <v>449</v>
      </c>
      <c r="E1062" s="53" t="s">
        <v>450</v>
      </c>
      <c r="F1062" s="72" t="s">
        <v>969</v>
      </c>
      <c r="G1062" s="37" t="s">
        <v>197</v>
      </c>
    </row>
    <row r="1063" spans="1:7" s="46" customFormat="1" ht="26.1" customHeight="1" thickBot="1" x14ac:dyDescent="0.35">
      <c r="A1063" s="56">
        <v>44551</v>
      </c>
      <c r="B1063" s="51" t="s">
        <v>965</v>
      </c>
      <c r="C1063" s="51">
        <v>203820</v>
      </c>
      <c r="D1063" s="51" t="s">
        <v>949</v>
      </c>
      <c r="E1063" s="51" t="s">
        <v>966</v>
      </c>
      <c r="F1063" s="47" t="s">
        <v>967</v>
      </c>
      <c r="G1063" s="37" t="s">
        <v>417</v>
      </c>
    </row>
    <row r="1064" spans="1:7" s="46" customFormat="1" ht="26.1" customHeight="1" x14ac:dyDescent="0.3">
      <c r="A1064" s="118">
        <v>44544</v>
      </c>
      <c r="B1064" s="41" t="s">
        <v>959</v>
      </c>
      <c r="C1064" s="41">
        <v>46646</v>
      </c>
      <c r="D1064" s="41" t="s">
        <v>960</v>
      </c>
      <c r="E1064" s="41" t="s">
        <v>961</v>
      </c>
      <c r="F1064" s="64" t="s">
        <v>962</v>
      </c>
      <c r="G1064" s="149" t="s">
        <v>349</v>
      </c>
    </row>
    <row r="1065" spans="1:7" s="46" customFormat="1" ht="26.1" customHeight="1" x14ac:dyDescent="0.3">
      <c r="A1065" s="123">
        <v>44544</v>
      </c>
      <c r="B1065" s="50" t="s">
        <v>959</v>
      </c>
      <c r="C1065" s="50">
        <v>46646</v>
      </c>
      <c r="D1065" s="50" t="s">
        <v>960</v>
      </c>
      <c r="E1065" s="50" t="s">
        <v>961</v>
      </c>
      <c r="F1065" s="68" t="s">
        <v>963</v>
      </c>
      <c r="G1065" s="29" t="s">
        <v>306</v>
      </c>
    </row>
    <row r="1066" spans="1:7" s="46" customFormat="1" ht="26.1" customHeight="1" thickBot="1" x14ac:dyDescent="0.35">
      <c r="A1066" s="122">
        <v>44544</v>
      </c>
      <c r="B1066" s="42" t="s">
        <v>959</v>
      </c>
      <c r="C1066" s="42">
        <v>46646</v>
      </c>
      <c r="D1066" s="42" t="s">
        <v>960</v>
      </c>
      <c r="E1066" s="42" t="s">
        <v>961</v>
      </c>
      <c r="F1066" s="65" t="s">
        <v>964</v>
      </c>
      <c r="G1066" s="30" t="s">
        <v>312</v>
      </c>
    </row>
    <row r="1067" spans="1:7" s="46" customFormat="1" ht="26.1" customHeight="1" x14ac:dyDescent="0.3">
      <c r="A1067" s="118">
        <v>44544</v>
      </c>
      <c r="B1067" s="41" t="s">
        <v>956</v>
      </c>
      <c r="C1067" s="41">
        <v>211980</v>
      </c>
      <c r="D1067" s="41" t="s">
        <v>508</v>
      </c>
      <c r="E1067" s="41" t="s">
        <v>507</v>
      </c>
      <c r="F1067" s="64" t="s">
        <v>957</v>
      </c>
      <c r="G1067" s="149" t="s">
        <v>417</v>
      </c>
    </row>
    <row r="1068" spans="1:7" s="46" customFormat="1" ht="26.1" customHeight="1" thickBot="1" x14ac:dyDescent="0.35">
      <c r="A1068" s="122">
        <v>44544</v>
      </c>
      <c r="B1068" s="42" t="s">
        <v>956</v>
      </c>
      <c r="C1068" s="42">
        <v>211980</v>
      </c>
      <c r="D1068" s="42" t="s">
        <v>508</v>
      </c>
      <c r="E1068" s="42" t="s">
        <v>507</v>
      </c>
      <c r="F1068" s="65" t="s">
        <v>958</v>
      </c>
      <c r="G1068" s="30" t="s">
        <v>417</v>
      </c>
    </row>
    <row r="1069" spans="1:7" s="46" customFormat="1" ht="26.1" customHeight="1" thickBot="1" x14ac:dyDescent="0.35">
      <c r="A1069" s="56">
        <v>44539</v>
      </c>
      <c r="B1069" s="51" t="s">
        <v>952</v>
      </c>
      <c r="C1069" s="51">
        <v>209310</v>
      </c>
      <c r="D1069" s="51" t="s">
        <v>953</v>
      </c>
      <c r="E1069" s="51" t="s">
        <v>954</v>
      </c>
      <c r="F1069" s="58" t="s">
        <v>955</v>
      </c>
      <c r="G1069" s="113">
        <v>45047</v>
      </c>
    </row>
    <row r="1070" spans="1:7" s="46" customFormat="1" ht="25.35" customHeight="1" thickBot="1" x14ac:dyDescent="0.35">
      <c r="A1070" s="2">
        <v>44538</v>
      </c>
      <c r="B1070" s="5" t="s">
        <v>948</v>
      </c>
      <c r="C1070" s="5">
        <v>203821</v>
      </c>
      <c r="D1070" s="5" t="s">
        <v>949</v>
      </c>
      <c r="E1070" s="5" t="s">
        <v>950</v>
      </c>
      <c r="F1070" s="10" t="s">
        <v>951</v>
      </c>
      <c r="G1070" s="40">
        <v>45047</v>
      </c>
    </row>
    <row r="1071" spans="1:7" s="46" customFormat="1" ht="26.1" customHeight="1" x14ac:dyDescent="0.3">
      <c r="A1071" s="118">
        <v>44536</v>
      </c>
      <c r="B1071" s="41" t="s">
        <v>945</v>
      </c>
      <c r="C1071" s="41">
        <v>187195</v>
      </c>
      <c r="D1071" s="41" t="s">
        <v>772</v>
      </c>
      <c r="E1071" s="41" t="s">
        <v>773</v>
      </c>
      <c r="F1071" s="41" t="s">
        <v>936</v>
      </c>
      <c r="G1071" s="149">
        <v>45556</v>
      </c>
    </row>
    <row r="1072" spans="1:7" s="46" customFormat="1" ht="26.1" customHeight="1" x14ac:dyDescent="0.3">
      <c r="A1072" s="123">
        <v>44536</v>
      </c>
      <c r="B1072" s="50" t="s">
        <v>945</v>
      </c>
      <c r="C1072" s="50">
        <v>187195</v>
      </c>
      <c r="D1072" s="50" t="s">
        <v>772</v>
      </c>
      <c r="E1072" s="50" t="s">
        <v>773</v>
      </c>
      <c r="F1072" s="50" t="s">
        <v>937</v>
      </c>
      <c r="G1072" s="29">
        <v>45570</v>
      </c>
    </row>
    <row r="1073" spans="1:8" s="46" customFormat="1" ht="26.1" customHeight="1" x14ac:dyDescent="0.3">
      <c r="A1073" s="123">
        <v>44536</v>
      </c>
      <c r="B1073" s="50" t="s">
        <v>945</v>
      </c>
      <c r="C1073" s="50">
        <v>187195</v>
      </c>
      <c r="D1073" s="50" t="s">
        <v>772</v>
      </c>
      <c r="E1073" s="50" t="s">
        <v>773</v>
      </c>
      <c r="F1073" s="50" t="s">
        <v>938</v>
      </c>
      <c r="G1073" s="29">
        <v>45571</v>
      </c>
    </row>
    <row r="1074" spans="1:8" s="46" customFormat="1" ht="26.1" customHeight="1" x14ac:dyDescent="0.3">
      <c r="A1074" s="123">
        <v>44536</v>
      </c>
      <c r="B1074" s="50" t="s">
        <v>1161</v>
      </c>
      <c r="C1074" s="50">
        <v>11671</v>
      </c>
      <c r="D1074" s="50" t="s">
        <v>820</v>
      </c>
      <c r="E1074" s="50" t="s">
        <v>796</v>
      </c>
      <c r="F1074" s="50" t="s">
        <v>939</v>
      </c>
      <c r="G1074" s="29">
        <v>45169</v>
      </c>
    </row>
    <row r="1075" spans="1:8" s="46" customFormat="1" ht="26.1" customHeight="1" x14ac:dyDescent="0.3">
      <c r="A1075" s="123">
        <v>44536</v>
      </c>
      <c r="B1075" s="50" t="s">
        <v>1161</v>
      </c>
      <c r="C1075" s="50">
        <v>11671</v>
      </c>
      <c r="D1075" s="50" t="s">
        <v>820</v>
      </c>
      <c r="E1075" s="50" t="s">
        <v>796</v>
      </c>
      <c r="F1075" s="50" t="s">
        <v>940</v>
      </c>
      <c r="G1075" s="29">
        <v>45169</v>
      </c>
    </row>
    <row r="1076" spans="1:8" s="46" customFormat="1" ht="26.1" customHeight="1" x14ac:dyDescent="0.3">
      <c r="A1076" s="123">
        <v>44536</v>
      </c>
      <c r="B1076" s="50" t="s">
        <v>1161</v>
      </c>
      <c r="C1076" s="50">
        <v>11671</v>
      </c>
      <c r="D1076" s="50" t="s">
        <v>820</v>
      </c>
      <c r="E1076" s="50" t="s">
        <v>796</v>
      </c>
      <c r="F1076" s="50" t="s">
        <v>941</v>
      </c>
      <c r="G1076" s="29">
        <v>45199</v>
      </c>
    </row>
    <row r="1077" spans="1:8" s="46" customFormat="1" ht="30.75" customHeight="1" x14ac:dyDescent="0.3">
      <c r="A1077" s="123">
        <v>44536</v>
      </c>
      <c r="B1077" s="50" t="s">
        <v>1161</v>
      </c>
      <c r="C1077" s="50">
        <v>11671</v>
      </c>
      <c r="D1077" s="50" t="s">
        <v>820</v>
      </c>
      <c r="E1077" s="50" t="s">
        <v>796</v>
      </c>
      <c r="F1077" s="50" t="s">
        <v>942</v>
      </c>
      <c r="G1077" s="29">
        <v>45199</v>
      </c>
    </row>
    <row r="1078" spans="1:8" s="46" customFormat="1" ht="30.75" customHeight="1" x14ac:dyDescent="0.3">
      <c r="A1078" s="123">
        <v>44536</v>
      </c>
      <c r="B1078" s="50" t="s">
        <v>1161</v>
      </c>
      <c r="C1078" s="50">
        <v>11670</v>
      </c>
      <c r="D1078" s="50" t="s">
        <v>820</v>
      </c>
      <c r="E1078" s="50" t="s">
        <v>795</v>
      </c>
      <c r="F1078" s="50" t="s">
        <v>943</v>
      </c>
      <c r="G1078" s="29">
        <v>45169</v>
      </c>
    </row>
    <row r="1079" spans="1:8" s="46" customFormat="1" ht="26.25" customHeight="1" x14ac:dyDescent="0.3">
      <c r="A1079" s="123">
        <v>44536</v>
      </c>
      <c r="B1079" s="50" t="s">
        <v>1161</v>
      </c>
      <c r="C1079" s="50">
        <v>11670</v>
      </c>
      <c r="D1079" s="50" t="s">
        <v>820</v>
      </c>
      <c r="E1079" s="50" t="s">
        <v>795</v>
      </c>
      <c r="F1079" s="50" t="s">
        <v>944</v>
      </c>
      <c r="G1079" s="29">
        <v>45199</v>
      </c>
    </row>
    <row r="1080" spans="1:8" s="46" customFormat="1" ht="24.75" customHeight="1" x14ac:dyDescent="0.3">
      <c r="A1080" s="123">
        <v>44536</v>
      </c>
      <c r="B1080" s="50" t="s">
        <v>1161</v>
      </c>
      <c r="C1080" s="50">
        <v>11693</v>
      </c>
      <c r="D1080" s="50" t="s">
        <v>791</v>
      </c>
      <c r="E1080" s="50" t="s">
        <v>792</v>
      </c>
      <c r="F1080" s="50" t="s">
        <v>946</v>
      </c>
      <c r="G1080" s="29">
        <v>45199</v>
      </c>
    </row>
    <row r="1081" spans="1:8" s="46" customFormat="1" ht="21" customHeight="1" thickBot="1" x14ac:dyDescent="0.35">
      <c r="A1081" s="122">
        <v>44536</v>
      </c>
      <c r="B1081" s="42" t="s">
        <v>1161</v>
      </c>
      <c r="C1081" s="42">
        <v>11696</v>
      </c>
      <c r="D1081" s="42" t="s">
        <v>791</v>
      </c>
      <c r="E1081" s="42" t="s">
        <v>793</v>
      </c>
      <c r="F1081" s="42" t="s">
        <v>947</v>
      </c>
      <c r="G1081" s="30">
        <v>45565</v>
      </c>
    </row>
    <row r="1082" spans="1:8" s="46" customFormat="1" ht="25.35" customHeight="1" x14ac:dyDescent="0.3">
      <c r="A1082" s="137">
        <v>44524</v>
      </c>
      <c r="B1082" s="52" t="s">
        <v>932</v>
      </c>
      <c r="C1082" s="52">
        <v>12891</v>
      </c>
      <c r="D1082" s="52" t="s">
        <v>388</v>
      </c>
      <c r="E1082" s="52" t="s">
        <v>931</v>
      </c>
      <c r="F1082" s="67" t="s">
        <v>933</v>
      </c>
      <c r="G1082" s="28" t="s">
        <v>935</v>
      </c>
    </row>
    <row r="1083" spans="1:8" s="46" customFormat="1" ht="25.35" customHeight="1" x14ac:dyDescent="0.3">
      <c r="A1083" s="137">
        <v>44524</v>
      </c>
      <c r="B1083" s="52" t="s">
        <v>932</v>
      </c>
      <c r="C1083" s="52">
        <v>12891</v>
      </c>
      <c r="D1083" s="52" t="s">
        <v>388</v>
      </c>
      <c r="E1083" s="52" t="s">
        <v>931</v>
      </c>
      <c r="F1083" s="68" t="s">
        <v>934</v>
      </c>
      <c r="G1083" s="29" t="s">
        <v>935</v>
      </c>
    </row>
    <row r="1084" spans="1:8" s="46" customFormat="1" ht="25.35" customHeight="1" thickBot="1" x14ac:dyDescent="0.35">
      <c r="A1084" s="137">
        <v>44524</v>
      </c>
      <c r="B1084" s="52" t="s">
        <v>932</v>
      </c>
      <c r="C1084" s="63">
        <v>12892</v>
      </c>
      <c r="D1084" s="63" t="s">
        <v>388</v>
      </c>
      <c r="E1084" s="63" t="s">
        <v>930</v>
      </c>
      <c r="F1084" s="65" t="s">
        <v>934</v>
      </c>
      <c r="G1084" s="30" t="s">
        <v>935</v>
      </c>
    </row>
    <row r="1085" spans="1:8" ht="25.35" customHeight="1" x14ac:dyDescent="0.3">
      <c r="A1085" s="118">
        <v>44524</v>
      </c>
      <c r="B1085" s="41" t="s">
        <v>919</v>
      </c>
      <c r="C1085" s="64" t="s">
        <v>920</v>
      </c>
      <c r="D1085" s="41" t="s">
        <v>10</v>
      </c>
      <c r="E1085" s="41" t="s">
        <v>11</v>
      </c>
      <c r="F1085" s="64" t="s">
        <v>922</v>
      </c>
      <c r="G1085" s="149" t="s">
        <v>316</v>
      </c>
      <c r="H1085" s="46"/>
    </row>
    <row r="1086" spans="1:8" s="46" customFormat="1" ht="25.5" customHeight="1" x14ac:dyDescent="0.3">
      <c r="A1086" s="123">
        <v>44524</v>
      </c>
      <c r="B1086" s="50" t="s">
        <v>919</v>
      </c>
      <c r="C1086" s="68" t="s">
        <v>921</v>
      </c>
      <c r="D1086" s="50" t="s">
        <v>10</v>
      </c>
      <c r="E1086" s="50" t="s">
        <v>9</v>
      </c>
      <c r="F1086" s="68" t="s">
        <v>923</v>
      </c>
      <c r="G1086" s="29" t="s">
        <v>189</v>
      </c>
      <c r="H1086"/>
    </row>
    <row r="1087" spans="1:8" s="46" customFormat="1" ht="25.5" customHeight="1" x14ac:dyDescent="0.3">
      <c r="A1087" s="123">
        <v>44524</v>
      </c>
      <c r="B1087" s="50" t="s">
        <v>919</v>
      </c>
      <c r="C1087" s="68" t="s">
        <v>921</v>
      </c>
      <c r="D1087" s="50" t="s">
        <v>10</v>
      </c>
      <c r="E1087" s="50" t="s">
        <v>9</v>
      </c>
      <c r="F1087" s="68" t="s">
        <v>924</v>
      </c>
      <c r="G1087" s="29" t="s">
        <v>316</v>
      </c>
    </row>
    <row r="1088" spans="1:8" s="46" customFormat="1" ht="25.5" customHeight="1" x14ac:dyDescent="0.3">
      <c r="A1088" s="123">
        <v>44524</v>
      </c>
      <c r="B1088" s="50" t="s">
        <v>919</v>
      </c>
      <c r="C1088" s="68" t="s">
        <v>921</v>
      </c>
      <c r="D1088" s="50" t="s">
        <v>10</v>
      </c>
      <c r="E1088" s="50" t="s">
        <v>1162</v>
      </c>
      <c r="F1088" s="68" t="s">
        <v>925</v>
      </c>
      <c r="G1088" s="29" t="s">
        <v>433</v>
      </c>
    </row>
    <row r="1089" spans="1:7" s="46" customFormat="1" ht="24.75" customHeight="1" x14ac:dyDescent="0.3">
      <c r="A1089" s="123">
        <v>44524</v>
      </c>
      <c r="B1089" s="50" t="s">
        <v>919</v>
      </c>
      <c r="C1089" s="68" t="s">
        <v>921</v>
      </c>
      <c r="D1089" s="50" t="s">
        <v>10</v>
      </c>
      <c r="E1089" s="50" t="s">
        <v>1163</v>
      </c>
      <c r="F1089" s="68" t="s">
        <v>926</v>
      </c>
      <c r="G1089" s="29" t="s">
        <v>433</v>
      </c>
    </row>
    <row r="1090" spans="1:7" s="46" customFormat="1" ht="26.1" customHeight="1" x14ac:dyDescent="0.3">
      <c r="A1090" s="123">
        <v>44524</v>
      </c>
      <c r="B1090" s="50" t="s">
        <v>919</v>
      </c>
      <c r="C1090" s="68" t="s">
        <v>921</v>
      </c>
      <c r="D1090" s="50" t="s">
        <v>10</v>
      </c>
      <c r="E1090" s="50" t="s">
        <v>1164</v>
      </c>
      <c r="F1090" s="68" t="s">
        <v>927</v>
      </c>
      <c r="G1090" s="29" t="s">
        <v>433</v>
      </c>
    </row>
    <row r="1091" spans="1:7" s="46" customFormat="1" ht="26.1" customHeight="1" x14ac:dyDescent="0.3">
      <c r="A1091" s="123">
        <v>44524</v>
      </c>
      <c r="B1091" s="50" t="s">
        <v>919</v>
      </c>
      <c r="C1091" s="68" t="s">
        <v>921</v>
      </c>
      <c r="D1091" s="50" t="s">
        <v>10</v>
      </c>
      <c r="E1091" s="50" t="s">
        <v>1165</v>
      </c>
      <c r="F1091" s="68" t="s">
        <v>928</v>
      </c>
      <c r="G1091" s="29" t="s">
        <v>433</v>
      </c>
    </row>
    <row r="1092" spans="1:7" s="46" customFormat="1" ht="26.1" customHeight="1" thickBot="1" x14ac:dyDescent="0.35">
      <c r="A1092" s="122">
        <v>44524</v>
      </c>
      <c r="B1092" s="42" t="s">
        <v>919</v>
      </c>
      <c r="C1092" s="68" t="s">
        <v>921</v>
      </c>
      <c r="D1092" s="42" t="s">
        <v>10</v>
      </c>
      <c r="E1092" s="42" t="s">
        <v>1166</v>
      </c>
      <c r="F1092" s="68" t="s">
        <v>929</v>
      </c>
      <c r="G1092" s="195" t="s">
        <v>433</v>
      </c>
    </row>
    <row r="1093" spans="1:7" s="46" customFormat="1" ht="30" customHeight="1" x14ac:dyDescent="0.3">
      <c r="A1093" s="118">
        <v>44522</v>
      </c>
      <c r="B1093" s="41" t="s">
        <v>910</v>
      </c>
      <c r="C1093" s="41">
        <v>215956</v>
      </c>
      <c r="D1093" s="41" t="s">
        <v>911</v>
      </c>
      <c r="E1093" s="41" t="s">
        <v>912</v>
      </c>
      <c r="F1093" s="64" t="s">
        <v>914</v>
      </c>
      <c r="G1093" s="149" t="s">
        <v>123</v>
      </c>
    </row>
    <row r="1094" spans="1:7" s="46" customFormat="1" ht="31.5" customHeight="1" x14ac:dyDescent="0.3">
      <c r="A1094" s="123">
        <v>44522</v>
      </c>
      <c r="B1094" s="50" t="s">
        <v>910</v>
      </c>
      <c r="C1094" s="50">
        <v>215956</v>
      </c>
      <c r="D1094" s="50" t="s">
        <v>911</v>
      </c>
      <c r="E1094" s="50" t="s">
        <v>912</v>
      </c>
      <c r="F1094" s="68" t="s">
        <v>915</v>
      </c>
      <c r="G1094" s="29" t="s">
        <v>123</v>
      </c>
    </row>
    <row r="1095" spans="1:7" s="46" customFormat="1" ht="31.5" customHeight="1" x14ac:dyDescent="0.3">
      <c r="A1095" s="123">
        <v>44522</v>
      </c>
      <c r="B1095" s="50" t="s">
        <v>910</v>
      </c>
      <c r="C1095" s="50">
        <v>215956</v>
      </c>
      <c r="D1095" s="50" t="s">
        <v>911</v>
      </c>
      <c r="E1095" s="50" t="s">
        <v>912</v>
      </c>
      <c r="F1095" s="68" t="s">
        <v>916</v>
      </c>
      <c r="G1095" s="29" t="s">
        <v>123</v>
      </c>
    </row>
    <row r="1096" spans="1:7" s="46" customFormat="1" ht="30.75" customHeight="1" x14ac:dyDescent="0.3">
      <c r="A1096" s="123">
        <v>44522</v>
      </c>
      <c r="B1096" s="50" t="s">
        <v>910</v>
      </c>
      <c r="C1096" s="55">
        <v>215948</v>
      </c>
      <c r="D1096" s="55" t="s">
        <v>911</v>
      </c>
      <c r="E1096" s="55" t="s">
        <v>913</v>
      </c>
      <c r="F1096" s="68" t="s">
        <v>917</v>
      </c>
      <c r="G1096" s="29" t="s">
        <v>123</v>
      </c>
    </row>
    <row r="1097" spans="1:7" s="46" customFormat="1" ht="27" customHeight="1" thickBot="1" x14ac:dyDescent="0.35">
      <c r="A1097" s="122">
        <v>44522</v>
      </c>
      <c r="B1097" s="42" t="s">
        <v>910</v>
      </c>
      <c r="C1097" s="63">
        <v>215948</v>
      </c>
      <c r="D1097" s="63" t="s">
        <v>911</v>
      </c>
      <c r="E1097" s="63" t="s">
        <v>913</v>
      </c>
      <c r="F1097" s="65" t="s">
        <v>918</v>
      </c>
      <c r="G1097" s="30" t="s">
        <v>123</v>
      </c>
    </row>
    <row r="1098" spans="1:7" s="46" customFormat="1" ht="31.5" customHeight="1" x14ac:dyDescent="0.3">
      <c r="A1098" s="118">
        <v>44519</v>
      </c>
      <c r="B1098" s="41" t="s">
        <v>909</v>
      </c>
      <c r="C1098" s="41">
        <v>229926</v>
      </c>
      <c r="D1098" s="41" t="s">
        <v>897</v>
      </c>
      <c r="E1098" s="41" t="s">
        <v>898</v>
      </c>
      <c r="F1098" s="64" t="s">
        <v>899</v>
      </c>
      <c r="G1098" s="149" t="s">
        <v>215</v>
      </c>
    </row>
    <row r="1099" spans="1:7" s="46" customFormat="1" ht="28.5" customHeight="1" x14ac:dyDescent="0.3">
      <c r="A1099" s="123">
        <v>44519</v>
      </c>
      <c r="B1099" s="50" t="s">
        <v>909</v>
      </c>
      <c r="C1099" s="50">
        <v>229926</v>
      </c>
      <c r="D1099" s="50" t="s">
        <v>897</v>
      </c>
      <c r="E1099" s="50" t="s">
        <v>898</v>
      </c>
      <c r="F1099" s="68" t="s">
        <v>900</v>
      </c>
      <c r="G1099" s="29" t="s">
        <v>25</v>
      </c>
    </row>
    <row r="1100" spans="1:7" s="46" customFormat="1" ht="32.25" customHeight="1" x14ac:dyDescent="0.3">
      <c r="A1100" s="123">
        <v>44519</v>
      </c>
      <c r="B1100" s="50" t="s">
        <v>909</v>
      </c>
      <c r="C1100" s="50">
        <v>229926</v>
      </c>
      <c r="D1100" s="50" t="s">
        <v>897</v>
      </c>
      <c r="E1100" s="50" t="s">
        <v>898</v>
      </c>
      <c r="F1100" s="68" t="s">
        <v>901</v>
      </c>
      <c r="G1100" s="29" t="s">
        <v>311</v>
      </c>
    </row>
    <row r="1101" spans="1:7" s="46" customFormat="1" ht="30.75" customHeight="1" x14ac:dyDescent="0.3">
      <c r="A1101" s="123">
        <v>44519</v>
      </c>
      <c r="B1101" s="50" t="s">
        <v>909</v>
      </c>
      <c r="C1101" s="50">
        <v>229926</v>
      </c>
      <c r="D1101" s="50" t="s">
        <v>897</v>
      </c>
      <c r="E1101" s="50" t="s">
        <v>898</v>
      </c>
      <c r="F1101" s="68" t="s">
        <v>902</v>
      </c>
      <c r="G1101" s="29" t="s">
        <v>417</v>
      </c>
    </row>
    <row r="1102" spans="1:7" s="46" customFormat="1" ht="30.75" customHeight="1" x14ac:dyDescent="0.3">
      <c r="A1102" s="123">
        <v>44519</v>
      </c>
      <c r="B1102" s="50" t="s">
        <v>909</v>
      </c>
      <c r="C1102" s="50">
        <v>229926</v>
      </c>
      <c r="D1102" s="50" t="s">
        <v>897</v>
      </c>
      <c r="E1102" s="50" t="s">
        <v>898</v>
      </c>
      <c r="F1102" s="68" t="s">
        <v>903</v>
      </c>
      <c r="G1102" s="29" t="s">
        <v>312</v>
      </c>
    </row>
    <row r="1103" spans="1:7" s="46" customFormat="1" ht="29.25" customHeight="1" x14ac:dyDescent="0.3">
      <c r="A1103" s="123">
        <v>44519</v>
      </c>
      <c r="B1103" s="50" t="s">
        <v>909</v>
      </c>
      <c r="C1103" s="50">
        <v>229926</v>
      </c>
      <c r="D1103" s="50" t="s">
        <v>897</v>
      </c>
      <c r="E1103" s="50" t="s">
        <v>898</v>
      </c>
      <c r="F1103" s="68" t="s">
        <v>904</v>
      </c>
      <c r="G1103" s="29" t="s">
        <v>312</v>
      </c>
    </row>
    <row r="1104" spans="1:7" s="46" customFormat="1" ht="30" customHeight="1" x14ac:dyDescent="0.3">
      <c r="A1104" s="123">
        <v>44519</v>
      </c>
      <c r="B1104" s="50" t="s">
        <v>909</v>
      </c>
      <c r="C1104" s="50">
        <v>229926</v>
      </c>
      <c r="D1104" s="50" t="s">
        <v>897</v>
      </c>
      <c r="E1104" s="50" t="s">
        <v>898</v>
      </c>
      <c r="F1104" s="68" t="s">
        <v>905</v>
      </c>
      <c r="G1104" s="29" t="s">
        <v>386</v>
      </c>
    </row>
    <row r="1105" spans="1:7" s="46" customFormat="1" ht="26.25" customHeight="1" x14ac:dyDescent="0.3">
      <c r="A1105" s="123">
        <v>44519</v>
      </c>
      <c r="B1105" s="50" t="s">
        <v>909</v>
      </c>
      <c r="C1105" s="50">
        <v>229926</v>
      </c>
      <c r="D1105" s="50" t="s">
        <v>897</v>
      </c>
      <c r="E1105" s="50" t="s">
        <v>898</v>
      </c>
      <c r="F1105" s="68" t="s">
        <v>906</v>
      </c>
      <c r="G1105" s="29" t="s">
        <v>223</v>
      </c>
    </row>
    <row r="1106" spans="1:7" s="46" customFormat="1" ht="27" customHeight="1" x14ac:dyDescent="0.3">
      <c r="A1106" s="123">
        <v>44519</v>
      </c>
      <c r="B1106" s="50" t="s">
        <v>909</v>
      </c>
      <c r="C1106" s="50">
        <v>229926</v>
      </c>
      <c r="D1106" s="50" t="s">
        <v>897</v>
      </c>
      <c r="E1106" s="50" t="s">
        <v>898</v>
      </c>
      <c r="F1106" s="68" t="s">
        <v>907</v>
      </c>
      <c r="G1106" s="29" t="s">
        <v>67</v>
      </c>
    </row>
    <row r="1107" spans="1:7" s="46" customFormat="1" ht="27" customHeight="1" thickBot="1" x14ac:dyDescent="0.35">
      <c r="A1107" s="122">
        <v>44519</v>
      </c>
      <c r="B1107" s="42" t="s">
        <v>909</v>
      </c>
      <c r="C1107" s="42">
        <v>229926</v>
      </c>
      <c r="D1107" s="42" t="s">
        <v>897</v>
      </c>
      <c r="E1107" s="42" t="s">
        <v>898</v>
      </c>
      <c r="F1107" s="65" t="s">
        <v>908</v>
      </c>
      <c r="G1107" s="30" t="s">
        <v>592</v>
      </c>
    </row>
    <row r="1108" spans="1:7" s="46" customFormat="1" ht="24.75" customHeight="1" x14ac:dyDescent="0.3">
      <c r="A1108" s="118">
        <v>44519</v>
      </c>
      <c r="B1108" s="41" t="s">
        <v>896</v>
      </c>
      <c r="C1108" s="41">
        <v>132945</v>
      </c>
      <c r="D1108" s="41" t="s">
        <v>882</v>
      </c>
      <c r="E1108" s="41" t="s">
        <v>883</v>
      </c>
      <c r="F1108" s="64" t="s">
        <v>884</v>
      </c>
      <c r="G1108" s="149" t="s">
        <v>885</v>
      </c>
    </row>
    <row r="1109" spans="1:7" s="46" customFormat="1" ht="23.25" customHeight="1" x14ac:dyDescent="0.3">
      <c r="A1109" s="123">
        <v>44519</v>
      </c>
      <c r="B1109" s="50" t="s">
        <v>896</v>
      </c>
      <c r="C1109" s="50">
        <v>132945</v>
      </c>
      <c r="D1109" s="50" t="s">
        <v>882</v>
      </c>
      <c r="E1109" s="50" t="s">
        <v>883</v>
      </c>
      <c r="F1109" s="68" t="s">
        <v>886</v>
      </c>
      <c r="G1109" s="29" t="s">
        <v>885</v>
      </c>
    </row>
    <row r="1110" spans="1:7" s="46" customFormat="1" ht="24.75" customHeight="1" x14ac:dyDescent="0.3">
      <c r="A1110" s="123">
        <v>44519</v>
      </c>
      <c r="B1110" s="50" t="s">
        <v>896</v>
      </c>
      <c r="C1110" s="50">
        <v>132945</v>
      </c>
      <c r="D1110" s="50" t="s">
        <v>882</v>
      </c>
      <c r="E1110" s="50" t="s">
        <v>883</v>
      </c>
      <c r="F1110" s="68" t="s">
        <v>887</v>
      </c>
      <c r="G1110" s="29" t="s">
        <v>888</v>
      </c>
    </row>
    <row r="1111" spans="1:7" s="46" customFormat="1" ht="24.75" customHeight="1" x14ac:dyDescent="0.3">
      <c r="A1111" s="123">
        <v>44519</v>
      </c>
      <c r="B1111" s="50" t="s">
        <v>1167</v>
      </c>
      <c r="C1111" s="50">
        <v>132945</v>
      </c>
      <c r="D1111" s="50" t="s">
        <v>882</v>
      </c>
      <c r="E1111" s="50" t="s">
        <v>883</v>
      </c>
      <c r="F1111" s="68" t="s">
        <v>889</v>
      </c>
      <c r="G1111" s="29" t="s">
        <v>890</v>
      </c>
    </row>
    <row r="1112" spans="1:7" s="46" customFormat="1" ht="24.75" customHeight="1" x14ac:dyDescent="0.3">
      <c r="A1112" s="123">
        <v>44519</v>
      </c>
      <c r="B1112" s="50" t="s">
        <v>1167</v>
      </c>
      <c r="C1112" s="50">
        <v>132945</v>
      </c>
      <c r="D1112" s="50" t="s">
        <v>882</v>
      </c>
      <c r="E1112" s="50" t="s">
        <v>883</v>
      </c>
      <c r="F1112" s="68" t="s">
        <v>891</v>
      </c>
      <c r="G1112" s="29" t="s">
        <v>890</v>
      </c>
    </row>
    <row r="1113" spans="1:7" s="46" customFormat="1" ht="24.75" customHeight="1" x14ac:dyDescent="0.3">
      <c r="A1113" s="123">
        <v>44519</v>
      </c>
      <c r="B1113" s="50" t="s">
        <v>1167</v>
      </c>
      <c r="C1113" s="50">
        <v>132945</v>
      </c>
      <c r="D1113" s="50" t="s">
        <v>882</v>
      </c>
      <c r="E1113" s="50" t="s">
        <v>883</v>
      </c>
      <c r="F1113" s="68" t="s">
        <v>892</v>
      </c>
      <c r="G1113" s="29" t="s">
        <v>890</v>
      </c>
    </row>
    <row r="1114" spans="1:7" s="46" customFormat="1" ht="24.75" customHeight="1" x14ac:dyDescent="0.3">
      <c r="A1114" s="123">
        <v>44519</v>
      </c>
      <c r="B1114" s="50" t="s">
        <v>1167</v>
      </c>
      <c r="C1114" s="50">
        <v>132945</v>
      </c>
      <c r="D1114" s="50" t="s">
        <v>882</v>
      </c>
      <c r="E1114" s="50" t="s">
        <v>883</v>
      </c>
      <c r="F1114" s="68" t="s">
        <v>893</v>
      </c>
      <c r="G1114" s="29" t="s">
        <v>890</v>
      </c>
    </row>
    <row r="1115" spans="1:7" s="46" customFormat="1" ht="24.75" customHeight="1" thickBot="1" x14ac:dyDescent="0.35">
      <c r="A1115" s="122">
        <v>44519</v>
      </c>
      <c r="B1115" s="42" t="s">
        <v>1167</v>
      </c>
      <c r="C1115" s="42">
        <v>132945</v>
      </c>
      <c r="D1115" s="42" t="s">
        <v>882</v>
      </c>
      <c r="E1115" s="42" t="s">
        <v>883</v>
      </c>
      <c r="F1115" s="65" t="s">
        <v>894</v>
      </c>
      <c r="G1115" s="30" t="s">
        <v>895</v>
      </c>
    </row>
    <row r="1116" spans="1:7" s="46" customFormat="1" ht="24.75" customHeight="1" thickBot="1" x14ac:dyDescent="0.35">
      <c r="A1116" s="2">
        <v>44518</v>
      </c>
      <c r="B1116" s="51" t="s">
        <v>880</v>
      </c>
      <c r="C1116" s="10">
        <v>194630</v>
      </c>
      <c r="D1116" s="10" t="s">
        <v>418</v>
      </c>
      <c r="E1116" s="10" t="s">
        <v>420</v>
      </c>
      <c r="F1116" s="10" t="s">
        <v>881</v>
      </c>
      <c r="G1116" s="40">
        <v>45170</v>
      </c>
    </row>
    <row r="1117" spans="1:7" s="46" customFormat="1" ht="24.75" customHeight="1" x14ac:dyDescent="0.3">
      <c r="A1117" s="141">
        <v>44515</v>
      </c>
      <c r="B1117" s="62" t="s">
        <v>873</v>
      </c>
      <c r="C1117" s="62">
        <v>54275</v>
      </c>
      <c r="D1117" s="62" t="s">
        <v>867</v>
      </c>
      <c r="E1117" s="62" t="s">
        <v>868</v>
      </c>
      <c r="F1117" s="19">
        <v>1775084</v>
      </c>
      <c r="G1117" s="89">
        <v>44652</v>
      </c>
    </row>
    <row r="1118" spans="1:7" s="46" customFormat="1" ht="24.75" customHeight="1" x14ac:dyDescent="0.3">
      <c r="A1118" s="142">
        <v>44515</v>
      </c>
      <c r="B1118" s="55" t="s">
        <v>873</v>
      </c>
      <c r="C1118" s="55">
        <v>54275</v>
      </c>
      <c r="D1118" s="55" t="s">
        <v>867</v>
      </c>
      <c r="E1118" s="55" t="s">
        <v>868</v>
      </c>
      <c r="F1118" s="48">
        <v>1775081</v>
      </c>
      <c r="G1118" s="90">
        <v>44652</v>
      </c>
    </row>
    <row r="1119" spans="1:7" s="46" customFormat="1" ht="24.75" customHeight="1" x14ac:dyDescent="0.3">
      <c r="A1119" s="142">
        <v>44515</v>
      </c>
      <c r="B1119" s="55" t="s">
        <v>873</v>
      </c>
      <c r="C1119" s="55">
        <v>54275</v>
      </c>
      <c r="D1119" s="55" t="s">
        <v>867</v>
      </c>
      <c r="E1119" s="55" t="s">
        <v>868</v>
      </c>
      <c r="F1119" s="48">
        <v>1829133</v>
      </c>
      <c r="G1119" s="90">
        <v>45200</v>
      </c>
    </row>
    <row r="1120" spans="1:7" s="46" customFormat="1" ht="24.75" customHeight="1" x14ac:dyDescent="0.3">
      <c r="A1120" s="142">
        <v>44515</v>
      </c>
      <c r="B1120" s="55" t="s">
        <v>873</v>
      </c>
      <c r="C1120" s="48">
        <v>54276</v>
      </c>
      <c r="D1120" s="48" t="s">
        <v>869</v>
      </c>
      <c r="E1120" s="48" t="s">
        <v>870</v>
      </c>
      <c r="F1120" s="48">
        <v>1819551</v>
      </c>
      <c r="G1120" s="90">
        <v>45102</v>
      </c>
    </row>
    <row r="1121" spans="1:7" s="46" customFormat="1" ht="24.75" customHeight="1" x14ac:dyDescent="0.3">
      <c r="A1121" s="142">
        <v>44515</v>
      </c>
      <c r="B1121" s="55" t="s">
        <v>873</v>
      </c>
      <c r="C1121" s="48">
        <v>54276</v>
      </c>
      <c r="D1121" s="48" t="s">
        <v>869</v>
      </c>
      <c r="E1121" s="48" t="s">
        <v>870</v>
      </c>
      <c r="F1121" s="48">
        <v>1779973</v>
      </c>
      <c r="G1121" s="90">
        <v>44652</v>
      </c>
    </row>
    <row r="1122" spans="1:7" s="46" customFormat="1" ht="24.75" customHeight="1" x14ac:dyDescent="0.3">
      <c r="A1122" s="142">
        <v>44515</v>
      </c>
      <c r="B1122" s="55" t="s">
        <v>873</v>
      </c>
      <c r="C1122" s="48">
        <v>54276</v>
      </c>
      <c r="D1122" s="48" t="s">
        <v>869</v>
      </c>
      <c r="E1122" s="48" t="s">
        <v>870</v>
      </c>
      <c r="F1122" s="48">
        <v>1797476</v>
      </c>
      <c r="G1122" s="90">
        <v>44805</v>
      </c>
    </row>
    <row r="1123" spans="1:7" s="46" customFormat="1" ht="24.75" customHeight="1" x14ac:dyDescent="0.3">
      <c r="A1123" s="142">
        <v>44515</v>
      </c>
      <c r="B1123" s="55" t="s">
        <v>873</v>
      </c>
      <c r="C1123" s="48">
        <v>54276</v>
      </c>
      <c r="D1123" s="48" t="s">
        <v>869</v>
      </c>
      <c r="E1123" s="48" t="s">
        <v>870</v>
      </c>
      <c r="F1123" s="48">
        <v>1809276</v>
      </c>
      <c r="G1123" s="90">
        <v>44927</v>
      </c>
    </row>
    <row r="1124" spans="1:7" s="46" customFormat="1" ht="24.75" customHeight="1" x14ac:dyDescent="0.3">
      <c r="A1124" s="142">
        <v>44515</v>
      </c>
      <c r="B1124" s="55" t="s">
        <v>873</v>
      </c>
      <c r="C1124" s="48">
        <v>54276</v>
      </c>
      <c r="D1124" s="48" t="s">
        <v>869</v>
      </c>
      <c r="E1124" s="48" t="s">
        <v>870</v>
      </c>
      <c r="F1124" s="48">
        <v>1819569</v>
      </c>
      <c r="G1124" s="90">
        <v>45047</v>
      </c>
    </row>
    <row r="1125" spans="1:7" s="46" customFormat="1" ht="24.75" customHeight="1" x14ac:dyDescent="0.3">
      <c r="A1125" s="142">
        <v>44515</v>
      </c>
      <c r="B1125" s="55" t="s">
        <v>873</v>
      </c>
      <c r="C1125" s="48">
        <v>226805</v>
      </c>
      <c r="D1125" s="48" t="s">
        <v>871</v>
      </c>
      <c r="E1125" s="48" t="s">
        <v>872</v>
      </c>
      <c r="F1125" s="48" t="s">
        <v>874</v>
      </c>
      <c r="G1125" s="90">
        <v>44621</v>
      </c>
    </row>
    <row r="1126" spans="1:7" s="46" customFormat="1" ht="24.75" customHeight="1" x14ac:dyDescent="0.3">
      <c r="A1126" s="142">
        <v>44515</v>
      </c>
      <c r="B1126" s="55" t="s">
        <v>873</v>
      </c>
      <c r="C1126" s="48">
        <v>226805</v>
      </c>
      <c r="D1126" s="48" t="s">
        <v>871</v>
      </c>
      <c r="E1126" s="48" t="s">
        <v>872</v>
      </c>
      <c r="F1126" s="48" t="s">
        <v>875</v>
      </c>
      <c r="G1126" s="90">
        <v>44652</v>
      </c>
    </row>
    <row r="1127" spans="1:7" s="46" customFormat="1" ht="24.75" customHeight="1" x14ac:dyDescent="0.3">
      <c r="A1127" s="142">
        <v>44515</v>
      </c>
      <c r="B1127" s="55" t="s">
        <v>873</v>
      </c>
      <c r="C1127" s="48">
        <v>226805</v>
      </c>
      <c r="D1127" s="48" t="s">
        <v>871</v>
      </c>
      <c r="E1127" s="48" t="s">
        <v>872</v>
      </c>
      <c r="F1127" s="48" t="s">
        <v>876</v>
      </c>
      <c r="G1127" s="90">
        <v>44652</v>
      </c>
    </row>
    <row r="1128" spans="1:7" s="46" customFormat="1" ht="24.75" customHeight="1" x14ac:dyDescent="0.3">
      <c r="A1128" s="142">
        <v>44515</v>
      </c>
      <c r="B1128" s="55" t="s">
        <v>873</v>
      </c>
      <c r="C1128" s="48">
        <v>226805</v>
      </c>
      <c r="D1128" s="48" t="s">
        <v>871</v>
      </c>
      <c r="E1128" s="48" t="s">
        <v>872</v>
      </c>
      <c r="F1128" s="48" t="s">
        <v>877</v>
      </c>
      <c r="G1128" s="90">
        <v>44958</v>
      </c>
    </row>
    <row r="1129" spans="1:7" s="46" customFormat="1" ht="24.75" customHeight="1" x14ac:dyDescent="0.3">
      <c r="A1129" s="142">
        <v>44515</v>
      </c>
      <c r="B1129" s="55" t="s">
        <v>873</v>
      </c>
      <c r="C1129" s="48">
        <v>226805</v>
      </c>
      <c r="D1129" s="48" t="s">
        <v>871</v>
      </c>
      <c r="E1129" s="48" t="s">
        <v>872</v>
      </c>
      <c r="F1129" s="48" t="s">
        <v>878</v>
      </c>
      <c r="G1129" s="90">
        <v>45200</v>
      </c>
    </row>
    <row r="1130" spans="1:7" s="46" customFormat="1" ht="24.75" customHeight="1" thickBot="1" x14ac:dyDescent="0.35">
      <c r="A1130" s="143">
        <v>44515</v>
      </c>
      <c r="B1130" s="63" t="s">
        <v>873</v>
      </c>
      <c r="C1130" s="49">
        <v>226805</v>
      </c>
      <c r="D1130" s="49" t="s">
        <v>871</v>
      </c>
      <c r="E1130" s="49" t="s">
        <v>872</v>
      </c>
      <c r="F1130" s="112" t="s">
        <v>879</v>
      </c>
      <c r="G1130" s="95">
        <v>45352</v>
      </c>
    </row>
    <row r="1131" spans="1:7" s="46" customFormat="1" ht="24.75" customHeight="1" x14ac:dyDescent="0.3">
      <c r="A1131" s="118">
        <v>44511</v>
      </c>
      <c r="B1131" s="41" t="s">
        <v>822</v>
      </c>
      <c r="C1131" s="106">
        <v>186646</v>
      </c>
      <c r="D1131" s="121" t="s">
        <v>823</v>
      </c>
      <c r="E1131" s="121" t="s">
        <v>824</v>
      </c>
      <c r="F1131" s="106">
        <v>201803</v>
      </c>
      <c r="G1131" s="102">
        <v>44986</v>
      </c>
    </row>
    <row r="1132" spans="1:7" s="46" customFormat="1" ht="24.75" customHeight="1" x14ac:dyDescent="0.3">
      <c r="A1132" s="123">
        <v>44511</v>
      </c>
      <c r="B1132" s="50" t="s">
        <v>822</v>
      </c>
      <c r="C1132" s="120">
        <v>186646</v>
      </c>
      <c r="D1132" s="104" t="s">
        <v>823</v>
      </c>
      <c r="E1132" s="104" t="s">
        <v>824</v>
      </c>
      <c r="F1132" s="104">
        <v>211797</v>
      </c>
      <c r="G1132" s="103">
        <v>45139</v>
      </c>
    </row>
    <row r="1133" spans="1:7" s="46" customFormat="1" ht="28.5" customHeight="1" x14ac:dyDescent="0.3">
      <c r="A1133" s="123">
        <v>44511</v>
      </c>
      <c r="B1133" s="50" t="s">
        <v>822</v>
      </c>
      <c r="C1133" s="120">
        <v>186646</v>
      </c>
      <c r="D1133" s="104" t="s">
        <v>823</v>
      </c>
      <c r="E1133" s="104" t="s">
        <v>824</v>
      </c>
      <c r="F1133" s="104">
        <v>211242</v>
      </c>
      <c r="G1133" s="103">
        <v>45231</v>
      </c>
    </row>
    <row r="1134" spans="1:7" s="46" customFormat="1" ht="27.75" customHeight="1" x14ac:dyDescent="0.3">
      <c r="A1134" s="123">
        <v>44511</v>
      </c>
      <c r="B1134" s="50" t="s">
        <v>822</v>
      </c>
      <c r="C1134" s="104">
        <v>186666</v>
      </c>
      <c r="D1134" s="104" t="s">
        <v>825</v>
      </c>
      <c r="E1134" s="104" t="s">
        <v>826</v>
      </c>
      <c r="F1134" s="104" t="s">
        <v>831</v>
      </c>
      <c r="G1134" s="103">
        <v>45108</v>
      </c>
    </row>
    <row r="1135" spans="1:7" s="46" customFormat="1" ht="27.75" customHeight="1" x14ac:dyDescent="0.3">
      <c r="A1135" s="123">
        <v>44511</v>
      </c>
      <c r="B1135" s="50" t="s">
        <v>822</v>
      </c>
      <c r="C1135" s="104">
        <v>186666</v>
      </c>
      <c r="D1135" s="104" t="s">
        <v>825</v>
      </c>
      <c r="E1135" s="104" t="s">
        <v>826</v>
      </c>
      <c r="F1135" s="104" t="s">
        <v>832</v>
      </c>
      <c r="G1135" s="103">
        <v>45292</v>
      </c>
    </row>
    <row r="1136" spans="1:7" s="46" customFormat="1" ht="26.25" customHeight="1" x14ac:dyDescent="0.3">
      <c r="A1136" s="123">
        <v>44511</v>
      </c>
      <c r="B1136" s="50" t="s">
        <v>822</v>
      </c>
      <c r="C1136" s="104">
        <v>186668</v>
      </c>
      <c r="D1136" s="104" t="s">
        <v>825</v>
      </c>
      <c r="E1136" s="104" t="s">
        <v>827</v>
      </c>
      <c r="F1136" s="104" t="s">
        <v>833</v>
      </c>
      <c r="G1136" s="103">
        <v>44896</v>
      </c>
    </row>
    <row r="1137" spans="1:8" s="46" customFormat="1" ht="26.25" customHeight="1" x14ac:dyDescent="0.3">
      <c r="A1137" s="123">
        <v>44511</v>
      </c>
      <c r="B1137" s="50" t="s">
        <v>822</v>
      </c>
      <c r="C1137" s="104">
        <v>186669</v>
      </c>
      <c r="D1137" s="104" t="s">
        <v>825</v>
      </c>
      <c r="E1137" s="104" t="s">
        <v>828</v>
      </c>
      <c r="F1137" s="104">
        <v>206180</v>
      </c>
      <c r="G1137" s="103">
        <v>45962</v>
      </c>
    </row>
    <row r="1138" spans="1:8" s="46" customFormat="1" ht="27.75" customHeight="1" x14ac:dyDescent="0.3">
      <c r="A1138" s="123">
        <v>44511</v>
      </c>
      <c r="B1138" s="50" t="s">
        <v>822</v>
      </c>
      <c r="C1138" s="104">
        <v>186669</v>
      </c>
      <c r="D1138" s="104" t="s">
        <v>825</v>
      </c>
      <c r="E1138" s="104" t="s">
        <v>828</v>
      </c>
      <c r="F1138" s="104">
        <v>202851</v>
      </c>
      <c r="G1138" s="103">
        <v>45748</v>
      </c>
    </row>
    <row r="1139" spans="1:8" s="46" customFormat="1" ht="26.25" customHeight="1" x14ac:dyDescent="0.3">
      <c r="A1139" s="123">
        <v>44511</v>
      </c>
      <c r="B1139" s="50" t="s">
        <v>822</v>
      </c>
      <c r="C1139" s="104">
        <v>192841</v>
      </c>
      <c r="D1139" s="104" t="s">
        <v>829</v>
      </c>
      <c r="E1139" s="104" t="s">
        <v>830</v>
      </c>
      <c r="F1139" s="104" t="s">
        <v>834</v>
      </c>
      <c r="G1139" s="103">
        <v>44835</v>
      </c>
    </row>
    <row r="1140" spans="1:8" s="46" customFormat="1" ht="24.75" customHeight="1" x14ac:dyDescent="0.3">
      <c r="A1140" s="123">
        <v>44511</v>
      </c>
      <c r="B1140" s="50" t="s">
        <v>822</v>
      </c>
      <c r="C1140" s="104">
        <v>192842</v>
      </c>
      <c r="D1140" s="104" t="s">
        <v>829</v>
      </c>
      <c r="E1140" s="104" t="s">
        <v>415</v>
      </c>
      <c r="F1140" s="110" t="s">
        <v>865</v>
      </c>
      <c r="G1140" s="103">
        <v>44713</v>
      </c>
    </row>
    <row r="1141" spans="1:8" s="46" customFormat="1" ht="20.25" customHeight="1" x14ac:dyDescent="0.3">
      <c r="A1141" s="123">
        <v>44511</v>
      </c>
      <c r="B1141" s="50" t="s">
        <v>822</v>
      </c>
      <c r="C1141" s="104">
        <v>192842</v>
      </c>
      <c r="D1141" s="104" t="s">
        <v>829</v>
      </c>
      <c r="E1141" s="104" t="s">
        <v>415</v>
      </c>
      <c r="F1141" s="104">
        <v>16699</v>
      </c>
      <c r="G1141" s="103">
        <v>44562</v>
      </c>
    </row>
    <row r="1142" spans="1:8" s="46" customFormat="1" ht="25.5" customHeight="1" x14ac:dyDescent="0.3">
      <c r="A1142" s="123">
        <v>44511</v>
      </c>
      <c r="B1142" s="50" t="s">
        <v>822</v>
      </c>
      <c r="C1142" s="120">
        <v>192843</v>
      </c>
      <c r="D1142" s="104" t="s">
        <v>835</v>
      </c>
      <c r="E1142" s="104" t="s">
        <v>836</v>
      </c>
      <c r="F1142" s="111" t="s">
        <v>837</v>
      </c>
      <c r="G1142" s="103">
        <v>45231</v>
      </c>
    </row>
    <row r="1143" spans="1:8" s="46" customFormat="1" ht="24" customHeight="1" x14ac:dyDescent="0.3">
      <c r="A1143" s="123">
        <v>44511</v>
      </c>
      <c r="B1143" s="50" t="s">
        <v>822</v>
      </c>
      <c r="C1143" s="120">
        <v>192843</v>
      </c>
      <c r="D1143" s="104" t="s">
        <v>835</v>
      </c>
      <c r="E1143" s="104" t="s">
        <v>836</v>
      </c>
      <c r="F1143" s="110" t="s">
        <v>838</v>
      </c>
      <c r="G1143" s="103">
        <v>45597</v>
      </c>
    </row>
    <row r="1144" spans="1:8" s="46" customFormat="1" ht="25.35" customHeight="1" x14ac:dyDescent="0.3">
      <c r="A1144" s="123">
        <v>44511</v>
      </c>
      <c r="B1144" s="50" t="s">
        <v>822</v>
      </c>
      <c r="C1144" s="120">
        <v>192844</v>
      </c>
      <c r="D1144" s="104" t="s">
        <v>414</v>
      </c>
      <c r="E1144" s="104" t="s">
        <v>415</v>
      </c>
      <c r="F1144" s="111" t="s">
        <v>866</v>
      </c>
      <c r="G1144" s="103">
        <v>45170</v>
      </c>
    </row>
    <row r="1145" spans="1:8" ht="25.35" customHeight="1" x14ac:dyDescent="0.3">
      <c r="A1145" s="123">
        <v>44511</v>
      </c>
      <c r="B1145" s="50" t="s">
        <v>822</v>
      </c>
      <c r="C1145" s="120">
        <v>192844</v>
      </c>
      <c r="D1145" s="104" t="s">
        <v>414</v>
      </c>
      <c r="E1145" s="104" t="s">
        <v>415</v>
      </c>
      <c r="F1145" s="104">
        <v>107022</v>
      </c>
      <c r="G1145" s="103">
        <v>45323</v>
      </c>
      <c r="H1145" s="46"/>
    </row>
    <row r="1146" spans="1:8" s="46" customFormat="1" ht="25.35" customHeight="1" x14ac:dyDescent="0.3">
      <c r="A1146" s="123">
        <v>44511</v>
      </c>
      <c r="B1146" s="50" t="s">
        <v>822</v>
      </c>
      <c r="C1146" s="120">
        <v>192844</v>
      </c>
      <c r="D1146" s="104" t="s">
        <v>414</v>
      </c>
      <c r="E1146" s="104" t="s">
        <v>415</v>
      </c>
      <c r="F1146" s="104">
        <v>101635</v>
      </c>
      <c r="G1146" s="103">
        <v>45170</v>
      </c>
      <c r="H1146"/>
    </row>
    <row r="1147" spans="1:8" s="46" customFormat="1" ht="25.35" customHeight="1" x14ac:dyDescent="0.3">
      <c r="A1147" s="123">
        <v>44511</v>
      </c>
      <c r="B1147" s="50" t="s">
        <v>822</v>
      </c>
      <c r="C1147" s="104">
        <v>192845</v>
      </c>
      <c r="D1147" s="104" t="s">
        <v>839</v>
      </c>
      <c r="E1147" s="104" t="s">
        <v>840</v>
      </c>
      <c r="F1147" s="104">
        <v>912382</v>
      </c>
      <c r="G1147" s="103">
        <v>44621</v>
      </c>
    </row>
    <row r="1148" spans="1:8" s="46" customFormat="1" ht="25.35" customHeight="1" x14ac:dyDescent="0.3">
      <c r="A1148" s="123">
        <v>44511</v>
      </c>
      <c r="B1148" s="50" t="s">
        <v>822</v>
      </c>
      <c r="C1148" s="104">
        <v>225888</v>
      </c>
      <c r="D1148" s="104" t="s">
        <v>841</v>
      </c>
      <c r="E1148" s="104" t="s">
        <v>842</v>
      </c>
      <c r="F1148" s="104" t="s">
        <v>851</v>
      </c>
      <c r="G1148" s="103">
        <v>44958</v>
      </c>
    </row>
    <row r="1149" spans="1:8" s="46" customFormat="1" ht="25.35" customHeight="1" x14ac:dyDescent="0.3">
      <c r="A1149" s="123">
        <v>44511</v>
      </c>
      <c r="B1149" s="50" t="s">
        <v>822</v>
      </c>
      <c r="C1149" s="104">
        <v>225888</v>
      </c>
      <c r="D1149" s="104" t="s">
        <v>841</v>
      </c>
      <c r="E1149" s="104" t="s">
        <v>842</v>
      </c>
      <c r="F1149" s="104" t="s">
        <v>852</v>
      </c>
      <c r="G1149" s="103">
        <v>45383</v>
      </c>
    </row>
    <row r="1150" spans="1:8" s="46" customFormat="1" ht="25.35" customHeight="1" x14ac:dyDescent="0.3">
      <c r="A1150" s="123">
        <v>44511</v>
      </c>
      <c r="B1150" s="50" t="s">
        <v>822</v>
      </c>
      <c r="C1150" s="104">
        <v>225888</v>
      </c>
      <c r="D1150" s="104" t="s">
        <v>841</v>
      </c>
      <c r="E1150" s="104" t="s">
        <v>842</v>
      </c>
      <c r="F1150" s="104" t="s">
        <v>853</v>
      </c>
      <c r="G1150" s="103">
        <v>45170</v>
      </c>
    </row>
    <row r="1151" spans="1:8" s="46" customFormat="1" ht="25.35" customHeight="1" x14ac:dyDescent="0.3">
      <c r="A1151" s="123">
        <v>44511</v>
      </c>
      <c r="B1151" s="50" t="s">
        <v>822</v>
      </c>
      <c r="C1151" s="104">
        <v>225889</v>
      </c>
      <c r="D1151" s="104" t="s">
        <v>843</v>
      </c>
      <c r="E1151" s="104" t="s">
        <v>844</v>
      </c>
      <c r="F1151" s="104" t="s">
        <v>854</v>
      </c>
      <c r="G1151" s="103">
        <v>44835</v>
      </c>
    </row>
    <row r="1152" spans="1:8" ht="25.35" customHeight="1" x14ac:dyDescent="0.3">
      <c r="A1152" s="123">
        <v>44511</v>
      </c>
      <c r="B1152" s="50" t="s">
        <v>822</v>
      </c>
      <c r="C1152" s="104">
        <v>225889</v>
      </c>
      <c r="D1152" s="104" t="s">
        <v>843</v>
      </c>
      <c r="E1152" s="104" t="s">
        <v>844</v>
      </c>
      <c r="F1152" s="104" t="s">
        <v>855</v>
      </c>
      <c r="G1152" s="103">
        <v>45139</v>
      </c>
      <c r="H1152" s="46"/>
    </row>
    <row r="1153" spans="1:8" s="46" customFormat="1" ht="25.35" customHeight="1" x14ac:dyDescent="0.3">
      <c r="A1153" s="123">
        <v>44511</v>
      </c>
      <c r="B1153" s="50" t="s">
        <v>822</v>
      </c>
      <c r="C1153" s="104">
        <v>225890</v>
      </c>
      <c r="D1153" s="104" t="s">
        <v>845</v>
      </c>
      <c r="E1153" s="104" t="s">
        <v>844</v>
      </c>
      <c r="F1153" s="104" t="s">
        <v>856</v>
      </c>
      <c r="G1153" s="103">
        <v>45017</v>
      </c>
      <c r="H1153"/>
    </row>
    <row r="1154" spans="1:8" s="46" customFormat="1" ht="25.35" customHeight="1" x14ac:dyDescent="0.3">
      <c r="A1154" s="123">
        <v>44511</v>
      </c>
      <c r="B1154" s="50" t="s">
        <v>822</v>
      </c>
      <c r="C1154" s="104">
        <v>225890</v>
      </c>
      <c r="D1154" s="104" t="s">
        <v>845</v>
      </c>
      <c r="E1154" s="104" t="s">
        <v>844</v>
      </c>
      <c r="F1154" s="104" t="s">
        <v>857</v>
      </c>
      <c r="G1154" s="103">
        <v>45261</v>
      </c>
    </row>
    <row r="1155" spans="1:8" ht="25.35" customHeight="1" x14ac:dyDescent="0.3">
      <c r="A1155" s="123">
        <v>44511</v>
      </c>
      <c r="B1155" s="50" t="s">
        <v>822</v>
      </c>
      <c r="C1155" s="104">
        <v>225891</v>
      </c>
      <c r="D1155" s="104" t="s">
        <v>846</v>
      </c>
      <c r="E1155" s="104" t="s">
        <v>847</v>
      </c>
      <c r="F1155" s="104">
        <v>9947519</v>
      </c>
      <c r="G1155" s="103">
        <v>44835</v>
      </c>
      <c r="H1155" s="46"/>
    </row>
    <row r="1156" spans="1:8" ht="25.35" customHeight="1" x14ac:dyDescent="0.3">
      <c r="A1156" s="123">
        <v>44511</v>
      </c>
      <c r="B1156" s="50" t="s">
        <v>822</v>
      </c>
      <c r="C1156" s="104">
        <v>225891</v>
      </c>
      <c r="D1156" s="104" t="s">
        <v>846</v>
      </c>
      <c r="E1156" s="104" t="s">
        <v>847</v>
      </c>
      <c r="F1156" s="104">
        <v>9948710</v>
      </c>
      <c r="G1156" s="103">
        <v>45139</v>
      </c>
    </row>
    <row r="1157" spans="1:8" ht="25.35" customHeight="1" x14ac:dyDescent="0.3">
      <c r="A1157" s="123">
        <v>44511</v>
      </c>
      <c r="B1157" s="50" t="s">
        <v>822</v>
      </c>
      <c r="C1157" s="104">
        <v>225891</v>
      </c>
      <c r="D1157" s="104" t="s">
        <v>846</v>
      </c>
      <c r="E1157" s="104" t="s">
        <v>847</v>
      </c>
      <c r="F1157" s="104">
        <v>9950217</v>
      </c>
      <c r="G1157" s="103">
        <v>45444</v>
      </c>
    </row>
    <row r="1158" spans="1:8" ht="25.35" customHeight="1" x14ac:dyDescent="0.3">
      <c r="A1158" s="123">
        <v>44511</v>
      </c>
      <c r="B1158" s="50" t="s">
        <v>822</v>
      </c>
      <c r="C1158" s="104">
        <v>226004</v>
      </c>
      <c r="D1158" s="104" t="s">
        <v>848</v>
      </c>
      <c r="E1158" s="104" t="s">
        <v>849</v>
      </c>
      <c r="F1158" s="104" t="s">
        <v>858</v>
      </c>
      <c r="G1158" s="103">
        <v>44593</v>
      </c>
    </row>
    <row r="1159" spans="1:8" ht="25.35" customHeight="1" x14ac:dyDescent="0.3">
      <c r="A1159" s="123">
        <v>44511</v>
      </c>
      <c r="B1159" s="50" t="s">
        <v>822</v>
      </c>
      <c r="C1159" s="104">
        <v>226004</v>
      </c>
      <c r="D1159" s="104" t="s">
        <v>848</v>
      </c>
      <c r="E1159" s="104" t="s">
        <v>849</v>
      </c>
      <c r="F1159" s="104" t="s">
        <v>859</v>
      </c>
      <c r="G1159" s="103">
        <v>44682</v>
      </c>
    </row>
    <row r="1160" spans="1:8" ht="24" customHeight="1" x14ac:dyDescent="0.3">
      <c r="A1160" s="123">
        <v>44511</v>
      </c>
      <c r="B1160" s="50" t="s">
        <v>822</v>
      </c>
      <c r="C1160" s="104">
        <v>226004</v>
      </c>
      <c r="D1160" s="104" t="s">
        <v>848</v>
      </c>
      <c r="E1160" s="104" t="s">
        <v>849</v>
      </c>
      <c r="F1160" s="107" t="s">
        <v>863</v>
      </c>
      <c r="G1160" s="108" t="s">
        <v>864</v>
      </c>
    </row>
    <row r="1161" spans="1:8" ht="25.5" customHeight="1" x14ac:dyDescent="0.3">
      <c r="A1161" s="123">
        <v>44511</v>
      </c>
      <c r="B1161" s="50" t="s">
        <v>822</v>
      </c>
      <c r="C1161" s="104">
        <v>226005</v>
      </c>
      <c r="D1161" s="104" t="s">
        <v>848</v>
      </c>
      <c r="E1161" s="104" t="s">
        <v>850</v>
      </c>
      <c r="F1161" s="104" t="s">
        <v>860</v>
      </c>
      <c r="G1161" s="103">
        <v>44682</v>
      </c>
    </row>
    <row r="1162" spans="1:8" ht="26.25" customHeight="1" x14ac:dyDescent="0.3">
      <c r="A1162" s="123">
        <v>44511</v>
      </c>
      <c r="B1162" s="50" t="s">
        <v>822</v>
      </c>
      <c r="C1162" s="104">
        <v>226005</v>
      </c>
      <c r="D1162" s="104" t="s">
        <v>848</v>
      </c>
      <c r="E1162" s="104" t="s">
        <v>850</v>
      </c>
      <c r="F1162" s="104" t="s">
        <v>861</v>
      </c>
      <c r="G1162" s="103">
        <v>44896</v>
      </c>
    </row>
    <row r="1163" spans="1:8" ht="25.5" customHeight="1" thickBot="1" x14ac:dyDescent="0.35">
      <c r="A1163" s="122">
        <v>44511</v>
      </c>
      <c r="B1163" s="42" t="s">
        <v>822</v>
      </c>
      <c r="C1163" s="109">
        <v>226005</v>
      </c>
      <c r="D1163" s="109" t="s">
        <v>848</v>
      </c>
      <c r="E1163" s="109" t="s">
        <v>850</v>
      </c>
      <c r="F1163" s="109" t="s">
        <v>862</v>
      </c>
      <c r="G1163" s="105">
        <v>44501</v>
      </c>
    </row>
    <row r="1164" spans="1:8" ht="32.25" customHeight="1" x14ac:dyDescent="0.3">
      <c r="A1164" s="127">
        <v>44509</v>
      </c>
      <c r="B1164" s="41" t="s">
        <v>821</v>
      </c>
      <c r="C1164" s="62">
        <v>158805</v>
      </c>
      <c r="D1164" s="62" t="s">
        <v>817</v>
      </c>
      <c r="E1164" s="62" t="s">
        <v>818</v>
      </c>
      <c r="F1164" s="19" t="s">
        <v>804</v>
      </c>
      <c r="G1164" s="89">
        <v>44957</v>
      </c>
    </row>
    <row r="1165" spans="1:8" ht="25.35" customHeight="1" x14ac:dyDescent="0.3">
      <c r="A1165" s="139">
        <v>44509</v>
      </c>
      <c r="B1165" s="50" t="s">
        <v>821</v>
      </c>
      <c r="C1165" s="55">
        <v>158805</v>
      </c>
      <c r="D1165" s="55" t="s">
        <v>817</v>
      </c>
      <c r="E1165" s="55" t="s">
        <v>818</v>
      </c>
      <c r="F1165" s="48" t="s">
        <v>805</v>
      </c>
      <c r="G1165" s="90">
        <v>44985</v>
      </c>
    </row>
    <row r="1166" spans="1:8" ht="25.35" customHeight="1" x14ac:dyDescent="0.3">
      <c r="A1166" s="139">
        <v>44509</v>
      </c>
      <c r="B1166" s="50" t="s">
        <v>821</v>
      </c>
      <c r="C1166" s="55">
        <v>13447</v>
      </c>
      <c r="D1166" s="55" t="s">
        <v>819</v>
      </c>
      <c r="E1166" s="55" t="s">
        <v>795</v>
      </c>
      <c r="F1166" s="48" t="s">
        <v>806</v>
      </c>
      <c r="G1166" s="90">
        <v>45169</v>
      </c>
    </row>
    <row r="1167" spans="1:8" ht="25.35" customHeight="1" x14ac:dyDescent="0.3">
      <c r="A1167" s="139">
        <v>44509</v>
      </c>
      <c r="B1167" s="50" t="s">
        <v>821</v>
      </c>
      <c r="C1167" s="55">
        <v>13452</v>
      </c>
      <c r="D1167" s="55" t="s">
        <v>819</v>
      </c>
      <c r="E1167" s="55" t="s">
        <v>796</v>
      </c>
      <c r="F1167" s="55" t="s">
        <v>807</v>
      </c>
      <c r="G1167" s="90">
        <v>45504</v>
      </c>
    </row>
    <row r="1168" spans="1:8" ht="25.35" customHeight="1" x14ac:dyDescent="0.3">
      <c r="A1168" s="139">
        <v>44509</v>
      </c>
      <c r="B1168" s="50" t="s">
        <v>821</v>
      </c>
      <c r="C1168" s="55">
        <v>11671</v>
      </c>
      <c r="D1168" s="55" t="s">
        <v>820</v>
      </c>
      <c r="E1168" s="55" t="s">
        <v>796</v>
      </c>
      <c r="F1168" s="48" t="s">
        <v>808</v>
      </c>
      <c r="G1168" s="90">
        <v>45138</v>
      </c>
    </row>
    <row r="1169" spans="1:8" ht="25.35" customHeight="1" x14ac:dyDescent="0.3">
      <c r="A1169" s="139">
        <v>44509</v>
      </c>
      <c r="B1169" s="50" t="s">
        <v>821</v>
      </c>
      <c r="C1169" s="55">
        <v>11671</v>
      </c>
      <c r="D1169" s="55" t="s">
        <v>820</v>
      </c>
      <c r="E1169" s="55" t="s">
        <v>796</v>
      </c>
      <c r="F1169" s="48" t="s">
        <v>809</v>
      </c>
      <c r="G1169" s="90">
        <v>45169</v>
      </c>
    </row>
    <row r="1170" spans="1:8" ht="25.35" customHeight="1" x14ac:dyDescent="0.3">
      <c r="A1170" s="139">
        <v>44509</v>
      </c>
      <c r="B1170" s="50" t="s">
        <v>821</v>
      </c>
      <c r="C1170" s="55">
        <v>11671</v>
      </c>
      <c r="D1170" s="55" t="s">
        <v>820</v>
      </c>
      <c r="E1170" s="55" t="s">
        <v>796</v>
      </c>
      <c r="F1170" s="48" t="s">
        <v>810</v>
      </c>
      <c r="G1170" s="90">
        <v>45169</v>
      </c>
    </row>
    <row r="1171" spans="1:8" s="36" customFormat="1" ht="25.35" customHeight="1" x14ac:dyDescent="0.3">
      <c r="A1171" s="139">
        <v>44509</v>
      </c>
      <c r="B1171" s="50" t="s">
        <v>821</v>
      </c>
      <c r="C1171" s="55">
        <v>11671</v>
      </c>
      <c r="D1171" s="55" t="s">
        <v>820</v>
      </c>
      <c r="E1171" s="55" t="s">
        <v>796</v>
      </c>
      <c r="F1171" s="48" t="s">
        <v>811</v>
      </c>
      <c r="G1171" s="90">
        <v>45169</v>
      </c>
      <c r="H1171"/>
    </row>
    <row r="1172" spans="1:8" ht="25.35" customHeight="1" x14ac:dyDescent="0.3">
      <c r="A1172" s="139">
        <v>44509</v>
      </c>
      <c r="B1172" s="50" t="s">
        <v>821</v>
      </c>
      <c r="C1172" s="55">
        <v>11671</v>
      </c>
      <c r="D1172" s="55" t="s">
        <v>820</v>
      </c>
      <c r="E1172" s="55" t="s">
        <v>796</v>
      </c>
      <c r="F1172" s="48" t="s">
        <v>812</v>
      </c>
      <c r="G1172" s="90">
        <v>45169</v>
      </c>
      <c r="H1172" s="36"/>
    </row>
    <row r="1173" spans="1:8" ht="25.35" customHeight="1" x14ac:dyDescent="0.3">
      <c r="A1173" s="139">
        <v>44509</v>
      </c>
      <c r="B1173" s="50" t="s">
        <v>821</v>
      </c>
      <c r="C1173" s="55">
        <v>11671</v>
      </c>
      <c r="D1173" s="55" t="s">
        <v>820</v>
      </c>
      <c r="E1173" s="55" t="s">
        <v>796</v>
      </c>
      <c r="F1173" s="48" t="s">
        <v>813</v>
      </c>
      <c r="G1173" s="90">
        <v>45169</v>
      </c>
    </row>
    <row r="1174" spans="1:8" ht="25.35" customHeight="1" x14ac:dyDescent="0.3">
      <c r="A1174" s="139">
        <v>44509</v>
      </c>
      <c r="B1174" s="50" t="s">
        <v>821</v>
      </c>
      <c r="C1174" s="55">
        <v>11670</v>
      </c>
      <c r="D1174" s="55" t="s">
        <v>820</v>
      </c>
      <c r="E1174" s="55" t="s">
        <v>795</v>
      </c>
      <c r="F1174" s="48" t="s">
        <v>814</v>
      </c>
      <c r="G1174" s="90">
        <v>45138</v>
      </c>
    </row>
    <row r="1175" spans="1:8" ht="25.35" customHeight="1" x14ac:dyDescent="0.3">
      <c r="A1175" s="139">
        <v>44509</v>
      </c>
      <c r="B1175" s="50" t="s">
        <v>821</v>
      </c>
      <c r="C1175" s="55">
        <v>11670</v>
      </c>
      <c r="D1175" s="55" t="s">
        <v>820</v>
      </c>
      <c r="E1175" s="55" t="s">
        <v>795</v>
      </c>
      <c r="F1175" s="48" t="s">
        <v>815</v>
      </c>
      <c r="G1175" s="90">
        <v>45169</v>
      </c>
    </row>
    <row r="1176" spans="1:8" ht="25.35" customHeight="1" x14ac:dyDescent="0.3">
      <c r="A1176" s="139">
        <v>44509</v>
      </c>
      <c r="B1176" s="50" t="s">
        <v>821</v>
      </c>
      <c r="C1176" s="55">
        <v>11670</v>
      </c>
      <c r="D1176" s="55" t="s">
        <v>820</v>
      </c>
      <c r="E1176" s="55" t="s">
        <v>795</v>
      </c>
      <c r="F1176" s="48" t="s">
        <v>816</v>
      </c>
      <c r="G1176" s="90">
        <v>45169</v>
      </c>
    </row>
    <row r="1177" spans="1:8" ht="25.35" customHeight="1" x14ac:dyDescent="0.3">
      <c r="A1177" s="139">
        <v>44509</v>
      </c>
      <c r="B1177" s="50" t="s">
        <v>821</v>
      </c>
      <c r="C1177" s="48">
        <v>11693</v>
      </c>
      <c r="D1177" s="48" t="s">
        <v>791</v>
      </c>
      <c r="E1177" s="48" t="s">
        <v>792</v>
      </c>
      <c r="F1177" s="48" t="s">
        <v>797</v>
      </c>
      <c r="G1177" s="90">
        <v>45107</v>
      </c>
    </row>
    <row r="1178" spans="1:8" s="33" customFormat="1" ht="25.35" customHeight="1" x14ac:dyDescent="0.3">
      <c r="A1178" s="139">
        <v>44509</v>
      </c>
      <c r="B1178" s="50" t="s">
        <v>821</v>
      </c>
      <c r="C1178" s="55">
        <v>11696</v>
      </c>
      <c r="D1178" s="55" t="s">
        <v>791</v>
      </c>
      <c r="E1178" s="55" t="s">
        <v>793</v>
      </c>
      <c r="F1178" s="48" t="s">
        <v>798</v>
      </c>
      <c r="G1178" s="90">
        <v>45504</v>
      </c>
      <c r="H1178"/>
    </row>
    <row r="1179" spans="1:8" ht="24.75" customHeight="1" x14ac:dyDescent="0.3">
      <c r="A1179" s="139">
        <v>44509</v>
      </c>
      <c r="B1179" s="50" t="s">
        <v>821</v>
      </c>
      <c r="C1179" s="55">
        <v>11696</v>
      </c>
      <c r="D1179" s="55" t="s">
        <v>791</v>
      </c>
      <c r="E1179" s="55" t="s">
        <v>793</v>
      </c>
      <c r="F1179" s="48" t="s">
        <v>799</v>
      </c>
      <c r="G1179" s="90">
        <v>45535</v>
      </c>
      <c r="H1179" s="33"/>
    </row>
    <row r="1180" spans="1:8" ht="24.75" customHeight="1" x14ac:dyDescent="0.3">
      <c r="A1180" s="139">
        <v>44509</v>
      </c>
      <c r="B1180" s="50" t="s">
        <v>821</v>
      </c>
      <c r="C1180" s="55">
        <v>13440</v>
      </c>
      <c r="D1180" s="55" t="s">
        <v>794</v>
      </c>
      <c r="E1180" s="55" t="s">
        <v>795</v>
      </c>
      <c r="F1180" s="55" t="s">
        <v>800</v>
      </c>
      <c r="G1180" s="90">
        <v>45077</v>
      </c>
    </row>
    <row r="1181" spans="1:8" ht="24.75" customHeight="1" x14ac:dyDescent="0.3">
      <c r="A1181" s="139">
        <v>44509</v>
      </c>
      <c r="B1181" s="50" t="s">
        <v>821</v>
      </c>
      <c r="C1181" s="55">
        <v>13440</v>
      </c>
      <c r="D1181" s="55" t="s">
        <v>794</v>
      </c>
      <c r="E1181" s="55" t="s">
        <v>795</v>
      </c>
      <c r="F1181" s="55" t="s">
        <v>801</v>
      </c>
      <c r="G1181" s="90">
        <v>45169</v>
      </c>
    </row>
    <row r="1182" spans="1:8" ht="25.35" customHeight="1" x14ac:dyDescent="0.3">
      <c r="A1182" s="139">
        <v>44509</v>
      </c>
      <c r="B1182" s="50" t="s">
        <v>821</v>
      </c>
      <c r="C1182" s="55">
        <v>13441</v>
      </c>
      <c r="D1182" s="55" t="s">
        <v>794</v>
      </c>
      <c r="E1182" s="55" t="s">
        <v>796</v>
      </c>
      <c r="F1182" s="55" t="s">
        <v>802</v>
      </c>
      <c r="G1182" s="90">
        <v>45291</v>
      </c>
    </row>
    <row r="1183" spans="1:8" ht="25.35" customHeight="1" x14ac:dyDescent="0.3">
      <c r="A1183" s="139">
        <v>44509</v>
      </c>
      <c r="B1183" s="50" t="s">
        <v>821</v>
      </c>
      <c r="C1183" s="55">
        <v>13441</v>
      </c>
      <c r="D1183" s="55" t="s">
        <v>794</v>
      </c>
      <c r="E1183" s="55" t="s">
        <v>796</v>
      </c>
      <c r="F1183" s="55" t="s">
        <v>803</v>
      </c>
      <c r="G1183" s="90">
        <v>45504</v>
      </c>
    </row>
    <row r="1184" spans="1:8" ht="25.35" customHeight="1" x14ac:dyDescent="0.3">
      <c r="A1184" s="139">
        <v>44509</v>
      </c>
      <c r="B1184" s="50" t="s">
        <v>821</v>
      </c>
      <c r="C1184" s="55">
        <v>187184</v>
      </c>
      <c r="D1184" s="55" t="s">
        <v>772</v>
      </c>
      <c r="E1184" s="55" t="s">
        <v>782</v>
      </c>
      <c r="F1184" s="55" t="s">
        <v>784</v>
      </c>
      <c r="G1184" s="90">
        <v>45351</v>
      </c>
    </row>
    <row r="1185" spans="1:7" ht="25.35" customHeight="1" x14ac:dyDescent="0.3">
      <c r="A1185" s="139">
        <v>44509</v>
      </c>
      <c r="B1185" s="50" t="s">
        <v>821</v>
      </c>
      <c r="C1185" s="55">
        <v>187184</v>
      </c>
      <c r="D1185" s="55" t="s">
        <v>772</v>
      </c>
      <c r="E1185" s="55" t="s">
        <v>782</v>
      </c>
      <c r="F1185" s="101" t="s">
        <v>785</v>
      </c>
      <c r="G1185" s="90">
        <v>45430</v>
      </c>
    </row>
    <row r="1186" spans="1:7" ht="25.35" customHeight="1" x14ac:dyDescent="0.3">
      <c r="A1186" s="139">
        <v>44509</v>
      </c>
      <c r="B1186" s="50" t="s">
        <v>821</v>
      </c>
      <c r="C1186" s="55">
        <v>187184</v>
      </c>
      <c r="D1186" s="55" t="s">
        <v>772</v>
      </c>
      <c r="E1186" s="55" t="s">
        <v>782</v>
      </c>
      <c r="F1186" s="55" t="s">
        <v>786</v>
      </c>
      <c r="G1186" s="90">
        <v>45463</v>
      </c>
    </row>
    <row r="1187" spans="1:7" ht="25.35" customHeight="1" x14ac:dyDescent="0.3">
      <c r="A1187" s="139">
        <v>44509</v>
      </c>
      <c r="B1187" s="50" t="s">
        <v>821</v>
      </c>
      <c r="C1187" s="55">
        <v>187184</v>
      </c>
      <c r="D1187" s="55" t="s">
        <v>772</v>
      </c>
      <c r="E1187" s="55" t="s">
        <v>782</v>
      </c>
      <c r="F1187" s="55" t="s">
        <v>787</v>
      </c>
      <c r="G1187" s="90">
        <v>45501</v>
      </c>
    </row>
    <row r="1188" spans="1:7" ht="25.35" customHeight="1" x14ac:dyDescent="0.3">
      <c r="A1188" s="139">
        <v>44509</v>
      </c>
      <c r="B1188" s="50" t="s">
        <v>821</v>
      </c>
      <c r="C1188" s="55">
        <v>187184</v>
      </c>
      <c r="D1188" s="55" t="s">
        <v>772</v>
      </c>
      <c r="E1188" s="55" t="s">
        <v>782</v>
      </c>
      <c r="F1188" s="55" t="s">
        <v>788</v>
      </c>
      <c r="G1188" s="90">
        <v>45547</v>
      </c>
    </row>
    <row r="1189" spans="1:7" ht="25.35" customHeight="1" x14ac:dyDescent="0.3">
      <c r="A1189" s="139">
        <v>44509</v>
      </c>
      <c r="B1189" s="50" t="s">
        <v>821</v>
      </c>
      <c r="C1189" s="55">
        <v>187192</v>
      </c>
      <c r="D1189" s="55" t="s">
        <v>772</v>
      </c>
      <c r="E1189" s="55" t="s">
        <v>783</v>
      </c>
      <c r="F1189" s="55" t="s">
        <v>789</v>
      </c>
      <c r="G1189" s="90">
        <v>45254</v>
      </c>
    </row>
    <row r="1190" spans="1:7" ht="25.35" customHeight="1" x14ac:dyDescent="0.3">
      <c r="A1190" s="139">
        <v>44509</v>
      </c>
      <c r="B1190" s="50" t="s">
        <v>821</v>
      </c>
      <c r="C1190" s="55">
        <v>187192</v>
      </c>
      <c r="D1190" s="55" t="s">
        <v>772</v>
      </c>
      <c r="E1190" s="55" t="s">
        <v>783</v>
      </c>
      <c r="F1190" s="55" t="s">
        <v>790</v>
      </c>
      <c r="G1190" s="90">
        <v>45304</v>
      </c>
    </row>
    <row r="1191" spans="1:7" ht="25.35" customHeight="1" x14ac:dyDescent="0.3">
      <c r="A1191" s="139">
        <v>44509</v>
      </c>
      <c r="B1191" s="50" t="s">
        <v>821</v>
      </c>
      <c r="C1191" s="55">
        <v>187183</v>
      </c>
      <c r="D1191" s="55" t="s">
        <v>772</v>
      </c>
      <c r="E1191" s="55" t="s">
        <v>778</v>
      </c>
      <c r="F1191" s="55" t="s">
        <v>779</v>
      </c>
      <c r="G1191" s="90">
        <v>45351</v>
      </c>
    </row>
    <row r="1192" spans="1:7" ht="25.35" customHeight="1" x14ac:dyDescent="0.3">
      <c r="A1192" s="139">
        <v>44509</v>
      </c>
      <c r="B1192" s="50" t="s">
        <v>821</v>
      </c>
      <c r="C1192" s="55">
        <v>187183</v>
      </c>
      <c r="D1192" s="55" t="s">
        <v>772</v>
      </c>
      <c r="E1192" s="55" t="s">
        <v>778</v>
      </c>
      <c r="F1192" s="55" t="s">
        <v>780</v>
      </c>
      <c r="G1192" s="90">
        <v>45520</v>
      </c>
    </row>
    <row r="1193" spans="1:7" ht="25.35" customHeight="1" x14ac:dyDescent="0.3">
      <c r="A1193" s="139">
        <v>44509</v>
      </c>
      <c r="B1193" s="50" t="s">
        <v>821</v>
      </c>
      <c r="C1193" s="55">
        <v>187183</v>
      </c>
      <c r="D1193" s="55" t="s">
        <v>772</v>
      </c>
      <c r="E1193" s="55" t="s">
        <v>778</v>
      </c>
      <c r="F1193" s="55" t="s">
        <v>781</v>
      </c>
      <c r="G1193" s="90">
        <v>45547</v>
      </c>
    </row>
    <row r="1194" spans="1:7" ht="25.35" customHeight="1" x14ac:dyDescent="0.3">
      <c r="A1194" s="139">
        <v>44509</v>
      </c>
      <c r="B1194" s="50" t="s">
        <v>821</v>
      </c>
      <c r="C1194" s="55">
        <v>187195</v>
      </c>
      <c r="D1194" s="55" t="s">
        <v>772</v>
      </c>
      <c r="E1194" s="55" t="s">
        <v>773</v>
      </c>
      <c r="F1194" s="55" t="s">
        <v>774</v>
      </c>
      <c r="G1194" s="90">
        <v>45482</v>
      </c>
    </row>
    <row r="1195" spans="1:7" ht="25.35" customHeight="1" x14ac:dyDescent="0.3">
      <c r="A1195" s="139">
        <v>44509</v>
      </c>
      <c r="B1195" s="50" t="s">
        <v>821</v>
      </c>
      <c r="C1195" s="55">
        <v>187195</v>
      </c>
      <c r="D1195" s="55" t="s">
        <v>772</v>
      </c>
      <c r="E1195" s="55" t="s">
        <v>773</v>
      </c>
      <c r="F1195" s="55" t="s">
        <v>775</v>
      </c>
      <c r="G1195" s="90">
        <v>45482</v>
      </c>
    </row>
    <row r="1196" spans="1:7" ht="25.35" customHeight="1" x14ac:dyDescent="0.3">
      <c r="A1196" s="139">
        <v>44509</v>
      </c>
      <c r="B1196" s="50" t="s">
        <v>821</v>
      </c>
      <c r="C1196" s="55">
        <v>187195</v>
      </c>
      <c r="D1196" s="55" t="s">
        <v>772</v>
      </c>
      <c r="E1196" s="55" t="s">
        <v>773</v>
      </c>
      <c r="F1196" s="55" t="s">
        <v>776</v>
      </c>
      <c r="G1196" s="90">
        <v>45523</v>
      </c>
    </row>
    <row r="1197" spans="1:7" ht="25.35" customHeight="1" x14ac:dyDescent="0.3">
      <c r="A1197" s="139">
        <v>44509</v>
      </c>
      <c r="B1197" s="50" t="s">
        <v>821</v>
      </c>
      <c r="C1197" s="55">
        <v>187195</v>
      </c>
      <c r="D1197" s="55" t="s">
        <v>772</v>
      </c>
      <c r="E1197" s="55" t="s">
        <v>773</v>
      </c>
      <c r="F1197" s="55" t="s">
        <v>777</v>
      </c>
      <c r="G1197" s="90">
        <v>45524</v>
      </c>
    </row>
    <row r="1198" spans="1:7" ht="25.35" customHeight="1" thickBot="1" x14ac:dyDescent="0.35">
      <c r="A1198" s="140">
        <v>44509</v>
      </c>
      <c r="B1198" s="42" t="s">
        <v>821</v>
      </c>
      <c r="C1198" s="63">
        <v>235772</v>
      </c>
      <c r="D1198" s="63" t="s">
        <v>769</v>
      </c>
      <c r="E1198" s="63" t="s">
        <v>770</v>
      </c>
      <c r="F1198" s="63" t="s">
        <v>771</v>
      </c>
      <c r="G1198" s="95">
        <v>45077</v>
      </c>
    </row>
    <row r="1199" spans="1:7" ht="25.35" customHeight="1" thickBot="1" x14ac:dyDescent="0.35">
      <c r="A1199" s="71">
        <v>44504</v>
      </c>
      <c r="B1199" s="53" t="s">
        <v>767</v>
      </c>
      <c r="C1199" s="72" t="s">
        <v>452</v>
      </c>
      <c r="D1199" s="53" t="s">
        <v>449</v>
      </c>
      <c r="E1199" s="53" t="s">
        <v>450</v>
      </c>
      <c r="F1199" s="72" t="s">
        <v>768</v>
      </c>
      <c r="G1199" s="189" t="s">
        <v>306</v>
      </c>
    </row>
    <row r="1200" spans="1:7" ht="25.35" customHeight="1" thickBot="1" x14ac:dyDescent="0.35">
      <c r="A1200" s="56">
        <v>44484</v>
      </c>
      <c r="B1200" s="51" t="s">
        <v>763</v>
      </c>
      <c r="C1200" s="51">
        <v>230438</v>
      </c>
      <c r="D1200" s="51" t="s">
        <v>764</v>
      </c>
      <c r="E1200" s="51" t="s">
        <v>765</v>
      </c>
      <c r="F1200" s="47" t="s">
        <v>766</v>
      </c>
      <c r="G1200" s="192" t="s">
        <v>316</v>
      </c>
    </row>
    <row r="1201" spans="1:7" ht="25.35" customHeight="1" x14ac:dyDescent="0.3">
      <c r="A1201" s="118">
        <v>44484</v>
      </c>
      <c r="B1201" s="41" t="s">
        <v>762</v>
      </c>
      <c r="C1201" s="41">
        <v>242329</v>
      </c>
      <c r="D1201" s="41" t="s">
        <v>755</v>
      </c>
      <c r="E1201" s="41" t="s">
        <v>756</v>
      </c>
      <c r="F1201" s="62" t="s">
        <v>758</v>
      </c>
      <c r="G1201" s="149" t="s">
        <v>21</v>
      </c>
    </row>
    <row r="1202" spans="1:7" ht="24" customHeight="1" x14ac:dyDescent="0.3">
      <c r="A1202" s="123">
        <v>44484</v>
      </c>
      <c r="B1202" s="50" t="s">
        <v>762</v>
      </c>
      <c r="C1202" s="50">
        <v>242329</v>
      </c>
      <c r="D1202" s="50" t="s">
        <v>755</v>
      </c>
      <c r="E1202" s="50" t="s">
        <v>756</v>
      </c>
      <c r="F1202" s="55" t="s">
        <v>759</v>
      </c>
      <c r="G1202" s="29" t="s">
        <v>71</v>
      </c>
    </row>
    <row r="1203" spans="1:7" ht="24" customHeight="1" x14ac:dyDescent="0.3">
      <c r="A1203" s="123">
        <v>44484</v>
      </c>
      <c r="B1203" s="50" t="s">
        <v>762</v>
      </c>
      <c r="C1203" s="50">
        <v>242329</v>
      </c>
      <c r="D1203" s="50" t="s">
        <v>755</v>
      </c>
      <c r="E1203" s="50" t="s">
        <v>756</v>
      </c>
      <c r="F1203" s="55" t="s">
        <v>760</v>
      </c>
      <c r="G1203" s="29" t="s">
        <v>197</v>
      </c>
    </row>
    <row r="1204" spans="1:7" ht="25.35" customHeight="1" thickBot="1" x14ac:dyDescent="0.35">
      <c r="A1204" s="122">
        <v>44484</v>
      </c>
      <c r="B1204" s="42" t="s">
        <v>762</v>
      </c>
      <c r="C1204" s="42">
        <v>242319</v>
      </c>
      <c r="D1204" s="42" t="s">
        <v>755</v>
      </c>
      <c r="E1204" s="42" t="s">
        <v>757</v>
      </c>
      <c r="F1204" s="65" t="s">
        <v>761</v>
      </c>
      <c r="G1204" s="30" t="s">
        <v>71</v>
      </c>
    </row>
    <row r="1205" spans="1:7" ht="25.35" customHeight="1" thickBot="1" x14ac:dyDescent="0.35">
      <c r="A1205" s="56">
        <v>44476</v>
      </c>
      <c r="B1205" s="51" t="s">
        <v>750</v>
      </c>
      <c r="C1205" s="47" t="s">
        <v>751</v>
      </c>
      <c r="D1205" s="51" t="s">
        <v>752</v>
      </c>
      <c r="E1205" s="51" t="s">
        <v>753</v>
      </c>
      <c r="F1205" s="47" t="s">
        <v>754</v>
      </c>
      <c r="G1205" s="192" t="s">
        <v>143</v>
      </c>
    </row>
    <row r="1206" spans="1:7" ht="25.35" customHeight="1" x14ac:dyDescent="0.3">
      <c r="A1206" s="118">
        <v>44475</v>
      </c>
      <c r="B1206" s="41" t="s">
        <v>744</v>
      </c>
      <c r="C1206" s="41">
        <v>225546</v>
      </c>
      <c r="D1206" s="41" t="s">
        <v>745</v>
      </c>
      <c r="E1206" s="41" t="s">
        <v>746</v>
      </c>
      <c r="F1206" s="62" t="s">
        <v>748</v>
      </c>
      <c r="G1206" s="24">
        <v>45200</v>
      </c>
    </row>
    <row r="1207" spans="1:7" ht="25.35" customHeight="1" thickBot="1" x14ac:dyDescent="0.35">
      <c r="A1207" s="122">
        <v>44475</v>
      </c>
      <c r="B1207" s="42" t="s">
        <v>744</v>
      </c>
      <c r="C1207" s="42">
        <v>225547</v>
      </c>
      <c r="D1207" s="42" t="s">
        <v>745</v>
      </c>
      <c r="E1207" s="42" t="s">
        <v>747</v>
      </c>
      <c r="F1207" s="63" t="s">
        <v>749</v>
      </c>
      <c r="G1207" s="26">
        <v>45200</v>
      </c>
    </row>
    <row r="1208" spans="1:7" ht="25.35" customHeight="1" thickBot="1" x14ac:dyDescent="0.35">
      <c r="A1208" s="100" t="s">
        <v>740</v>
      </c>
      <c r="B1208" s="47" t="s">
        <v>741</v>
      </c>
      <c r="C1208" s="47" t="s">
        <v>616</v>
      </c>
      <c r="D1208" s="99" t="s">
        <v>617</v>
      </c>
      <c r="E1208" s="47" t="s">
        <v>620</v>
      </c>
      <c r="F1208" s="99" t="s">
        <v>742</v>
      </c>
      <c r="G1208" s="192" t="s">
        <v>743</v>
      </c>
    </row>
    <row r="1209" spans="1:7" ht="24" customHeight="1" x14ac:dyDescent="0.3">
      <c r="A1209" s="118">
        <v>44463</v>
      </c>
      <c r="B1209" s="41" t="s">
        <v>732</v>
      </c>
      <c r="C1209" s="41">
        <v>102275</v>
      </c>
      <c r="D1209" s="41" t="s">
        <v>733</v>
      </c>
      <c r="E1209" s="41" t="s">
        <v>734</v>
      </c>
      <c r="F1209" s="64" t="s">
        <v>737</v>
      </c>
      <c r="G1209" s="149" t="s">
        <v>312</v>
      </c>
    </row>
    <row r="1210" spans="1:7" ht="24" customHeight="1" x14ac:dyDescent="0.3">
      <c r="A1210" s="123">
        <v>44463</v>
      </c>
      <c r="B1210" s="50" t="s">
        <v>732</v>
      </c>
      <c r="C1210" s="50">
        <v>102574</v>
      </c>
      <c r="D1210" s="50" t="s">
        <v>733</v>
      </c>
      <c r="E1210" s="50" t="s">
        <v>735</v>
      </c>
      <c r="F1210" s="68" t="s">
        <v>738</v>
      </c>
      <c r="G1210" s="29" t="s">
        <v>312</v>
      </c>
    </row>
    <row r="1211" spans="1:7" ht="24" customHeight="1" thickBot="1" x14ac:dyDescent="0.35">
      <c r="A1211" s="122">
        <v>44463</v>
      </c>
      <c r="B1211" s="42" t="s">
        <v>732</v>
      </c>
      <c r="C1211" s="42">
        <v>215222</v>
      </c>
      <c r="D1211" s="42" t="s">
        <v>733</v>
      </c>
      <c r="E1211" s="42" t="s">
        <v>736</v>
      </c>
      <c r="F1211" s="65" t="s">
        <v>739</v>
      </c>
      <c r="G1211" s="30" t="s">
        <v>433</v>
      </c>
    </row>
    <row r="1212" spans="1:7" ht="24" customHeight="1" thickBot="1" x14ac:dyDescent="0.35">
      <c r="A1212" s="56">
        <v>44459</v>
      </c>
      <c r="B1212" s="51" t="s">
        <v>728</v>
      </c>
      <c r="C1212" s="51">
        <v>253128</v>
      </c>
      <c r="D1212" s="51" t="s">
        <v>731</v>
      </c>
      <c r="E1212" s="51" t="s">
        <v>729</v>
      </c>
      <c r="F1212" s="99" t="s">
        <v>730</v>
      </c>
      <c r="G1212" s="192" t="s">
        <v>21</v>
      </c>
    </row>
    <row r="1213" spans="1:7" ht="25.35" customHeight="1" x14ac:dyDescent="0.3">
      <c r="A1213" s="118">
        <v>44452</v>
      </c>
      <c r="B1213" s="41" t="s">
        <v>725</v>
      </c>
      <c r="C1213" s="62">
        <v>223560</v>
      </c>
      <c r="D1213" s="62" t="s">
        <v>170</v>
      </c>
      <c r="E1213" s="62" t="s">
        <v>171</v>
      </c>
      <c r="F1213" s="64" t="s">
        <v>726</v>
      </c>
      <c r="G1213" s="149" t="s">
        <v>306</v>
      </c>
    </row>
    <row r="1214" spans="1:7" ht="25.35" customHeight="1" thickBot="1" x14ac:dyDescent="0.35">
      <c r="A1214" s="122">
        <v>44452</v>
      </c>
      <c r="B1214" s="42" t="s">
        <v>725</v>
      </c>
      <c r="C1214" s="63">
        <v>223560</v>
      </c>
      <c r="D1214" s="63" t="s">
        <v>170</v>
      </c>
      <c r="E1214" s="63" t="s">
        <v>171</v>
      </c>
      <c r="F1214" s="65" t="s">
        <v>727</v>
      </c>
      <c r="G1214" s="30" t="s">
        <v>582</v>
      </c>
    </row>
    <row r="1215" spans="1:7" ht="25.35" customHeight="1" x14ac:dyDescent="0.3">
      <c r="A1215" s="127">
        <v>44448</v>
      </c>
      <c r="B1215" s="98" t="s">
        <v>720</v>
      </c>
      <c r="C1215" s="98">
        <v>18303</v>
      </c>
      <c r="D1215" s="19" t="s">
        <v>721</v>
      </c>
      <c r="E1215" s="19" t="s">
        <v>722</v>
      </c>
      <c r="F1215" s="62">
        <v>21265406</v>
      </c>
      <c r="G1215" s="89">
        <v>45444</v>
      </c>
    </row>
    <row r="1216" spans="1:7" ht="25.35" customHeight="1" x14ac:dyDescent="0.3">
      <c r="A1216" s="139">
        <v>44448</v>
      </c>
      <c r="B1216" s="135" t="s">
        <v>720</v>
      </c>
      <c r="C1216" s="135">
        <v>18304</v>
      </c>
      <c r="D1216" s="48" t="s">
        <v>721</v>
      </c>
      <c r="E1216" s="48" t="s">
        <v>723</v>
      </c>
      <c r="F1216" s="55">
        <v>212468142</v>
      </c>
      <c r="G1216" s="90">
        <v>45413</v>
      </c>
    </row>
    <row r="1217" spans="1:7" ht="25.35" customHeight="1" x14ac:dyDescent="0.3">
      <c r="A1217" s="139">
        <v>44448</v>
      </c>
      <c r="B1217" s="135" t="s">
        <v>720</v>
      </c>
      <c r="C1217" s="135">
        <v>18304</v>
      </c>
      <c r="D1217" s="48" t="s">
        <v>721</v>
      </c>
      <c r="E1217" s="48" t="s">
        <v>723</v>
      </c>
      <c r="F1217" s="55">
        <v>212928142</v>
      </c>
      <c r="G1217" s="90">
        <v>45444</v>
      </c>
    </row>
    <row r="1218" spans="1:7" ht="25.35" customHeight="1" x14ac:dyDescent="0.3">
      <c r="A1218" s="139">
        <v>44448</v>
      </c>
      <c r="B1218" s="135" t="s">
        <v>720</v>
      </c>
      <c r="C1218" s="135">
        <v>18305</v>
      </c>
      <c r="D1218" s="48" t="s">
        <v>721</v>
      </c>
      <c r="E1218" s="48" t="s">
        <v>724</v>
      </c>
      <c r="F1218" s="55">
        <v>2118493601</v>
      </c>
      <c r="G1218" s="90">
        <v>45383</v>
      </c>
    </row>
    <row r="1219" spans="1:7" ht="25.35" customHeight="1" thickBot="1" x14ac:dyDescent="0.35">
      <c r="A1219" s="144">
        <v>44448</v>
      </c>
      <c r="B1219" s="145" t="s">
        <v>720</v>
      </c>
      <c r="C1219" s="145">
        <v>18305</v>
      </c>
      <c r="D1219" s="136" t="s">
        <v>721</v>
      </c>
      <c r="E1219" s="136" t="s">
        <v>724</v>
      </c>
      <c r="F1219" s="126">
        <v>2126193601</v>
      </c>
      <c r="G1219" s="146">
        <v>45413</v>
      </c>
    </row>
    <row r="1220" spans="1:7" ht="25.35" customHeight="1" thickBot="1" x14ac:dyDescent="0.35">
      <c r="A1220" s="2">
        <v>44440</v>
      </c>
      <c r="B1220" s="5" t="s">
        <v>719</v>
      </c>
      <c r="C1220" s="147">
        <v>222450</v>
      </c>
      <c r="D1220" s="10" t="s">
        <v>716</v>
      </c>
      <c r="E1220" s="10" t="s">
        <v>717</v>
      </c>
      <c r="F1220" s="10" t="s">
        <v>718</v>
      </c>
      <c r="G1220" s="40">
        <v>45139</v>
      </c>
    </row>
    <row r="1221" spans="1:7" ht="25.35" customHeight="1" x14ac:dyDescent="0.3">
      <c r="A1221" s="119">
        <v>44425</v>
      </c>
      <c r="B1221" s="52" t="s">
        <v>706</v>
      </c>
      <c r="C1221" s="52">
        <v>250051</v>
      </c>
      <c r="D1221" s="52" t="s">
        <v>475</v>
      </c>
      <c r="E1221" s="52" t="s">
        <v>476</v>
      </c>
      <c r="F1221" s="57" t="s">
        <v>707</v>
      </c>
      <c r="G1221" s="45">
        <v>44986</v>
      </c>
    </row>
    <row r="1222" spans="1:7" ht="25.35" customHeight="1" x14ac:dyDescent="0.3">
      <c r="A1222" s="119">
        <v>44425</v>
      </c>
      <c r="B1222" s="52" t="s">
        <v>706</v>
      </c>
      <c r="C1222" s="52">
        <v>250051</v>
      </c>
      <c r="D1222" s="52" t="s">
        <v>475</v>
      </c>
      <c r="E1222" s="52" t="s">
        <v>476</v>
      </c>
      <c r="F1222" s="55" t="s">
        <v>708</v>
      </c>
      <c r="G1222" s="25">
        <v>45108</v>
      </c>
    </row>
    <row r="1223" spans="1:7" ht="25.35" customHeight="1" x14ac:dyDescent="0.3">
      <c r="A1223" s="119">
        <v>44425</v>
      </c>
      <c r="B1223" s="52" t="s">
        <v>706</v>
      </c>
      <c r="C1223" s="52">
        <v>250051</v>
      </c>
      <c r="D1223" s="52" t="s">
        <v>475</v>
      </c>
      <c r="E1223" s="52" t="s">
        <v>476</v>
      </c>
      <c r="F1223" s="55" t="s">
        <v>709</v>
      </c>
      <c r="G1223" s="25">
        <v>45139</v>
      </c>
    </row>
    <row r="1224" spans="1:7" ht="25.35" customHeight="1" x14ac:dyDescent="0.3">
      <c r="A1224" s="119">
        <v>44425</v>
      </c>
      <c r="B1224" s="52" t="s">
        <v>706</v>
      </c>
      <c r="C1224" s="52">
        <v>250051</v>
      </c>
      <c r="D1224" s="52" t="s">
        <v>475</v>
      </c>
      <c r="E1224" s="52" t="s">
        <v>476</v>
      </c>
      <c r="F1224" s="55" t="s">
        <v>710</v>
      </c>
      <c r="G1224" s="25">
        <v>45140</v>
      </c>
    </row>
    <row r="1225" spans="1:7" ht="25.35" customHeight="1" x14ac:dyDescent="0.3">
      <c r="A1225" s="119">
        <v>44425</v>
      </c>
      <c r="B1225" s="52" t="s">
        <v>706</v>
      </c>
      <c r="C1225" s="52">
        <v>250051</v>
      </c>
      <c r="D1225" s="52" t="s">
        <v>475</v>
      </c>
      <c r="E1225" s="52" t="s">
        <v>476</v>
      </c>
      <c r="F1225" s="55" t="s">
        <v>711</v>
      </c>
      <c r="G1225" s="25">
        <v>45141</v>
      </c>
    </row>
    <row r="1226" spans="1:7" ht="25.35" customHeight="1" x14ac:dyDescent="0.3">
      <c r="A1226" s="119">
        <v>44425</v>
      </c>
      <c r="B1226" s="52" t="s">
        <v>706</v>
      </c>
      <c r="C1226" s="52">
        <v>250051</v>
      </c>
      <c r="D1226" s="52" t="s">
        <v>475</v>
      </c>
      <c r="E1226" s="52" t="s">
        <v>476</v>
      </c>
      <c r="F1226" s="55" t="s">
        <v>712</v>
      </c>
      <c r="G1226" s="25">
        <v>45142</v>
      </c>
    </row>
    <row r="1227" spans="1:7" ht="25.35" customHeight="1" x14ac:dyDescent="0.3">
      <c r="A1227" s="119">
        <v>44425</v>
      </c>
      <c r="B1227" s="52" t="s">
        <v>706</v>
      </c>
      <c r="C1227" s="52">
        <v>250051</v>
      </c>
      <c r="D1227" s="52" t="s">
        <v>475</v>
      </c>
      <c r="E1227" s="52" t="s">
        <v>476</v>
      </c>
      <c r="F1227" s="55" t="s">
        <v>713</v>
      </c>
      <c r="G1227" s="25">
        <v>45143</v>
      </c>
    </row>
    <row r="1228" spans="1:7" ht="25.35" customHeight="1" x14ac:dyDescent="0.3">
      <c r="A1228" s="119">
        <v>44425</v>
      </c>
      <c r="B1228" s="52" t="s">
        <v>706</v>
      </c>
      <c r="C1228" s="52">
        <v>250051</v>
      </c>
      <c r="D1228" s="52" t="s">
        <v>475</v>
      </c>
      <c r="E1228" s="52" t="s">
        <v>476</v>
      </c>
      <c r="F1228" s="55" t="s">
        <v>714</v>
      </c>
      <c r="G1228" s="25">
        <v>45144</v>
      </c>
    </row>
    <row r="1229" spans="1:7" ht="25.35" customHeight="1" thickBot="1" x14ac:dyDescent="0.35">
      <c r="A1229" s="119">
        <v>44425</v>
      </c>
      <c r="B1229" s="52" t="s">
        <v>706</v>
      </c>
      <c r="C1229" s="52">
        <v>250051</v>
      </c>
      <c r="D1229" s="52" t="s">
        <v>475</v>
      </c>
      <c r="E1229" s="52" t="s">
        <v>476</v>
      </c>
      <c r="F1229" s="63" t="s">
        <v>715</v>
      </c>
      <c r="G1229" s="26">
        <v>45145</v>
      </c>
    </row>
    <row r="1230" spans="1:7" ht="25.35" customHeight="1" thickBot="1" x14ac:dyDescent="0.35">
      <c r="A1230" s="2">
        <v>44420</v>
      </c>
      <c r="B1230" s="5" t="s">
        <v>703</v>
      </c>
      <c r="C1230" s="5">
        <v>252492</v>
      </c>
      <c r="D1230" s="5" t="s">
        <v>704</v>
      </c>
      <c r="E1230" s="5" t="s">
        <v>705</v>
      </c>
      <c r="F1230" s="5">
        <v>112521</v>
      </c>
      <c r="G1230" s="40">
        <v>45383</v>
      </c>
    </row>
    <row r="1231" spans="1:7" ht="25.35" customHeight="1" thickBot="1" x14ac:dyDescent="0.35">
      <c r="A1231" s="56">
        <v>44420</v>
      </c>
      <c r="B1231" s="51" t="s">
        <v>697</v>
      </c>
      <c r="C1231" s="51">
        <v>238142</v>
      </c>
      <c r="D1231" s="51" t="s">
        <v>698</v>
      </c>
      <c r="E1231" s="51" t="s">
        <v>699</v>
      </c>
      <c r="F1231" s="47" t="s">
        <v>700</v>
      </c>
      <c r="G1231" s="192" t="s">
        <v>564</v>
      </c>
    </row>
    <row r="1232" spans="1:7" ht="25.35" customHeight="1" x14ac:dyDescent="0.3">
      <c r="A1232" s="118">
        <v>44404</v>
      </c>
      <c r="B1232" s="41" t="s">
        <v>701</v>
      </c>
      <c r="C1232" s="19">
        <v>85771</v>
      </c>
      <c r="D1232" s="19" t="s">
        <v>554</v>
      </c>
      <c r="E1232" s="19" t="s">
        <v>556</v>
      </c>
      <c r="F1232" s="62" t="s">
        <v>695</v>
      </c>
      <c r="G1232" s="24">
        <v>45323</v>
      </c>
    </row>
    <row r="1233" spans="1:7" ht="25.35" customHeight="1" thickBot="1" x14ac:dyDescent="0.35">
      <c r="A1233" s="122">
        <v>44404</v>
      </c>
      <c r="B1233" s="42" t="s">
        <v>701</v>
      </c>
      <c r="C1233" s="49">
        <v>85772</v>
      </c>
      <c r="D1233" s="49" t="s">
        <v>554</v>
      </c>
      <c r="E1233" s="49" t="s">
        <v>555</v>
      </c>
      <c r="F1233" s="63" t="s">
        <v>696</v>
      </c>
      <c r="G1233" s="95">
        <v>45231</v>
      </c>
    </row>
    <row r="1234" spans="1:7" ht="25.35" customHeight="1" x14ac:dyDescent="0.3">
      <c r="A1234" s="119">
        <v>44397</v>
      </c>
      <c r="B1234" s="52" t="s">
        <v>677</v>
      </c>
      <c r="C1234" s="67" t="s">
        <v>631</v>
      </c>
      <c r="D1234" s="52" t="s">
        <v>634</v>
      </c>
      <c r="E1234" s="52" t="s">
        <v>635</v>
      </c>
      <c r="F1234" s="67" t="s">
        <v>678</v>
      </c>
      <c r="G1234" s="28" t="s">
        <v>71</v>
      </c>
    </row>
    <row r="1235" spans="1:7" ht="25.35" customHeight="1" x14ac:dyDescent="0.3">
      <c r="A1235" s="119">
        <v>44397</v>
      </c>
      <c r="B1235" s="52" t="s">
        <v>677</v>
      </c>
      <c r="C1235" s="67" t="s">
        <v>631</v>
      </c>
      <c r="D1235" s="52" t="s">
        <v>634</v>
      </c>
      <c r="E1235" s="52" t="s">
        <v>635</v>
      </c>
      <c r="F1235" s="68" t="s">
        <v>679</v>
      </c>
      <c r="G1235" s="29" t="s">
        <v>71</v>
      </c>
    </row>
    <row r="1236" spans="1:7" ht="25.35" customHeight="1" x14ac:dyDescent="0.3">
      <c r="A1236" s="119">
        <v>44397</v>
      </c>
      <c r="B1236" s="52" t="s">
        <v>677</v>
      </c>
      <c r="C1236" s="67" t="s">
        <v>631</v>
      </c>
      <c r="D1236" s="52" t="s">
        <v>634</v>
      </c>
      <c r="E1236" s="52" t="s">
        <v>635</v>
      </c>
      <c r="F1236" s="68" t="s">
        <v>680</v>
      </c>
      <c r="G1236" s="29" t="s">
        <v>71</v>
      </c>
    </row>
    <row r="1237" spans="1:7" ht="25.35" customHeight="1" x14ac:dyDescent="0.3">
      <c r="A1237" s="119">
        <v>44397</v>
      </c>
      <c r="B1237" s="52" t="s">
        <v>677</v>
      </c>
      <c r="C1237" s="67" t="s">
        <v>631</v>
      </c>
      <c r="D1237" s="52" t="s">
        <v>634</v>
      </c>
      <c r="E1237" s="52" t="s">
        <v>635</v>
      </c>
      <c r="F1237" s="68" t="s">
        <v>681</v>
      </c>
      <c r="G1237" s="29" t="s">
        <v>143</v>
      </c>
    </row>
    <row r="1238" spans="1:7" ht="25.35" customHeight="1" x14ac:dyDescent="0.3">
      <c r="A1238" s="119">
        <v>44397</v>
      </c>
      <c r="B1238" s="52" t="s">
        <v>677</v>
      </c>
      <c r="C1238" s="67" t="s">
        <v>631</v>
      </c>
      <c r="D1238" s="52" t="s">
        <v>634</v>
      </c>
      <c r="E1238" s="52" t="s">
        <v>635</v>
      </c>
      <c r="F1238" s="68" t="s">
        <v>682</v>
      </c>
      <c r="G1238" s="29" t="s">
        <v>123</v>
      </c>
    </row>
    <row r="1239" spans="1:7" ht="25.35" customHeight="1" x14ac:dyDescent="0.3">
      <c r="A1239" s="119">
        <v>44397</v>
      </c>
      <c r="B1239" s="52" t="s">
        <v>677</v>
      </c>
      <c r="C1239" s="67" t="s">
        <v>631</v>
      </c>
      <c r="D1239" s="52" t="s">
        <v>634</v>
      </c>
      <c r="E1239" s="52" t="s">
        <v>635</v>
      </c>
      <c r="F1239" s="68" t="s">
        <v>683</v>
      </c>
      <c r="G1239" s="29" t="s">
        <v>143</v>
      </c>
    </row>
    <row r="1240" spans="1:7" ht="25.35" customHeight="1" x14ac:dyDescent="0.3">
      <c r="A1240" s="119">
        <v>44397</v>
      </c>
      <c r="B1240" s="52" t="s">
        <v>677</v>
      </c>
      <c r="C1240" s="68" t="s">
        <v>632</v>
      </c>
      <c r="D1240" s="50" t="s">
        <v>634</v>
      </c>
      <c r="E1240" s="50" t="s">
        <v>636</v>
      </c>
      <c r="F1240" s="68" t="s">
        <v>684</v>
      </c>
      <c r="G1240" s="29" t="s">
        <v>123</v>
      </c>
    </row>
    <row r="1241" spans="1:7" ht="25.35" customHeight="1" x14ac:dyDescent="0.3">
      <c r="A1241" s="119">
        <v>44397</v>
      </c>
      <c r="B1241" s="52" t="s">
        <v>677</v>
      </c>
      <c r="C1241" s="68" t="s">
        <v>632</v>
      </c>
      <c r="D1241" s="50" t="s">
        <v>634</v>
      </c>
      <c r="E1241" s="50" t="s">
        <v>636</v>
      </c>
      <c r="F1241" s="68" t="s">
        <v>685</v>
      </c>
      <c r="G1241" s="29" t="s">
        <v>123</v>
      </c>
    </row>
    <row r="1242" spans="1:7" ht="25.35" customHeight="1" x14ac:dyDescent="0.3">
      <c r="A1242" s="119">
        <v>44397</v>
      </c>
      <c r="B1242" s="52" t="s">
        <v>677</v>
      </c>
      <c r="C1242" s="68" t="s">
        <v>632</v>
      </c>
      <c r="D1242" s="50" t="s">
        <v>634</v>
      </c>
      <c r="E1242" s="50" t="s">
        <v>636</v>
      </c>
      <c r="F1242" s="68" t="s">
        <v>686</v>
      </c>
      <c r="G1242" s="29" t="s">
        <v>123</v>
      </c>
    </row>
    <row r="1243" spans="1:7" ht="21.75" customHeight="1" x14ac:dyDescent="0.3">
      <c r="A1243" s="119">
        <v>44397</v>
      </c>
      <c r="B1243" s="52" t="s">
        <v>677</v>
      </c>
      <c r="C1243" s="68" t="s">
        <v>632</v>
      </c>
      <c r="D1243" s="50" t="s">
        <v>634</v>
      </c>
      <c r="E1243" s="50" t="s">
        <v>636</v>
      </c>
      <c r="F1243" s="68" t="s">
        <v>687</v>
      </c>
      <c r="G1243" s="29" t="s">
        <v>123</v>
      </c>
    </row>
    <row r="1244" spans="1:7" ht="25.5" customHeight="1" x14ac:dyDescent="0.3">
      <c r="A1244" s="119">
        <v>44397</v>
      </c>
      <c r="B1244" s="52" t="s">
        <v>677</v>
      </c>
      <c r="C1244" s="68" t="s">
        <v>632</v>
      </c>
      <c r="D1244" s="50" t="s">
        <v>634</v>
      </c>
      <c r="E1244" s="50" t="s">
        <v>636</v>
      </c>
      <c r="F1244" s="68" t="s">
        <v>688</v>
      </c>
      <c r="G1244" s="29" t="s">
        <v>123</v>
      </c>
    </row>
    <row r="1245" spans="1:7" ht="22.5" customHeight="1" x14ac:dyDescent="0.3">
      <c r="A1245" s="119">
        <v>44397</v>
      </c>
      <c r="B1245" s="52" t="s">
        <v>677</v>
      </c>
      <c r="C1245" s="68" t="s">
        <v>632</v>
      </c>
      <c r="D1245" s="50" t="s">
        <v>634</v>
      </c>
      <c r="E1245" s="50" t="s">
        <v>636</v>
      </c>
      <c r="F1245" s="68" t="s">
        <v>689</v>
      </c>
      <c r="G1245" s="29" t="s">
        <v>21</v>
      </c>
    </row>
    <row r="1246" spans="1:7" ht="24" customHeight="1" x14ac:dyDescent="0.3">
      <c r="A1246" s="119">
        <v>44397</v>
      </c>
      <c r="B1246" s="52" t="s">
        <v>677</v>
      </c>
      <c r="C1246" s="68" t="s">
        <v>632</v>
      </c>
      <c r="D1246" s="50" t="s">
        <v>634</v>
      </c>
      <c r="E1246" s="50" t="s">
        <v>636</v>
      </c>
      <c r="F1246" s="68" t="s">
        <v>690</v>
      </c>
      <c r="G1246" s="29" t="s">
        <v>143</v>
      </c>
    </row>
    <row r="1247" spans="1:7" ht="25.35" customHeight="1" x14ac:dyDescent="0.3">
      <c r="A1247" s="119">
        <v>44397</v>
      </c>
      <c r="B1247" s="52" t="s">
        <v>677</v>
      </c>
      <c r="C1247" s="68" t="s">
        <v>632</v>
      </c>
      <c r="D1247" s="50" t="s">
        <v>634</v>
      </c>
      <c r="E1247" s="50" t="s">
        <v>636</v>
      </c>
      <c r="F1247" s="68" t="s">
        <v>691</v>
      </c>
      <c r="G1247" s="29" t="s">
        <v>143</v>
      </c>
    </row>
    <row r="1248" spans="1:7" ht="25.35" customHeight="1" x14ac:dyDescent="0.3">
      <c r="A1248" s="119">
        <v>44397</v>
      </c>
      <c r="B1248" s="52" t="s">
        <v>677</v>
      </c>
      <c r="C1248" s="68" t="s">
        <v>633</v>
      </c>
      <c r="D1248" s="50" t="s">
        <v>634</v>
      </c>
      <c r="E1248" s="50" t="s">
        <v>637</v>
      </c>
      <c r="F1248" s="68" t="s">
        <v>692</v>
      </c>
      <c r="G1248" s="29" t="s">
        <v>123</v>
      </c>
    </row>
    <row r="1249" spans="1:8" ht="25.35" customHeight="1" x14ac:dyDescent="0.3">
      <c r="A1249" s="119">
        <v>44397</v>
      </c>
      <c r="B1249" s="52" t="s">
        <v>677</v>
      </c>
      <c r="C1249" s="68" t="s">
        <v>633</v>
      </c>
      <c r="D1249" s="50" t="s">
        <v>634</v>
      </c>
      <c r="E1249" s="50" t="s">
        <v>637</v>
      </c>
      <c r="F1249" s="68" t="s">
        <v>693</v>
      </c>
      <c r="G1249" s="29" t="s">
        <v>143</v>
      </c>
    </row>
    <row r="1250" spans="1:8" ht="25.35" customHeight="1" thickBot="1" x14ac:dyDescent="0.35">
      <c r="A1250" s="119">
        <v>44397</v>
      </c>
      <c r="B1250" s="52" t="s">
        <v>677</v>
      </c>
      <c r="C1250" s="68" t="s">
        <v>633</v>
      </c>
      <c r="D1250" s="50" t="s">
        <v>634</v>
      </c>
      <c r="E1250" s="50" t="s">
        <v>637</v>
      </c>
      <c r="F1250" s="93" t="s">
        <v>694</v>
      </c>
      <c r="G1250" s="195" t="s">
        <v>143</v>
      </c>
    </row>
    <row r="1251" spans="1:8" ht="25.35" customHeight="1" x14ac:dyDescent="0.3">
      <c r="A1251" s="118">
        <v>44392</v>
      </c>
      <c r="B1251" s="41" t="s">
        <v>674</v>
      </c>
      <c r="C1251" s="41">
        <v>233016</v>
      </c>
      <c r="D1251" s="41" t="s">
        <v>675</v>
      </c>
      <c r="E1251" s="41" t="s">
        <v>676</v>
      </c>
      <c r="F1251" s="94">
        <v>19354901</v>
      </c>
      <c r="G1251" s="89">
        <v>44958</v>
      </c>
    </row>
    <row r="1252" spans="1:8" ht="25.35" customHeight="1" x14ac:dyDescent="0.3">
      <c r="A1252" s="123">
        <v>44392</v>
      </c>
      <c r="B1252" s="50" t="s">
        <v>674</v>
      </c>
      <c r="C1252" s="50">
        <v>233016</v>
      </c>
      <c r="D1252" s="50" t="s">
        <v>675</v>
      </c>
      <c r="E1252" s="50" t="s">
        <v>676</v>
      </c>
      <c r="F1252" s="91">
        <v>20471004</v>
      </c>
      <c r="G1252" s="90">
        <v>45261</v>
      </c>
      <c r="H1252" s="96"/>
    </row>
    <row r="1253" spans="1:8" ht="25.35" customHeight="1" x14ac:dyDescent="0.3">
      <c r="A1253" s="123">
        <v>44392</v>
      </c>
      <c r="B1253" s="50" t="s">
        <v>674</v>
      </c>
      <c r="C1253" s="50">
        <v>233016</v>
      </c>
      <c r="D1253" s="50" t="s">
        <v>675</v>
      </c>
      <c r="E1253" s="50" t="s">
        <v>676</v>
      </c>
      <c r="F1253" s="91" t="s">
        <v>673</v>
      </c>
      <c r="G1253" s="29" t="s">
        <v>189</v>
      </c>
      <c r="H1253" s="96"/>
    </row>
    <row r="1254" spans="1:8" ht="25.35" customHeight="1" x14ac:dyDescent="0.3">
      <c r="A1254" s="123">
        <v>44392</v>
      </c>
      <c r="B1254" s="50" t="s">
        <v>674</v>
      </c>
      <c r="C1254" s="50">
        <v>233016</v>
      </c>
      <c r="D1254" s="50" t="s">
        <v>675</v>
      </c>
      <c r="E1254" s="50" t="s">
        <v>676</v>
      </c>
      <c r="F1254" s="91">
        <v>20506802</v>
      </c>
      <c r="G1254" s="29" t="s">
        <v>189</v>
      </c>
      <c r="H1254" s="96"/>
    </row>
    <row r="1255" spans="1:8" ht="25.35" customHeight="1" x14ac:dyDescent="0.3">
      <c r="A1255" s="123">
        <v>44392</v>
      </c>
      <c r="B1255" s="50" t="s">
        <v>674</v>
      </c>
      <c r="C1255" s="50">
        <v>233016</v>
      </c>
      <c r="D1255" s="50" t="s">
        <v>675</v>
      </c>
      <c r="E1255" s="50" t="s">
        <v>676</v>
      </c>
      <c r="F1255" s="91">
        <v>20572201</v>
      </c>
      <c r="G1255" s="29" t="s">
        <v>189</v>
      </c>
      <c r="H1255" s="96"/>
    </row>
    <row r="1256" spans="1:8" ht="25.35" customHeight="1" x14ac:dyDescent="0.3">
      <c r="A1256" s="123">
        <v>44392</v>
      </c>
      <c r="B1256" s="50" t="s">
        <v>674</v>
      </c>
      <c r="C1256" s="50">
        <v>233016</v>
      </c>
      <c r="D1256" s="50" t="s">
        <v>675</v>
      </c>
      <c r="E1256" s="50" t="s">
        <v>676</v>
      </c>
      <c r="F1256" s="91">
        <v>20572301</v>
      </c>
      <c r="G1256" s="29" t="s">
        <v>189</v>
      </c>
      <c r="H1256" s="96"/>
    </row>
    <row r="1257" spans="1:8" ht="25.35" customHeight="1" x14ac:dyDescent="0.3">
      <c r="A1257" s="123">
        <v>44392</v>
      </c>
      <c r="B1257" s="50" t="s">
        <v>674</v>
      </c>
      <c r="C1257" s="50">
        <v>233016</v>
      </c>
      <c r="D1257" s="50" t="s">
        <v>675</v>
      </c>
      <c r="E1257" s="50" t="s">
        <v>676</v>
      </c>
      <c r="F1257" s="91">
        <v>20572401</v>
      </c>
      <c r="G1257" s="29" t="s">
        <v>189</v>
      </c>
      <c r="H1257" s="96"/>
    </row>
    <row r="1258" spans="1:8" ht="25.35" customHeight="1" x14ac:dyDescent="0.3">
      <c r="A1258" s="123">
        <v>44392</v>
      </c>
      <c r="B1258" s="50" t="s">
        <v>674</v>
      </c>
      <c r="C1258" s="50">
        <v>233016</v>
      </c>
      <c r="D1258" s="50" t="s">
        <v>675</v>
      </c>
      <c r="E1258" s="50" t="s">
        <v>676</v>
      </c>
      <c r="F1258" s="91">
        <v>20572601</v>
      </c>
      <c r="G1258" s="29" t="s">
        <v>189</v>
      </c>
    </row>
    <row r="1259" spans="1:8" ht="25.35" customHeight="1" thickBot="1" x14ac:dyDescent="0.35">
      <c r="A1259" s="122">
        <v>44392</v>
      </c>
      <c r="B1259" s="42" t="s">
        <v>674</v>
      </c>
      <c r="C1259" s="42">
        <v>233016</v>
      </c>
      <c r="D1259" s="42" t="s">
        <v>675</v>
      </c>
      <c r="E1259" s="42" t="s">
        <v>676</v>
      </c>
      <c r="F1259" s="92">
        <v>20572701</v>
      </c>
      <c r="G1259" s="30" t="s">
        <v>189</v>
      </c>
    </row>
    <row r="1260" spans="1:8" ht="25.35" customHeight="1" x14ac:dyDescent="0.3">
      <c r="A1260" s="118">
        <v>44392</v>
      </c>
      <c r="B1260" s="52" t="s">
        <v>667</v>
      </c>
      <c r="C1260" s="52">
        <v>224293</v>
      </c>
      <c r="D1260" s="52" t="s">
        <v>668</v>
      </c>
      <c r="E1260" s="52" t="s">
        <v>669</v>
      </c>
      <c r="F1260" s="67" t="s">
        <v>671</v>
      </c>
      <c r="G1260" s="28" t="s">
        <v>312</v>
      </c>
    </row>
    <row r="1261" spans="1:8" ht="25.35" customHeight="1" thickBot="1" x14ac:dyDescent="0.35">
      <c r="A1261" s="122">
        <v>44392</v>
      </c>
      <c r="B1261" s="52" t="s">
        <v>667</v>
      </c>
      <c r="C1261" s="42">
        <v>224294</v>
      </c>
      <c r="D1261" s="42" t="s">
        <v>668</v>
      </c>
      <c r="E1261" s="42" t="s">
        <v>670</v>
      </c>
      <c r="F1261" s="65" t="s">
        <v>672</v>
      </c>
      <c r="G1261" s="30" t="s">
        <v>312</v>
      </c>
    </row>
    <row r="1262" spans="1:8" ht="25.35" customHeight="1" x14ac:dyDescent="0.3">
      <c r="A1262" s="118">
        <v>44386</v>
      </c>
      <c r="B1262" s="41" t="s">
        <v>702</v>
      </c>
      <c r="C1262" s="62">
        <v>242779</v>
      </c>
      <c r="D1262" s="62" t="s">
        <v>594</v>
      </c>
      <c r="E1262" s="62" t="s">
        <v>595</v>
      </c>
      <c r="F1262" s="19" t="s">
        <v>662</v>
      </c>
      <c r="G1262" s="24">
        <v>45170</v>
      </c>
    </row>
    <row r="1263" spans="1:8" ht="24.75" customHeight="1" x14ac:dyDescent="0.3">
      <c r="A1263" s="123">
        <v>44386</v>
      </c>
      <c r="B1263" s="50" t="s">
        <v>702</v>
      </c>
      <c r="C1263" s="55">
        <v>242779</v>
      </c>
      <c r="D1263" s="55" t="s">
        <v>594</v>
      </c>
      <c r="E1263" s="55" t="s">
        <v>595</v>
      </c>
      <c r="F1263" s="48" t="s">
        <v>663</v>
      </c>
      <c r="G1263" s="25">
        <v>45200</v>
      </c>
    </row>
    <row r="1264" spans="1:8" ht="24.75" customHeight="1" x14ac:dyDescent="0.3">
      <c r="A1264" s="123">
        <v>44386</v>
      </c>
      <c r="B1264" s="50" t="s">
        <v>702</v>
      </c>
      <c r="C1264" s="55">
        <v>242779</v>
      </c>
      <c r="D1264" s="55" t="s">
        <v>594</v>
      </c>
      <c r="E1264" s="55" t="s">
        <v>595</v>
      </c>
      <c r="F1264" s="48" t="s">
        <v>664</v>
      </c>
      <c r="G1264" s="25">
        <v>45200</v>
      </c>
    </row>
    <row r="1265" spans="1:8" ht="25.35" customHeight="1" x14ac:dyDescent="0.3">
      <c r="A1265" s="123">
        <v>44386</v>
      </c>
      <c r="B1265" s="50" t="s">
        <v>702</v>
      </c>
      <c r="C1265" s="55">
        <v>242779</v>
      </c>
      <c r="D1265" s="55" t="s">
        <v>594</v>
      </c>
      <c r="E1265" s="55" t="s">
        <v>595</v>
      </c>
      <c r="F1265" s="48" t="s">
        <v>665</v>
      </c>
      <c r="G1265" s="25">
        <v>45200</v>
      </c>
    </row>
    <row r="1266" spans="1:8" ht="25.35" customHeight="1" thickBot="1" x14ac:dyDescent="0.35">
      <c r="A1266" s="122">
        <v>44386</v>
      </c>
      <c r="B1266" s="42" t="s">
        <v>702</v>
      </c>
      <c r="C1266" s="63">
        <v>242779</v>
      </c>
      <c r="D1266" s="63" t="s">
        <v>594</v>
      </c>
      <c r="E1266" s="63" t="s">
        <v>595</v>
      </c>
      <c r="F1266" s="49" t="s">
        <v>666</v>
      </c>
      <c r="G1266" s="26">
        <v>45200</v>
      </c>
      <c r="H1266" s="97"/>
    </row>
    <row r="1267" spans="1:8" ht="25.35" customHeight="1" thickBot="1" x14ac:dyDescent="0.35">
      <c r="A1267" s="71">
        <v>44376</v>
      </c>
      <c r="B1267" s="53" t="s">
        <v>661</v>
      </c>
      <c r="C1267" s="53">
        <v>31950</v>
      </c>
      <c r="D1267" s="53" t="s">
        <v>459</v>
      </c>
      <c r="E1267" s="88" t="s">
        <v>461</v>
      </c>
      <c r="F1267" s="53">
        <v>270520</v>
      </c>
      <c r="G1267" s="189" t="s">
        <v>76</v>
      </c>
      <c r="H1267" s="97"/>
    </row>
    <row r="1268" spans="1:8" ht="25.35" customHeight="1" thickBot="1" x14ac:dyDescent="0.35">
      <c r="A1268" s="2">
        <v>44371</v>
      </c>
      <c r="B1268" s="5" t="s">
        <v>660</v>
      </c>
      <c r="C1268" s="86">
        <v>241683</v>
      </c>
      <c r="D1268" s="86" t="s">
        <v>393</v>
      </c>
      <c r="E1268" s="86" t="s">
        <v>394</v>
      </c>
      <c r="F1268" s="10">
        <v>308101</v>
      </c>
      <c r="G1268" s="87">
        <v>45170</v>
      </c>
      <c r="H1268" s="97"/>
    </row>
    <row r="1269" spans="1:8" ht="25.35" customHeight="1" thickBot="1" x14ac:dyDescent="0.35">
      <c r="A1269" s="2">
        <v>44371</v>
      </c>
      <c r="B1269" s="5" t="s">
        <v>658</v>
      </c>
      <c r="C1269" s="86">
        <v>85771</v>
      </c>
      <c r="D1269" s="86" t="s">
        <v>554</v>
      </c>
      <c r="E1269" s="86" t="s">
        <v>556</v>
      </c>
      <c r="F1269" s="10" t="s">
        <v>659</v>
      </c>
      <c r="G1269" s="87">
        <v>45261</v>
      </c>
      <c r="H1269" s="97"/>
    </row>
    <row r="1270" spans="1:8" ht="25.35" customHeight="1" thickBot="1" x14ac:dyDescent="0.35">
      <c r="A1270" s="61">
        <v>44370</v>
      </c>
      <c r="B1270" s="34" t="s">
        <v>654</v>
      </c>
      <c r="C1270" s="34">
        <v>239038</v>
      </c>
      <c r="D1270" s="34" t="s">
        <v>655</v>
      </c>
      <c r="E1270" s="34" t="s">
        <v>657</v>
      </c>
      <c r="F1270" s="66" t="s">
        <v>656</v>
      </c>
      <c r="G1270" s="37" t="s">
        <v>228</v>
      </c>
      <c r="H1270" s="97"/>
    </row>
    <row r="1271" spans="1:8" ht="25.35" customHeight="1" x14ac:dyDescent="0.3">
      <c r="A1271" s="134" t="s">
        <v>612</v>
      </c>
      <c r="B1271" s="64" t="s">
        <v>630</v>
      </c>
      <c r="C1271" s="64" t="s">
        <v>631</v>
      </c>
      <c r="D1271" s="64" t="s">
        <v>634</v>
      </c>
      <c r="E1271" s="64" t="s">
        <v>635</v>
      </c>
      <c r="F1271" s="64" t="s">
        <v>638</v>
      </c>
      <c r="G1271" s="149" t="s">
        <v>76</v>
      </c>
    </row>
    <row r="1272" spans="1:8" ht="25.35" customHeight="1" x14ac:dyDescent="0.3">
      <c r="A1272" s="132" t="s">
        <v>612</v>
      </c>
      <c r="B1272" s="68" t="s">
        <v>630</v>
      </c>
      <c r="C1272" s="68" t="s">
        <v>631</v>
      </c>
      <c r="D1272" s="68" t="s">
        <v>634</v>
      </c>
      <c r="E1272" s="68" t="s">
        <v>635</v>
      </c>
      <c r="F1272" s="68" t="s">
        <v>639</v>
      </c>
      <c r="G1272" s="29" t="s">
        <v>149</v>
      </c>
    </row>
    <row r="1273" spans="1:8" ht="25.35" customHeight="1" x14ac:dyDescent="0.3">
      <c r="A1273" s="132" t="s">
        <v>612</v>
      </c>
      <c r="B1273" s="68" t="s">
        <v>630</v>
      </c>
      <c r="C1273" s="68" t="s">
        <v>632</v>
      </c>
      <c r="D1273" s="68" t="s">
        <v>634</v>
      </c>
      <c r="E1273" s="68" t="s">
        <v>636</v>
      </c>
      <c r="F1273" s="68" t="s">
        <v>640</v>
      </c>
      <c r="G1273" s="29" t="s">
        <v>143</v>
      </c>
    </row>
    <row r="1274" spans="1:8" ht="25.35" customHeight="1" x14ac:dyDescent="0.3">
      <c r="A1274" s="132" t="s">
        <v>612</v>
      </c>
      <c r="B1274" s="68" t="s">
        <v>630</v>
      </c>
      <c r="C1274" s="68" t="s">
        <v>632</v>
      </c>
      <c r="D1274" s="68" t="s">
        <v>634</v>
      </c>
      <c r="E1274" s="68" t="s">
        <v>636</v>
      </c>
      <c r="F1274" s="68" t="s">
        <v>641</v>
      </c>
      <c r="G1274" s="29" t="s">
        <v>143</v>
      </c>
    </row>
    <row r="1275" spans="1:8" s="11" customFormat="1" ht="25.35" customHeight="1" x14ac:dyDescent="0.3">
      <c r="A1275" s="132" t="s">
        <v>612</v>
      </c>
      <c r="B1275" s="68" t="s">
        <v>630</v>
      </c>
      <c r="C1275" s="68" t="s">
        <v>632</v>
      </c>
      <c r="D1275" s="68" t="s">
        <v>634</v>
      </c>
      <c r="E1275" s="68" t="s">
        <v>636</v>
      </c>
      <c r="F1275" s="68" t="s">
        <v>642</v>
      </c>
      <c r="G1275" s="29" t="s">
        <v>21</v>
      </c>
      <c r="H1275"/>
    </row>
    <row r="1276" spans="1:8" ht="25.35" customHeight="1" x14ac:dyDescent="0.3">
      <c r="A1276" s="132" t="s">
        <v>612</v>
      </c>
      <c r="B1276" s="68" t="s">
        <v>630</v>
      </c>
      <c r="C1276" s="68" t="s">
        <v>632</v>
      </c>
      <c r="D1276" s="68" t="s">
        <v>634</v>
      </c>
      <c r="E1276" s="68" t="s">
        <v>636</v>
      </c>
      <c r="F1276" s="68" t="s">
        <v>643</v>
      </c>
      <c r="G1276" s="29" t="s">
        <v>143</v>
      </c>
      <c r="H1276" s="12"/>
    </row>
    <row r="1277" spans="1:8" ht="25.35" customHeight="1" x14ac:dyDescent="0.3">
      <c r="A1277" s="132" t="s">
        <v>612</v>
      </c>
      <c r="B1277" s="68" t="s">
        <v>630</v>
      </c>
      <c r="C1277" s="68" t="s">
        <v>632</v>
      </c>
      <c r="D1277" s="68" t="s">
        <v>634</v>
      </c>
      <c r="E1277" s="68" t="s">
        <v>636</v>
      </c>
      <c r="F1277" s="68" t="s">
        <v>644</v>
      </c>
      <c r="G1277" s="29" t="s">
        <v>143</v>
      </c>
    </row>
    <row r="1278" spans="1:8" ht="25.35" customHeight="1" x14ac:dyDescent="0.3">
      <c r="A1278" s="132" t="s">
        <v>612</v>
      </c>
      <c r="B1278" s="68" t="s">
        <v>630</v>
      </c>
      <c r="C1278" s="68" t="s">
        <v>632</v>
      </c>
      <c r="D1278" s="68" t="s">
        <v>634</v>
      </c>
      <c r="E1278" s="68" t="s">
        <v>636</v>
      </c>
      <c r="F1278" s="68" t="s">
        <v>645</v>
      </c>
      <c r="G1278" s="29" t="s">
        <v>21</v>
      </c>
    </row>
    <row r="1279" spans="1:8" ht="25.35" customHeight="1" x14ac:dyDescent="0.3">
      <c r="A1279" s="132" t="s">
        <v>612</v>
      </c>
      <c r="B1279" s="68" t="s">
        <v>630</v>
      </c>
      <c r="C1279" s="68" t="s">
        <v>632</v>
      </c>
      <c r="D1279" s="68" t="s">
        <v>634</v>
      </c>
      <c r="E1279" s="68" t="s">
        <v>636</v>
      </c>
      <c r="F1279" s="68" t="s">
        <v>646</v>
      </c>
      <c r="G1279" s="29" t="s">
        <v>143</v>
      </c>
    </row>
    <row r="1280" spans="1:8" ht="25.35" customHeight="1" x14ac:dyDescent="0.3">
      <c r="A1280" s="132" t="s">
        <v>612</v>
      </c>
      <c r="B1280" s="68" t="s">
        <v>630</v>
      </c>
      <c r="C1280" s="68" t="s">
        <v>632</v>
      </c>
      <c r="D1280" s="68" t="s">
        <v>634</v>
      </c>
      <c r="E1280" s="68" t="s">
        <v>636</v>
      </c>
      <c r="F1280" s="68" t="s">
        <v>647</v>
      </c>
      <c r="G1280" s="29" t="s">
        <v>21</v>
      </c>
    </row>
    <row r="1281" spans="1:7" ht="25.35" customHeight="1" x14ac:dyDescent="0.3">
      <c r="A1281" s="132" t="s">
        <v>612</v>
      </c>
      <c r="B1281" s="68" t="s">
        <v>630</v>
      </c>
      <c r="C1281" s="68" t="s">
        <v>632</v>
      </c>
      <c r="D1281" s="68" t="s">
        <v>634</v>
      </c>
      <c r="E1281" s="68" t="s">
        <v>636</v>
      </c>
      <c r="F1281" s="68" t="s">
        <v>648</v>
      </c>
      <c r="G1281" s="29" t="s">
        <v>143</v>
      </c>
    </row>
    <row r="1282" spans="1:7" ht="25.35" customHeight="1" x14ac:dyDescent="0.3">
      <c r="A1282" s="132" t="s">
        <v>612</v>
      </c>
      <c r="B1282" s="68" t="s">
        <v>630</v>
      </c>
      <c r="C1282" s="68" t="s">
        <v>633</v>
      </c>
      <c r="D1282" s="68" t="s">
        <v>634</v>
      </c>
      <c r="E1282" s="68" t="s">
        <v>637</v>
      </c>
      <c r="F1282" s="68" t="s">
        <v>649</v>
      </c>
      <c r="G1282" s="29" t="s">
        <v>62</v>
      </c>
    </row>
    <row r="1283" spans="1:7" ht="25.35" customHeight="1" x14ac:dyDescent="0.3">
      <c r="A1283" s="132" t="s">
        <v>612</v>
      </c>
      <c r="B1283" s="68" t="s">
        <v>630</v>
      </c>
      <c r="C1283" s="68" t="s">
        <v>633</v>
      </c>
      <c r="D1283" s="68" t="s">
        <v>634</v>
      </c>
      <c r="E1283" s="68" t="s">
        <v>637</v>
      </c>
      <c r="F1283" s="68" t="s">
        <v>650</v>
      </c>
      <c r="G1283" s="29" t="s">
        <v>21</v>
      </c>
    </row>
    <row r="1284" spans="1:7" ht="25.35" customHeight="1" thickBot="1" x14ac:dyDescent="0.35">
      <c r="A1284" s="133" t="s">
        <v>612</v>
      </c>
      <c r="B1284" s="65" t="s">
        <v>630</v>
      </c>
      <c r="C1284" s="65" t="s">
        <v>633</v>
      </c>
      <c r="D1284" s="65" t="s">
        <v>634</v>
      </c>
      <c r="E1284" s="65" t="s">
        <v>637</v>
      </c>
      <c r="F1284" s="65" t="s">
        <v>651</v>
      </c>
      <c r="G1284" s="30" t="s">
        <v>21</v>
      </c>
    </row>
    <row r="1285" spans="1:7" ht="25.35" customHeight="1" x14ac:dyDescent="0.3">
      <c r="A1285" s="134" t="s">
        <v>612</v>
      </c>
      <c r="B1285" s="41" t="s">
        <v>613</v>
      </c>
      <c r="C1285" s="64" t="s">
        <v>614</v>
      </c>
      <c r="D1285" s="64" t="s">
        <v>617</v>
      </c>
      <c r="E1285" s="64" t="s">
        <v>618</v>
      </c>
      <c r="F1285" s="67" t="s">
        <v>621</v>
      </c>
      <c r="G1285" s="28" t="s">
        <v>417</v>
      </c>
    </row>
    <row r="1286" spans="1:7" ht="25.35" customHeight="1" x14ac:dyDescent="0.3">
      <c r="A1286" s="132" t="s">
        <v>612</v>
      </c>
      <c r="B1286" s="50" t="s">
        <v>613</v>
      </c>
      <c r="C1286" s="68" t="s">
        <v>614</v>
      </c>
      <c r="D1286" s="68" t="s">
        <v>617</v>
      </c>
      <c r="E1286" s="68" t="s">
        <v>618</v>
      </c>
      <c r="F1286" s="68" t="s">
        <v>622</v>
      </c>
      <c r="G1286" s="29" t="s">
        <v>417</v>
      </c>
    </row>
    <row r="1287" spans="1:7" ht="25.35" customHeight="1" x14ac:dyDescent="0.3">
      <c r="A1287" s="132" t="s">
        <v>612</v>
      </c>
      <c r="B1287" s="50" t="s">
        <v>613</v>
      </c>
      <c r="C1287" s="68" t="s">
        <v>614</v>
      </c>
      <c r="D1287" s="68" t="s">
        <v>617</v>
      </c>
      <c r="E1287" s="68" t="s">
        <v>618</v>
      </c>
      <c r="F1287" s="68" t="s">
        <v>623</v>
      </c>
      <c r="G1287" s="29" t="s">
        <v>143</v>
      </c>
    </row>
    <row r="1288" spans="1:7" ht="25.35" customHeight="1" x14ac:dyDescent="0.3">
      <c r="A1288" s="132" t="s">
        <v>612</v>
      </c>
      <c r="B1288" s="50" t="s">
        <v>613</v>
      </c>
      <c r="C1288" s="68" t="s">
        <v>614</v>
      </c>
      <c r="D1288" s="68" t="s">
        <v>617</v>
      </c>
      <c r="E1288" s="68" t="s">
        <v>618</v>
      </c>
      <c r="F1288" s="68" t="s">
        <v>624</v>
      </c>
      <c r="G1288" s="29" t="s">
        <v>143</v>
      </c>
    </row>
    <row r="1289" spans="1:7" ht="25.35" customHeight="1" x14ac:dyDescent="0.3">
      <c r="A1289" s="132" t="s">
        <v>612</v>
      </c>
      <c r="B1289" s="50" t="s">
        <v>613</v>
      </c>
      <c r="C1289" s="68" t="s">
        <v>615</v>
      </c>
      <c r="D1289" s="68" t="s">
        <v>617</v>
      </c>
      <c r="E1289" s="68" t="s">
        <v>619</v>
      </c>
      <c r="F1289" s="68" t="s">
        <v>625</v>
      </c>
      <c r="G1289" s="29" t="s">
        <v>316</v>
      </c>
    </row>
    <row r="1290" spans="1:7" ht="25.35" customHeight="1" x14ac:dyDescent="0.3">
      <c r="A1290" s="132" t="s">
        <v>612</v>
      </c>
      <c r="B1290" s="50" t="s">
        <v>613</v>
      </c>
      <c r="C1290" s="68" t="s">
        <v>615</v>
      </c>
      <c r="D1290" s="68" t="s">
        <v>617</v>
      </c>
      <c r="E1290" s="68" t="s">
        <v>619</v>
      </c>
      <c r="F1290" s="68" t="s">
        <v>626</v>
      </c>
      <c r="G1290" s="29" t="s">
        <v>564</v>
      </c>
    </row>
    <row r="1291" spans="1:7" ht="25.35" customHeight="1" x14ac:dyDescent="0.3">
      <c r="A1291" s="132" t="s">
        <v>612</v>
      </c>
      <c r="B1291" s="50" t="s">
        <v>613</v>
      </c>
      <c r="C1291" s="68" t="s">
        <v>615</v>
      </c>
      <c r="D1291" s="68" t="s">
        <v>617</v>
      </c>
      <c r="E1291" s="68" t="s">
        <v>619</v>
      </c>
      <c r="F1291" s="68" t="s">
        <v>627</v>
      </c>
      <c r="G1291" s="29" t="s">
        <v>564</v>
      </c>
    </row>
    <row r="1292" spans="1:7" ht="25.35" customHeight="1" x14ac:dyDescent="0.3">
      <c r="A1292" s="132" t="s">
        <v>612</v>
      </c>
      <c r="B1292" s="50" t="s">
        <v>613</v>
      </c>
      <c r="C1292" s="68" t="s">
        <v>616</v>
      </c>
      <c r="D1292" s="68" t="s">
        <v>617</v>
      </c>
      <c r="E1292" s="68" t="s">
        <v>620</v>
      </c>
      <c r="F1292" s="68" t="s">
        <v>628</v>
      </c>
      <c r="G1292" s="29" t="s">
        <v>427</v>
      </c>
    </row>
    <row r="1293" spans="1:7" ht="25.35" customHeight="1" thickBot="1" x14ac:dyDescent="0.35">
      <c r="A1293" s="133" t="s">
        <v>612</v>
      </c>
      <c r="B1293" s="42" t="s">
        <v>613</v>
      </c>
      <c r="C1293" s="65" t="s">
        <v>616</v>
      </c>
      <c r="D1293" s="65" t="s">
        <v>617</v>
      </c>
      <c r="E1293" s="65" t="s">
        <v>620</v>
      </c>
      <c r="F1293" s="65" t="s">
        <v>629</v>
      </c>
      <c r="G1293" s="30" t="s">
        <v>410</v>
      </c>
    </row>
    <row r="1294" spans="1:7" ht="25.35" customHeight="1" x14ac:dyDescent="0.3">
      <c r="A1294" s="119">
        <v>44362</v>
      </c>
      <c r="B1294" s="52" t="s">
        <v>606</v>
      </c>
      <c r="C1294" s="85" t="s">
        <v>652</v>
      </c>
      <c r="D1294" s="57" t="s">
        <v>607</v>
      </c>
      <c r="E1294" s="84" t="s">
        <v>608</v>
      </c>
      <c r="F1294" s="57" t="s">
        <v>609</v>
      </c>
      <c r="G1294" s="45">
        <v>45292</v>
      </c>
    </row>
    <row r="1295" spans="1:7" ht="25.35" customHeight="1" thickBot="1" x14ac:dyDescent="0.35">
      <c r="A1295" s="119">
        <v>44362</v>
      </c>
      <c r="B1295" s="52" t="s">
        <v>606</v>
      </c>
      <c r="C1295" s="82" t="s">
        <v>653</v>
      </c>
      <c r="D1295" s="63" t="s">
        <v>607</v>
      </c>
      <c r="E1295" s="49" t="s">
        <v>610</v>
      </c>
      <c r="F1295" s="63" t="s">
        <v>611</v>
      </c>
      <c r="G1295" s="26">
        <v>45292</v>
      </c>
    </row>
    <row r="1296" spans="1:7" ht="25.35" customHeight="1" thickBot="1" x14ac:dyDescent="0.35">
      <c r="A1296" s="2">
        <v>44362</v>
      </c>
      <c r="B1296" s="5" t="s">
        <v>602</v>
      </c>
      <c r="C1296" s="5">
        <v>241690</v>
      </c>
      <c r="D1296" s="5" t="s">
        <v>604</v>
      </c>
      <c r="E1296" s="5" t="s">
        <v>605</v>
      </c>
      <c r="F1296" s="7" t="s">
        <v>603</v>
      </c>
      <c r="G1296" s="32" t="s">
        <v>197</v>
      </c>
    </row>
    <row r="1297" spans="1:7" ht="25.35" customHeight="1" x14ac:dyDescent="0.3">
      <c r="A1297" s="118">
        <v>44361</v>
      </c>
      <c r="B1297" s="41" t="s">
        <v>593</v>
      </c>
      <c r="C1297" s="62">
        <v>242779</v>
      </c>
      <c r="D1297" s="62" t="s">
        <v>594</v>
      </c>
      <c r="E1297" s="62" t="s">
        <v>595</v>
      </c>
      <c r="F1297" s="62" t="s">
        <v>596</v>
      </c>
      <c r="G1297" s="24">
        <v>45170</v>
      </c>
    </row>
    <row r="1298" spans="1:7" ht="25.35" customHeight="1" x14ac:dyDescent="0.3">
      <c r="A1298" s="123">
        <v>44361</v>
      </c>
      <c r="B1298" s="50" t="s">
        <v>593</v>
      </c>
      <c r="C1298" s="55">
        <v>242779</v>
      </c>
      <c r="D1298" s="55" t="s">
        <v>594</v>
      </c>
      <c r="E1298" s="55" t="s">
        <v>595</v>
      </c>
      <c r="F1298" s="55" t="s">
        <v>597</v>
      </c>
      <c r="G1298" s="25">
        <v>45170</v>
      </c>
    </row>
    <row r="1299" spans="1:7" ht="25.35" customHeight="1" x14ac:dyDescent="0.3">
      <c r="A1299" s="123">
        <v>44361</v>
      </c>
      <c r="B1299" s="50" t="s">
        <v>593</v>
      </c>
      <c r="C1299" s="55">
        <v>242779</v>
      </c>
      <c r="D1299" s="55" t="s">
        <v>594</v>
      </c>
      <c r="E1299" s="55" t="s">
        <v>595</v>
      </c>
      <c r="F1299" s="55" t="s">
        <v>598</v>
      </c>
      <c r="G1299" s="25">
        <v>45170</v>
      </c>
    </row>
    <row r="1300" spans="1:7" ht="25.35" customHeight="1" x14ac:dyDescent="0.3">
      <c r="A1300" s="123">
        <v>44361</v>
      </c>
      <c r="B1300" s="50" t="s">
        <v>593</v>
      </c>
      <c r="C1300" s="55">
        <v>242779</v>
      </c>
      <c r="D1300" s="55" t="s">
        <v>594</v>
      </c>
      <c r="E1300" s="55" t="s">
        <v>595</v>
      </c>
      <c r="F1300" s="55" t="s">
        <v>599</v>
      </c>
      <c r="G1300" s="25">
        <v>45170</v>
      </c>
    </row>
    <row r="1301" spans="1:7" ht="25.35" customHeight="1" x14ac:dyDescent="0.3">
      <c r="A1301" s="123">
        <v>44361</v>
      </c>
      <c r="B1301" s="50" t="s">
        <v>593</v>
      </c>
      <c r="C1301" s="55">
        <v>242779</v>
      </c>
      <c r="D1301" s="55" t="s">
        <v>594</v>
      </c>
      <c r="E1301" s="55" t="s">
        <v>595</v>
      </c>
      <c r="F1301" s="55" t="s">
        <v>600</v>
      </c>
      <c r="G1301" s="25">
        <v>45170</v>
      </c>
    </row>
    <row r="1302" spans="1:7" ht="25.35" customHeight="1" thickBot="1" x14ac:dyDescent="0.35">
      <c r="A1302" s="122">
        <v>44361</v>
      </c>
      <c r="B1302" s="42" t="s">
        <v>593</v>
      </c>
      <c r="C1302" s="63">
        <v>242779</v>
      </c>
      <c r="D1302" s="63" t="s">
        <v>594</v>
      </c>
      <c r="E1302" s="63" t="s">
        <v>595</v>
      </c>
      <c r="F1302" s="63" t="s">
        <v>601</v>
      </c>
      <c r="G1302" s="26">
        <v>45170</v>
      </c>
    </row>
    <row r="1303" spans="1:7" ht="25.35" customHeight="1" thickBot="1" x14ac:dyDescent="0.35">
      <c r="A1303" s="71">
        <v>44358</v>
      </c>
      <c r="B1303" s="53" t="s">
        <v>588</v>
      </c>
      <c r="C1303" s="53">
        <v>100170</v>
      </c>
      <c r="D1303" s="53" t="s">
        <v>589</v>
      </c>
      <c r="E1303" s="53" t="s">
        <v>590</v>
      </c>
      <c r="F1303" s="72" t="s">
        <v>591</v>
      </c>
      <c r="G1303" s="189" t="s">
        <v>592</v>
      </c>
    </row>
    <row r="1304" spans="1:7" ht="25.35" customHeight="1" thickBot="1" x14ac:dyDescent="0.35">
      <c r="A1304" s="56">
        <v>44343</v>
      </c>
      <c r="B1304" s="51" t="s">
        <v>584</v>
      </c>
      <c r="C1304" s="51">
        <v>250854</v>
      </c>
      <c r="D1304" s="51" t="s">
        <v>585</v>
      </c>
      <c r="E1304" s="51" t="s">
        <v>586</v>
      </c>
      <c r="F1304" s="47" t="s">
        <v>587</v>
      </c>
      <c r="G1304" s="192" t="s">
        <v>71</v>
      </c>
    </row>
    <row r="1305" spans="1:7" ht="25.35" customHeight="1" x14ac:dyDescent="0.3">
      <c r="A1305" s="118">
        <v>44341</v>
      </c>
      <c r="B1305" s="41" t="s">
        <v>578</v>
      </c>
      <c r="C1305" s="41">
        <v>500870</v>
      </c>
      <c r="D1305" s="41" t="s">
        <v>522</v>
      </c>
      <c r="E1305" s="41" t="s">
        <v>523</v>
      </c>
      <c r="F1305" s="83" t="s">
        <v>583</v>
      </c>
      <c r="G1305" s="149" t="s">
        <v>21</v>
      </c>
    </row>
    <row r="1306" spans="1:7" ht="25.35" customHeight="1" x14ac:dyDescent="0.3">
      <c r="A1306" s="123">
        <v>44341</v>
      </c>
      <c r="B1306" s="50" t="s">
        <v>578</v>
      </c>
      <c r="C1306" s="50">
        <v>26069</v>
      </c>
      <c r="D1306" s="50" t="s">
        <v>527</v>
      </c>
      <c r="E1306" s="50" t="s">
        <v>579</v>
      </c>
      <c r="F1306" s="67" t="s">
        <v>580</v>
      </c>
      <c r="G1306" s="29" t="s">
        <v>312</v>
      </c>
    </row>
    <row r="1307" spans="1:7" ht="25.35" customHeight="1" thickBot="1" x14ac:dyDescent="0.35">
      <c r="A1307" s="122">
        <v>44341</v>
      </c>
      <c r="B1307" s="42" t="s">
        <v>578</v>
      </c>
      <c r="C1307" s="42">
        <v>194987</v>
      </c>
      <c r="D1307" s="42" t="s">
        <v>538</v>
      </c>
      <c r="E1307" s="42" t="s">
        <v>579</v>
      </c>
      <c r="F1307" s="67" t="s">
        <v>581</v>
      </c>
      <c r="G1307" s="30" t="s">
        <v>582</v>
      </c>
    </row>
    <row r="1308" spans="1:7" ht="25.35" customHeight="1" x14ac:dyDescent="0.3">
      <c r="A1308" s="118">
        <v>44340</v>
      </c>
      <c r="B1308" s="41" t="s">
        <v>565</v>
      </c>
      <c r="C1308" s="64" t="s">
        <v>566</v>
      </c>
      <c r="D1308" s="41" t="s">
        <v>569</v>
      </c>
      <c r="E1308" s="41" t="s">
        <v>570</v>
      </c>
      <c r="F1308" s="64" t="s">
        <v>571</v>
      </c>
      <c r="G1308" s="149" t="s">
        <v>172</v>
      </c>
    </row>
    <row r="1309" spans="1:7" ht="25.35" customHeight="1" x14ac:dyDescent="0.3">
      <c r="A1309" s="123">
        <v>44340</v>
      </c>
      <c r="B1309" s="50" t="s">
        <v>565</v>
      </c>
      <c r="C1309" s="68" t="s">
        <v>567</v>
      </c>
      <c r="D1309" s="50" t="s">
        <v>572</v>
      </c>
      <c r="E1309" s="50" t="s">
        <v>573</v>
      </c>
      <c r="F1309" s="68" t="s">
        <v>574</v>
      </c>
      <c r="G1309" s="29" t="s">
        <v>228</v>
      </c>
    </row>
    <row r="1310" spans="1:7" ht="25.35" customHeight="1" thickBot="1" x14ac:dyDescent="0.35">
      <c r="A1310" s="122">
        <v>44340</v>
      </c>
      <c r="B1310" s="42" t="s">
        <v>565</v>
      </c>
      <c r="C1310" s="65" t="s">
        <v>568</v>
      </c>
      <c r="D1310" s="42" t="s">
        <v>575</v>
      </c>
      <c r="E1310" s="42" t="s">
        <v>576</v>
      </c>
      <c r="F1310" s="65" t="s">
        <v>577</v>
      </c>
      <c r="G1310" s="30" t="s">
        <v>311</v>
      </c>
    </row>
    <row r="1311" spans="1:7" ht="25.35" customHeight="1" thickBot="1" x14ac:dyDescent="0.35">
      <c r="A1311" s="56">
        <v>44335</v>
      </c>
      <c r="B1311" s="51" t="s">
        <v>559</v>
      </c>
      <c r="C1311" s="47" t="s">
        <v>560</v>
      </c>
      <c r="D1311" s="51" t="s">
        <v>561</v>
      </c>
      <c r="E1311" s="51" t="s">
        <v>562</v>
      </c>
      <c r="F1311" s="47" t="s">
        <v>563</v>
      </c>
      <c r="G1311" s="192" t="s">
        <v>564</v>
      </c>
    </row>
    <row r="1312" spans="1:7" ht="25.35" customHeight="1" x14ac:dyDescent="0.3">
      <c r="A1312" s="118">
        <v>44326</v>
      </c>
      <c r="B1312" s="41" t="s">
        <v>553</v>
      </c>
      <c r="C1312" s="41">
        <v>85772</v>
      </c>
      <c r="D1312" s="41" t="s">
        <v>554</v>
      </c>
      <c r="E1312" s="41" t="s">
        <v>555</v>
      </c>
      <c r="F1312" s="64" t="s">
        <v>557</v>
      </c>
      <c r="G1312" s="149" t="s">
        <v>346</v>
      </c>
    </row>
    <row r="1313" spans="1:7" ht="25.35" customHeight="1" thickBot="1" x14ac:dyDescent="0.35">
      <c r="A1313" s="122">
        <v>44326</v>
      </c>
      <c r="B1313" s="42" t="s">
        <v>553</v>
      </c>
      <c r="C1313" s="42">
        <v>85771</v>
      </c>
      <c r="D1313" s="42" t="s">
        <v>554</v>
      </c>
      <c r="E1313" s="42" t="s">
        <v>556</v>
      </c>
      <c r="F1313" s="65" t="s">
        <v>558</v>
      </c>
      <c r="G1313" s="30" t="s">
        <v>564</v>
      </c>
    </row>
    <row r="1314" spans="1:7" ht="25.35" customHeight="1" x14ac:dyDescent="0.3">
      <c r="A1314" s="118">
        <v>44322</v>
      </c>
      <c r="B1314" s="41" t="s">
        <v>548</v>
      </c>
      <c r="C1314" s="41">
        <v>225745</v>
      </c>
      <c r="D1314" s="41" t="s">
        <v>549</v>
      </c>
      <c r="E1314" s="41" t="s">
        <v>550</v>
      </c>
      <c r="F1314" s="67" t="s">
        <v>551</v>
      </c>
      <c r="G1314" s="28" t="s">
        <v>67</v>
      </c>
    </row>
    <row r="1315" spans="1:7" ht="25.35" customHeight="1" thickBot="1" x14ac:dyDescent="0.35">
      <c r="A1315" s="122">
        <v>44322</v>
      </c>
      <c r="B1315" s="42" t="s">
        <v>548</v>
      </c>
      <c r="C1315" s="42">
        <v>225745</v>
      </c>
      <c r="D1315" s="42" t="s">
        <v>549</v>
      </c>
      <c r="E1315" s="42" t="s">
        <v>550</v>
      </c>
      <c r="F1315" s="65" t="s">
        <v>552</v>
      </c>
      <c r="G1315" s="30" t="s">
        <v>67</v>
      </c>
    </row>
    <row r="1316" spans="1:7" ht="25.35" customHeight="1" x14ac:dyDescent="0.3">
      <c r="A1316" s="118">
        <v>44319</v>
      </c>
      <c r="B1316" s="41" t="s">
        <v>544</v>
      </c>
      <c r="C1316" s="64" t="s">
        <v>350</v>
      </c>
      <c r="D1316" s="41" t="s">
        <v>344</v>
      </c>
      <c r="E1316" s="41" t="s">
        <v>343</v>
      </c>
      <c r="F1316" s="64" t="s">
        <v>545</v>
      </c>
      <c r="G1316" s="149" t="s">
        <v>386</v>
      </c>
    </row>
    <row r="1317" spans="1:7" ht="25.35" customHeight="1" x14ac:dyDescent="0.3">
      <c r="A1317" s="123">
        <v>44319</v>
      </c>
      <c r="B1317" s="50" t="s">
        <v>544</v>
      </c>
      <c r="C1317" s="68" t="s">
        <v>350</v>
      </c>
      <c r="D1317" s="50" t="s">
        <v>344</v>
      </c>
      <c r="E1317" s="50" t="s">
        <v>343</v>
      </c>
      <c r="F1317" s="68" t="s">
        <v>546</v>
      </c>
      <c r="G1317" s="29" t="s">
        <v>386</v>
      </c>
    </row>
    <row r="1318" spans="1:7" ht="25.35" customHeight="1" thickBot="1" x14ac:dyDescent="0.35">
      <c r="A1318" s="122">
        <v>44319</v>
      </c>
      <c r="B1318" s="42" t="s">
        <v>544</v>
      </c>
      <c r="C1318" s="65" t="s">
        <v>350</v>
      </c>
      <c r="D1318" s="42" t="s">
        <v>344</v>
      </c>
      <c r="E1318" s="42" t="s">
        <v>343</v>
      </c>
      <c r="F1318" s="49" t="s">
        <v>547</v>
      </c>
      <c r="G1318" s="30" t="s">
        <v>386</v>
      </c>
    </row>
    <row r="1319" spans="1:7" ht="25.35" customHeight="1" x14ac:dyDescent="0.3">
      <c r="A1319" s="118">
        <v>44319</v>
      </c>
      <c r="B1319" s="41" t="s">
        <v>521</v>
      </c>
      <c r="C1319" s="41">
        <v>194987</v>
      </c>
      <c r="D1319" s="41" t="s">
        <v>538</v>
      </c>
      <c r="E1319" s="41" t="s">
        <v>539</v>
      </c>
      <c r="F1319" s="64" t="s">
        <v>540</v>
      </c>
      <c r="G1319" s="149" t="s">
        <v>71</v>
      </c>
    </row>
    <row r="1320" spans="1:7" ht="25.35" customHeight="1" x14ac:dyDescent="0.3">
      <c r="A1320" s="123">
        <v>44319</v>
      </c>
      <c r="B1320" s="50" t="s">
        <v>521</v>
      </c>
      <c r="C1320" s="50">
        <v>194987</v>
      </c>
      <c r="D1320" s="50" t="s">
        <v>538</v>
      </c>
      <c r="E1320" s="50" t="s">
        <v>539</v>
      </c>
      <c r="F1320" s="68" t="s">
        <v>541</v>
      </c>
      <c r="G1320" s="29" t="s">
        <v>25</v>
      </c>
    </row>
    <row r="1321" spans="1:7" ht="25.35" customHeight="1" x14ac:dyDescent="0.3">
      <c r="A1321" s="123">
        <v>44319</v>
      </c>
      <c r="B1321" s="50" t="s">
        <v>521</v>
      </c>
      <c r="C1321" s="50">
        <v>194987</v>
      </c>
      <c r="D1321" s="50" t="s">
        <v>538</v>
      </c>
      <c r="E1321" s="50" t="s">
        <v>539</v>
      </c>
      <c r="F1321" s="68" t="s">
        <v>542</v>
      </c>
      <c r="G1321" s="29" t="s">
        <v>20</v>
      </c>
    </row>
    <row r="1322" spans="1:7" ht="25.35" customHeight="1" thickBot="1" x14ac:dyDescent="0.35">
      <c r="A1322" s="123">
        <v>44319</v>
      </c>
      <c r="B1322" s="50" t="s">
        <v>521</v>
      </c>
      <c r="C1322" s="42">
        <v>194987</v>
      </c>
      <c r="D1322" s="42" t="s">
        <v>538</v>
      </c>
      <c r="E1322" s="42" t="s">
        <v>539</v>
      </c>
      <c r="F1322" s="68" t="s">
        <v>543</v>
      </c>
      <c r="G1322" s="29" t="s">
        <v>78</v>
      </c>
    </row>
    <row r="1323" spans="1:7" ht="25.35" customHeight="1" x14ac:dyDescent="0.3">
      <c r="A1323" s="123">
        <v>44319</v>
      </c>
      <c r="B1323" s="50" t="s">
        <v>521</v>
      </c>
      <c r="C1323" s="41">
        <v>222210</v>
      </c>
      <c r="D1323" s="41" t="s">
        <v>533</v>
      </c>
      <c r="E1323" s="21" t="s">
        <v>536</v>
      </c>
      <c r="F1323" s="64" t="s">
        <v>534</v>
      </c>
      <c r="G1323" s="149" t="s">
        <v>29</v>
      </c>
    </row>
    <row r="1324" spans="1:7" ht="25.35" customHeight="1" thickBot="1" x14ac:dyDescent="0.35">
      <c r="A1324" s="123">
        <v>44319</v>
      </c>
      <c r="B1324" s="50" t="s">
        <v>521</v>
      </c>
      <c r="C1324" s="42">
        <v>222210</v>
      </c>
      <c r="D1324" s="42" t="s">
        <v>533</v>
      </c>
      <c r="E1324" s="8" t="s">
        <v>536</v>
      </c>
      <c r="F1324" s="68" t="s">
        <v>535</v>
      </c>
      <c r="G1324" s="29" t="s">
        <v>215</v>
      </c>
    </row>
    <row r="1325" spans="1:7" ht="25.35" customHeight="1" x14ac:dyDescent="0.3">
      <c r="A1325" s="123">
        <v>44319</v>
      </c>
      <c r="B1325" s="50" t="s">
        <v>521</v>
      </c>
      <c r="C1325" s="41">
        <v>26069</v>
      </c>
      <c r="D1325" s="41" t="s">
        <v>527</v>
      </c>
      <c r="E1325" s="41" t="s">
        <v>537</v>
      </c>
      <c r="F1325" s="64" t="s">
        <v>528</v>
      </c>
      <c r="G1325" s="149" t="s">
        <v>197</v>
      </c>
    </row>
    <row r="1326" spans="1:7" ht="25.35" customHeight="1" x14ac:dyDescent="0.3">
      <c r="A1326" s="123">
        <v>44319</v>
      </c>
      <c r="B1326" s="50" t="s">
        <v>521</v>
      </c>
      <c r="C1326" s="50">
        <v>26069</v>
      </c>
      <c r="D1326" s="50" t="s">
        <v>527</v>
      </c>
      <c r="E1326" s="50" t="s">
        <v>537</v>
      </c>
      <c r="F1326" s="68" t="s">
        <v>529</v>
      </c>
      <c r="G1326" s="29" t="s">
        <v>25</v>
      </c>
    </row>
    <row r="1327" spans="1:7" ht="25.35" customHeight="1" x14ac:dyDescent="0.3">
      <c r="A1327" s="123">
        <v>44319</v>
      </c>
      <c r="B1327" s="50" t="s">
        <v>521</v>
      </c>
      <c r="C1327" s="50">
        <v>26069</v>
      </c>
      <c r="D1327" s="50" t="s">
        <v>527</v>
      </c>
      <c r="E1327" s="50" t="s">
        <v>537</v>
      </c>
      <c r="F1327" s="68" t="s">
        <v>530</v>
      </c>
      <c r="G1327" s="29" t="s">
        <v>21</v>
      </c>
    </row>
    <row r="1328" spans="1:7" ht="25.35" customHeight="1" x14ac:dyDescent="0.3">
      <c r="A1328" s="123">
        <v>44319</v>
      </c>
      <c r="B1328" s="50" t="s">
        <v>521</v>
      </c>
      <c r="C1328" s="50">
        <v>26069</v>
      </c>
      <c r="D1328" s="50" t="s">
        <v>527</v>
      </c>
      <c r="E1328" s="50" t="s">
        <v>537</v>
      </c>
      <c r="F1328" s="68" t="s">
        <v>531</v>
      </c>
      <c r="G1328" s="29" t="s">
        <v>25</v>
      </c>
    </row>
    <row r="1329" spans="1:7" ht="25.35" customHeight="1" thickBot="1" x14ac:dyDescent="0.35">
      <c r="A1329" s="123">
        <v>44319</v>
      </c>
      <c r="B1329" s="50" t="s">
        <v>521</v>
      </c>
      <c r="C1329" s="42">
        <v>26069</v>
      </c>
      <c r="D1329" s="42" t="s">
        <v>527</v>
      </c>
      <c r="E1329" s="42" t="s">
        <v>537</v>
      </c>
      <c r="F1329" s="65" t="s">
        <v>532</v>
      </c>
      <c r="G1329" s="30" t="s">
        <v>501</v>
      </c>
    </row>
    <row r="1330" spans="1:7" ht="25.35" customHeight="1" x14ac:dyDescent="0.3">
      <c r="A1330" s="123">
        <v>44319</v>
      </c>
      <c r="B1330" s="50" t="s">
        <v>521</v>
      </c>
      <c r="C1330" s="52">
        <v>500870</v>
      </c>
      <c r="D1330" s="52" t="s">
        <v>522</v>
      </c>
      <c r="E1330" s="52" t="s">
        <v>523</v>
      </c>
      <c r="F1330" s="64" t="s">
        <v>524</v>
      </c>
      <c r="G1330" s="149" t="s">
        <v>76</v>
      </c>
    </row>
    <row r="1331" spans="1:7" ht="25.35" customHeight="1" x14ac:dyDescent="0.3">
      <c r="A1331" s="123">
        <v>44319</v>
      </c>
      <c r="B1331" s="50" t="s">
        <v>521</v>
      </c>
      <c r="C1331" s="50">
        <v>500870</v>
      </c>
      <c r="D1331" s="50" t="s">
        <v>522</v>
      </c>
      <c r="E1331" s="50" t="s">
        <v>523</v>
      </c>
      <c r="F1331" s="68" t="s">
        <v>525</v>
      </c>
      <c r="G1331" s="29" t="s">
        <v>215</v>
      </c>
    </row>
    <row r="1332" spans="1:7" ht="25.35" customHeight="1" thickBot="1" x14ac:dyDescent="0.35">
      <c r="A1332" s="122">
        <v>44319</v>
      </c>
      <c r="B1332" s="42" t="s">
        <v>521</v>
      </c>
      <c r="C1332" s="42">
        <v>500870</v>
      </c>
      <c r="D1332" s="42" t="s">
        <v>522</v>
      </c>
      <c r="E1332" s="42" t="s">
        <v>523</v>
      </c>
      <c r="F1332" s="49" t="s">
        <v>526</v>
      </c>
      <c r="G1332" s="30" t="s">
        <v>7</v>
      </c>
    </row>
    <row r="1333" spans="1:7" ht="25.35" customHeight="1" x14ac:dyDescent="0.3">
      <c r="A1333" s="118">
        <v>44314</v>
      </c>
      <c r="B1333" s="41" t="s">
        <v>520</v>
      </c>
      <c r="C1333" s="41">
        <v>250051</v>
      </c>
      <c r="D1333" s="41" t="s">
        <v>475</v>
      </c>
      <c r="E1333" s="41" t="s">
        <v>476</v>
      </c>
      <c r="F1333" s="64" t="s">
        <v>517</v>
      </c>
      <c r="G1333" s="149" t="s">
        <v>346</v>
      </c>
    </row>
    <row r="1334" spans="1:7" ht="25.35" customHeight="1" x14ac:dyDescent="0.3">
      <c r="A1334" s="123">
        <v>44314</v>
      </c>
      <c r="B1334" s="50" t="s">
        <v>520</v>
      </c>
      <c r="C1334" s="50">
        <v>250051</v>
      </c>
      <c r="D1334" s="50" t="s">
        <v>475</v>
      </c>
      <c r="E1334" s="50" t="s">
        <v>476</v>
      </c>
      <c r="F1334" s="68" t="s">
        <v>519</v>
      </c>
      <c r="G1334" s="29" t="s">
        <v>346</v>
      </c>
    </row>
    <row r="1335" spans="1:7" ht="25.35" customHeight="1" thickBot="1" x14ac:dyDescent="0.35">
      <c r="A1335" s="122">
        <v>44314</v>
      </c>
      <c r="B1335" s="42" t="s">
        <v>520</v>
      </c>
      <c r="C1335" s="42">
        <v>250051</v>
      </c>
      <c r="D1335" s="42" t="s">
        <v>475</v>
      </c>
      <c r="E1335" s="42" t="s">
        <v>476</v>
      </c>
      <c r="F1335" s="65" t="s">
        <v>518</v>
      </c>
      <c r="G1335" s="30" t="s">
        <v>346</v>
      </c>
    </row>
    <row r="1336" spans="1:7" ht="25.35" customHeight="1" thickBot="1" x14ac:dyDescent="0.35">
      <c r="A1336" s="2">
        <v>44312</v>
      </c>
      <c r="B1336" s="6" t="s">
        <v>515</v>
      </c>
      <c r="C1336" s="43" t="s">
        <v>423</v>
      </c>
      <c r="D1336" s="6" t="s">
        <v>204</v>
      </c>
      <c r="E1336" s="6" t="s">
        <v>425</v>
      </c>
      <c r="F1336" s="7" t="s">
        <v>516</v>
      </c>
      <c r="G1336" s="32" t="s">
        <v>34</v>
      </c>
    </row>
    <row r="1337" spans="1:7" ht="25.35" customHeight="1" x14ac:dyDescent="0.3">
      <c r="A1337" s="118">
        <v>44300</v>
      </c>
      <c r="B1337" s="41" t="s">
        <v>510</v>
      </c>
      <c r="C1337" s="64" t="s">
        <v>511</v>
      </c>
      <c r="D1337" s="41" t="s">
        <v>469</v>
      </c>
      <c r="E1337" s="41" t="s">
        <v>512</v>
      </c>
      <c r="F1337" s="38" t="s">
        <v>513</v>
      </c>
      <c r="G1337" s="24" t="s">
        <v>306</v>
      </c>
    </row>
    <row r="1338" spans="1:7" ht="25.35" customHeight="1" thickBot="1" x14ac:dyDescent="0.35">
      <c r="A1338" s="122">
        <v>44300</v>
      </c>
      <c r="B1338" s="42" t="s">
        <v>510</v>
      </c>
      <c r="C1338" s="65" t="s">
        <v>511</v>
      </c>
      <c r="D1338" s="42" t="s">
        <v>469</v>
      </c>
      <c r="E1338" s="42" t="s">
        <v>512</v>
      </c>
      <c r="F1338" s="39" t="s">
        <v>514</v>
      </c>
      <c r="G1338" s="26" t="s">
        <v>306</v>
      </c>
    </row>
    <row r="1339" spans="1:7" ht="25.35" customHeight="1" thickBot="1" x14ac:dyDescent="0.35">
      <c r="A1339" s="71">
        <v>44300</v>
      </c>
      <c r="B1339" s="79" t="s">
        <v>505</v>
      </c>
      <c r="C1339" s="80" t="s">
        <v>506</v>
      </c>
      <c r="D1339" s="79" t="s">
        <v>508</v>
      </c>
      <c r="E1339" s="79" t="s">
        <v>507</v>
      </c>
      <c r="F1339" s="72" t="s">
        <v>509</v>
      </c>
      <c r="G1339" s="189" t="s">
        <v>76</v>
      </c>
    </row>
    <row r="1340" spans="1:7" x14ac:dyDescent="0.3">
      <c r="A1340" s="118">
        <v>44299</v>
      </c>
      <c r="B1340" s="41" t="s">
        <v>487</v>
      </c>
      <c r="C1340" s="64" t="s">
        <v>444</v>
      </c>
      <c r="D1340" s="41" t="s">
        <v>446</v>
      </c>
      <c r="E1340" s="41" t="s">
        <v>488</v>
      </c>
      <c r="F1340" s="77" t="s">
        <v>489</v>
      </c>
      <c r="G1340" s="149" t="s">
        <v>62</v>
      </c>
    </row>
    <row r="1341" spans="1:7" x14ac:dyDescent="0.3">
      <c r="A1341" s="123">
        <v>44299</v>
      </c>
      <c r="B1341" s="50" t="s">
        <v>487</v>
      </c>
      <c r="C1341" s="68" t="s">
        <v>444</v>
      </c>
      <c r="D1341" s="50" t="s">
        <v>446</v>
      </c>
      <c r="E1341" s="50" t="s">
        <v>488</v>
      </c>
      <c r="F1341" s="78" t="s">
        <v>490</v>
      </c>
      <c r="G1341" s="29" t="s">
        <v>62</v>
      </c>
    </row>
    <row r="1342" spans="1:7" x14ac:dyDescent="0.3">
      <c r="A1342" s="123">
        <v>44299</v>
      </c>
      <c r="B1342" s="50" t="s">
        <v>487</v>
      </c>
      <c r="C1342" s="68" t="s">
        <v>444</v>
      </c>
      <c r="D1342" s="50" t="s">
        <v>446</v>
      </c>
      <c r="E1342" s="50" t="s">
        <v>488</v>
      </c>
      <c r="F1342" s="78" t="s">
        <v>491</v>
      </c>
      <c r="G1342" s="29" t="s">
        <v>29</v>
      </c>
    </row>
    <row r="1343" spans="1:7" x14ac:dyDescent="0.3">
      <c r="A1343" s="123">
        <v>44299</v>
      </c>
      <c r="B1343" s="50" t="s">
        <v>487</v>
      </c>
      <c r="C1343" s="68" t="s">
        <v>444</v>
      </c>
      <c r="D1343" s="50" t="s">
        <v>446</v>
      </c>
      <c r="E1343" s="50" t="s">
        <v>488</v>
      </c>
      <c r="F1343" s="78" t="s">
        <v>492</v>
      </c>
      <c r="G1343" s="29" t="s">
        <v>62</v>
      </c>
    </row>
    <row r="1344" spans="1:7" x14ac:dyDescent="0.3">
      <c r="A1344" s="123">
        <v>44299</v>
      </c>
      <c r="B1344" s="50" t="s">
        <v>487</v>
      </c>
      <c r="C1344" s="68" t="s">
        <v>444</v>
      </c>
      <c r="D1344" s="50" t="s">
        <v>446</v>
      </c>
      <c r="E1344" s="50" t="s">
        <v>488</v>
      </c>
      <c r="F1344" s="78" t="s">
        <v>493</v>
      </c>
      <c r="G1344" s="29" t="s">
        <v>306</v>
      </c>
    </row>
    <row r="1345" spans="1:7" x14ac:dyDescent="0.3">
      <c r="A1345" s="123">
        <v>44299</v>
      </c>
      <c r="B1345" s="50" t="s">
        <v>487</v>
      </c>
      <c r="C1345" s="68" t="s">
        <v>444</v>
      </c>
      <c r="D1345" s="50" t="s">
        <v>446</v>
      </c>
      <c r="E1345" s="50" t="s">
        <v>488</v>
      </c>
      <c r="F1345" s="78" t="s">
        <v>494</v>
      </c>
      <c r="G1345" s="29" t="s">
        <v>62</v>
      </c>
    </row>
    <row r="1346" spans="1:7" x14ac:dyDescent="0.3">
      <c r="A1346" s="123">
        <v>44299</v>
      </c>
      <c r="B1346" s="50" t="s">
        <v>487</v>
      </c>
      <c r="C1346" s="68" t="s">
        <v>444</v>
      </c>
      <c r="D1346" s="50" t="s">
        <v>446</v>
      </c>
      <c r="E1346" s="50" t="s">
        <v>488</v>
      </c>
      <c r="F1346" s="78" t="s">
        <v>495</v>
      </c>
      <c r="G1346" s="29" t="s">
        <v>20</v>
      </c>
    </row>
    <row r="1347" spans="1:7" x14ac:dyDescent="0.3">
      <c r="A1347" s="123">
        <v>44299</v>
      </c>
      <c r="B1347" s="50" t="s">
        <v>487</v>
      </c>
      <c r="C1347" s="68" t="s">
        <v>444</v>
      </c>
      <c r="D1347" s="50" t="s">
        <v>446</v>
      </c>
      <c r="E1347" s="50" t="s">
        <v>488</v>
      </c>
      <c r="F1347" s="78" t="s">
        <v>496</v>
      </c>
      <c r="G1347" s="29" t="s">
        <v>501</v>
      </c>
    </row>
    <row r="1348" spans="1:7" x14ac:dyDescent="0.3">
      <c r="A1348" s="123">
        <v>44299</v>
      </c>
      <c r="B1348" s="50" t="s">
        <v>487</v>
      </c>
      <c r="C1348" s="68" t="s">
        <v>444</v>
      </c>
      <c r="D1348" s="50" t="s">
        <v>446</v>
      </c>
      <c r="E1348" s="50" t="s">
        <v>488</v>
      </c>
      <c r="F1348" s="78" t="s">
        <v>497</v>
      </c>
      <c r="G1348" s="29" t="s">
        <v>20</v>
      </c>
    </row>
    <row r="1349" spans="1:7" x14ac:dyDescent="0.3">
      <c r="A1349" s="123">
        <v>44299</v>
      </c>
      <c r="B1349" s="50" t="s">
        <v>487</v>
      </c>
      <c r="C1349" s="68" t="s">
        <v>444</v>
      </c>
      <c r="D1349" s="50" t="s">
        <v>446</v>
      </c>
      <c r="E1349" s="50" t="s">
        <v>488</v>
      </c>
      <c r="F1349" s="78" t="s">
        <v>498</v>
      </c>
      <c r="G1349" s="29" t="s">
        <v>29</v>
      </c>
    </row>
    <row r="1350" spans="1:7" x14ac:dyDescent="0.3">
      <c r="A1350" s="123">
        <v>44299</v>
      </c>
      <c r="B1350" s="50" t="s">
        <v>487</v>
      </c>
      <c r="C1350" s="68" t="s">
        <v>444</v>
      </c>
      <c r="D1350" s="50" t="s">
        <v>446</v>
      </c>
      <c r="E1350" s="50" t="s">
        <v>488</v>
      </c>
      <c r="F1350" s="78" t="s">
        <v>499</v>
      </c>
      <c r="G1350" s="29" t="s">
        <v>29</v>
      </c>
    </row>
    <row r="1351" spans="1:7" ht="15" thickBot="1" x14ac:dyDescent="0.35">
      <c r="A1351" s="122">
        <v>44299</v>
      </c>
      <c r="B1351" s="42" t="s">
        <v>487</v>
      </c>
      <c r="C1351" s="65" t="s">
        <v>444</v>
      </c>
      <c r="D1351" s="42" t="s">
        <v>446</v>
      </c>
      <c r="E1351" s="42" t="s">
        <v>488</v>
      </c>
      <c r="F1351" s="82" t="s">
        <v>500</v>
      </c>
      <c r="G1351" s="30" t="s">
        <v>65</v>
      </c>
    </row>
    <row r="1352" spans="1:7" ht="15" thickBot="1" x14ac:dyDescent="0.35">
      <c r="A1352" s="61">
        <v>44299</v>
      </c>
      <c r="B1352" s="23" t="s">
        <v>502</v>
      </c>
      <c r="C1352" s="34">
        <v>211465</v>
      </c>
      <c r="D1352" s="34" t="s">
        <v>503</v>
      </c>
      <c r="E1352" s="34" t="s">
        <v>504</v>
      </c>
      <c r="F1352" s="81">
        <v>1573021</v>
      </c>
      <c r="G1352" s="37" t="s">
        <v>223</v>
      </c>
    </row>
    <row r="1353" spans="1:7" ht="15" thickBot="1" x14ac:dyDescent="0.35">
      <c r="A1353" s="2">
        <v>44299</v>
      </c>
      <c r="B1353" s="75" t="s">
        <v>482</v>
      </c>
      <c r="C1353" s="5">
        <v>250053</v>
      </c>
      <c r="D1353" s="5" t="s">
        <v>483</v>
      </c>
      <c r="E1353" s="5" t="s">
        <v>484</v>
      </c>
      <c r="F1353" s="76" t="s">
        <v>485</v>
      </c>
      <c r="G1353" s="32" t="s">
        <v>486</v>
      </c>
    </row>
    <row r="1354" spans="1:7" x14ac:dyDescent="0.3">
      <c r="A1354" s="118">
        <v>44299</v>
      </c>
      <c r="B1354" s="41" t="s">
        <v>474</v>
      </c>
      <c r="C1354" s="41">
        <v>250051</v>
      </c>
      <c r="D1354" s="41" t="s">
        <v>475</v>
      </c>
      <c r="E1354" s="41" t="s">
        <v>476</v>
      </c>
      <c r="F1354" s="62" t="s">
        <v>477</v>
      </c>
      <c r="G1354" s="149" t="s">
        <v>312</v>
      </c>
    </row>
    <row r="1355" spans="1:7" x14ac:dyDescent="0.3">
      <c r="A1355" s="123">
        <v>44299</v>
      </c>
      <c r="B1355" s="50" t="s">
        <v>474</v>
      </c>
      <c r="C1355" s="50">
        <v>250051</v>
      </c>
      <c r="D1355" s="50" t="s">
        <v>475</v>
      </c>
      <c r="E1355" s="50" t="s">
        <v>476</v>
      </c>
      <c r="F1355" s="55" t="s">
        <v>478</v>
      </c>
      <c r="G1355" s="29" t="s">
        <v>346</v>
      </c>
    </row>
    <row r="1356" spans="1:7" x14ac:dyDescent="0.3">
      <c r="A1356" s="123">
        <v>44299</v>
      </c>
      <c r="B1356" s="50" t="s">
        <v>474</v>
      </c>
      <c r="C1356" s="50">
        <v>250051</v>
      </c>
      <c r="D1356" s="50" t="s">
        <v>475</v>
      </c>
      <c r="E1356" s="50" t="s">
        <v>476</v>
      </c>
      <c r="F1356" s="55" t="s">
        <v>479</v>
      </c>
      <c r="G1356" s="29" t="s">
        <v>346</v>
      </c>
    </row>
    <row r="1357" spans="1:7" x14ac:dyDescent="0.3">
      <c r="A1357" s="123">
        <v>44299</v>
      </c>
      <c r="B1357" s="50" t="s">
        <v>474</v>
      </c>
      <c r="C1357" s="50">
        <v>250051</v>
      </c>
      <c r="D1357" s="50" t="s">
        <v>475</v>
      </c>
      <c r="E1357" s="50" t="s">
        <v>476</v>
      </c>
      <c r="F1357" s="55" t="s">
        <v>480</v>
      </c>
      <c r="G1357" s="29" t="s">
        <v>346</v>
      </c>
    </row>
    <row r="1358" spans="1:7" ht="15" thickBot="1" x14ac:dyDescent="0.35">
      <c r="A1358" s="122">
        <v>44299</v>
      </c>
      <c r="B1358" s="42" t="s">
        <v>474</v>
      </c>
      <c r="C1358" s="42">
        <v>250051</v>
      </c>
      <c r="D1358" s="42" t="s">
        <v>475</v>
      </c>
      <c r="E1358" s="42" t="s">
        <v>476</v>
      </c>
      <c r="F1358" s="63" t="s">
        <v>481</v>
      </c>
      <c r="G1358" s="30" t="s">
        <v>346</v>
      </c>
    </row>
    <row r="1359" spans="1:7" x14ac:dyDescent="0.3">
      <c r="A1359" s="118">
        <v>44295</v>
      </c>
      <c r="B1359" s="41" t="s">
        <v>468</v>
      </c>
      <c r="C1359" s="64" t="s">
        <v>467</v>
      </c>
      <c r="D1359" s="41" t="s">
        <v>469</v>
      </c>
      <c r="E1359" s="41" t="s">
        <v>470</v>
      </c>
      <c r="F1359" s="62" t="s">
        <v>471</v>
      </c>
      <c r="G1359" s="149" t="s">
        <v>62</v>
      </c>
    </row>
    <row r="1360" spans="1:7" x14ac:dyDescent="0.3">
      <c r="A1360" s="123">
        <v>44295</v>
      </c>
      <c r="B1360" s="50" t="s">
        <v>468</v>
      </c>
      <c r="C1360" s="68" t="s">
        <v>467</v>
      </c>
      <c r="D1360" s="50" t="s">
        <v>469</v>
      </c>
      <c r="E1360" s="50" t="s">
        <v>470</v>
      </c>
      <c r="F1360" s="55" t="s">
        <v>472</v>
      </c>
      <c r="G1360" s="29" t="s">
        <v>62</v>
      </c>
    </row>
    <row r="1361" spans="1:7" ht="15" thickBot="1" x14ac:dyDescent="0.35">
      <c r="A1361" s="122">
        <v>44295</v>
      </c>
      <c r="B1361" s="42" t="s">
        <v>468</v>
      </c>
      <c r="C1361" s="65" t="s">
        <v>467</v>
      </c>
      <c r="D1361" s="42" t="s">
        <v>469</v>
      </c>
      <c r="E1361" s="42" t="s">
        <v>470</v>
      </c>
      <c r="F1361" s="63" t="s">
        <v>473</v>
      </c>
      <c r="G1361" s="30" t="s">
        <v>62</v>
      </c>
    </row>
    <row r="1362" spans="1:7" x14ac:dyDescent="0.3">
      <c r="A1362" s="118">
        <v>44292</v>
      </c>
      <c r="B1362" s="41" t="s">
        <v>466</v>
      </c>
      <c r="C1362" s="62">
        <v>230586</v>
      </c>
      <c r="D1362" s="62" t="s">
        <v>165</v>
      </c>
      <c r="E1362" s="62" t="s">
        <v>166</v>
      </c>
      <c r="F1362" s="57" t="s">
        <v>464</v>
      </c>
      <c r="G1362" s="29" t="s">
        <v>71</v>
      </c>
    </row>
    <row r="1363" spans="1:7" ht="15" thickBot="1" x14ac:dyDescent="0.35">
      <c r="A1363" s="122">
        <v>44292</v>
      </c>
      <c r="B1363" s="42" t="s">
        <v>466</v>
      </c>
      <c r="C1363" s="63">
        <v>230586</v>
      </c>
      <c r="D1363" s="63" t="s">
        <v>165</v>
      </c>
      <c r="E1363" s="63" t="s">
        <v>166</v>
      </c>
      <c r="F1363" s="63" t="s">
        <v>465</v>
      </c>
      <c r="G1363" s="30" t="s">
        <v>71</v>
      </c>
    </row>
    <row r="1364" spans="1:7" ht="15" thickBot="1" x14ac:dyDescent="0.35">
      <c r="A1364" s="71">
        <v>44285</v>
      </c>
      <c r="B1364" s="53" t="s">
        <v>462</v>
      </c>
      <c r="C1364" s="53">
        <v>194630</v>
      </c>
      <c r="D1364" s="53" t="s">
        <v>418</v>
      </c>
      <c r="E1364" s="53" t="s">
        <v>420</v>
      </c>
      <c r="F1364" s="72" t="s">
        <v>463</v>
      </c>
      <c r="G1364" s="189" t="s">
        <v>346</v>
      </c>
    </row>
    <row r="1365" spans="1:7" ht="15" thickBot="1" x14ac:dyDescent="0.35">
      <c r="A1365" s="56">
        <v>44285</v>
      </c>
      <c r="B1365" s="51" t="s">
        <v>457</v>
      </c>
      <c r="C1365" s="51">
        <v>31950</v>
      </c>
      <c r="D1365" s="51" t="s">
        <v>459</v>
      </c>
      <c r="E1365" s="51" t="s">
        <v>461</v>
      </c>
      <c r="F1365" s="51">
        <v>100120</v>
      </c>
      <c r="G1365" s="192" t="s">
        <v>25</v>
      </c>
    </row>
    <row r="1366" spans="1:7" x14ac:dyDescent="0.3">
      <c r="A1366" s="118">
        <v>44285</v>
      </c>
      <c r="B1366" s="41" t="s">
        <v>457</v>
      </c>
      <c r="C1366" s="41">
        <v>31951</v>
      </c>
      <c r="D1366" s="41" t="s">
        <v>458</v>
      </c>
      <c r="E1366" s="41" t="s">
        <v>460</v>
      </c>
      <c r="F1366" s="19">
        <v>930919</v>
      </c>
      <c r="G1366" s="149" t="s">
        <v>172</v>
      </c>
    </row>
    <row r="1367" spans="1:7" x14ac:dyDescent="0.3">
      <c r="A1367" s="123">
        <v>44285</v>
      </c>
      <c r="B1367" s="50" t="s">
        <v>457</v>
      </c>
      <c r="C1367" s="50">
        <v>31951</v>
      </c>
      <c r="D1367" s="50" t="s">
        <v>458</v>
      </c>
      <c r="E1367" s="50" t="s">
        <v>460</v>
      </c>
      <c r="F1367" s="48">
        <v>940919</v>
      </c>
      <c r="G1367" s="29" t="s">
        <v>172</v>
      </c>
    </row>
    <row r="1368" spans="1:7" x14ac:dyDescent="0.3">
      <c r="A1368" s="123">
        <v>44285</v>
      </c>
      <c r="B1368" s="50" t="s">
        <v>457</v>
      </c>
      <c r="C1368" s="50">
        <v>31951</v>
      </c>
      <c r="D1368" s="50" t="s">
        <v>458</v>
      </c>
      <c r="E1368" s="50" t="s">
        <v>460</v>
      </c>
      <c r="F1368" s="48">
        <v>961019</v>
      </c>
      <c r="G1368" s="29" t="s">
        <v>65</v>
      </c>
    </row>
    <row r="1369" spans="1:7" x14ac:dyDescent="0.3">
      <c r="A1369" s="123">
        <v>44285</v>
      </c>
      <c r="B1369" s="50" t="s">
        <v>457</v>
      </c>
      <c r="C1369" s="50">
        <v>31951</v>
      </c>
      <c r="D1369" s="50" t="s">
        <v>458</v>
      </c>
      <c r="E1369" s="50" t="s">
        <v>460</v>
      </c>
      <c r="F1369" s="48">
        <v>981019</v>
      </c>
      <c r="G1369" s="29" t="s">
        <v>65</v>
      </c>
    </row>
    <row r="1370" spans="1:7" x14ac:dyDescent="0.3">
      <c r="A1370" s="123">
        <v>44285</v>
      </c>
      <c r="B1370" s="50" t="s">
        <v>457</v>
      </c>
      <c r="C1370" s="50">
        <v>31951</v>
      </c>
      <c r="D1370" s="50" t="s">
        <v>458</v>
      </c>
      <c r="E1370" s="50" t="s">
        <v>460</v>
      </c>
      <c r="F1370" s="48">
        <v>991019</v>
      </c>
      <c r="G1370" s="29" t="s">
        <v>65</v>
      </c>
    </row>
    <row r="1371" spans="1:7" ht="15" thickBot="1" x14ac:dyDescent="0.35">
      <c r="A1371" s="122">
        <v>44285</v>
      </c>
      <c r="B1371" s="42" t="s">
        <v>457</v>
      </c>
      <c r="C1371" s="42">
        <v>31951</v>
      </c>
      <c r="D1371" s="42" t="s">
        <v>458</v>
      </c>
      <c r="E1371" s="42" t="s">
        <v>460</v>
      </c>
      <c r="F1371" s="49">
        <v>10220</v>
      </c>
      <c r="G1371" s="30" t="s">
        <v>78</v>
      </c>
    </row>
    <row r="1372" spans="1:7" ht="16.2" thickBot="1" x14ac:dyDescent="0.35">
      <c r="A1372" s="73">
        <v>44284</v>
      </c>
      <c r="B1372" s="74" t="s">
        <v>453</v>
      </c>
      <c r="C1372" s="74">
        <v>167043</v>
      </c>
      <c r="D1372" s="74" t="s">
        <v>454</v>
      </c>
      <c r="E1372" s="74" t="s">
        <v>455</v>
      </c>
      <c r="F1372" s="10" t="s">
        <v>456</v>
      </c>
      <c r="G1372" s="40">
        <v>44927</v>
      </c>
    </row>
    <row r="1373" spans="1:7" ht="15" thickBot="1" x14ac:dyDescent="0.35">
      <c r="A1373" s="71">
        <v>44280</v>
      </c>
      <c r="B1373" s="53" t="s">
        <v>448</v>
      </c>
      <c r="C1373" s="72" t="s">
        <v>452</v>
      </c>
      <c r="D1373" s="53" t="s">
        <v>449</v>
      </c>
      <c r="E1373" s="53" t="s">
        <v>450</v>
      </c>
      <c r="F1373" s="72" t="s">
        <v>451</v>
      </c>
      <c r="G1373" s="189" t="s">
        <v>34</v>
      </c>
    </row>
    <row r="1374" spans="1:7" ht="15" thickBot="1" x14ac:dyDescent="0.35">
      <c r="A1374" s="56">
        <v>44274</v>
      </c>
      <c r="B1374" s="51" t="s">
        <v>443</v>
      </c>
      <c r="C1374" s="47" t="s">
        <v>444</v>
      </c>
      <c r="D1374" s="51" t="s">
        <v>446</v>
      </c>
      <c r="E1374" s="51" t="s">
        <v>445</v>
      </c>
      <c r="F1374" s="47" t="s">
        <v>447</v>
      </c>
      <c r="G1374" s="192" t="s">
        <v>312</v>
      </c>
    </row>
    <row r="1375" spans="1:7" ht="15" thickBot="1" x14ac:dyDescent="0.35">
      <c r="A1375" s="56">
        <v>44273</v>
      </c>
      <c r="B1375" s="51" t="s">
        <v>438</v>
      </c>
      <c r="C1375" s="47" t="s">
        <v>442</v>
      </c>
      <c r="D1375" s="51" t="s">
        <v>439</v>
      </c>
      <c r="E1375" s="51" t="s">
        <v>440</v>
      </c>
      <c r="F1375" s="47" t="s">
        <v>441</v>
      </c>
      <c r="G1375" s="192" t="s">
        <v>346</v>
      </c>
    </row>
    <row r="1376" spans="1:7" x14ac:dyDescent="0.3">
      <c r="A1376" s="118">
        <v>44266</v>
      </c>
      <c r="B1376" s="41" t="s">
        <v>434</v>
      </c>
      <c r="C1376" s="64" t="s">
        <v>435</v>
      </c>
      <c r="D1376" s="41" t="s">
        <v>436</v>
      </c>
      <c r="E1376" s="41" t="s">
        <v>437</v>
      </c>
      <c r="F1376" s="64" t="s">
        <v>426</v>
      </c>
      <c r="G1376" s="149" t="s">
        <v>427</v>
      </c>
    </row>
    <row r="1377" spans="1:7" x14ac:dyDescent="0.3">
      <c r="A1377" s="123">
        <v>44266</v>
      </c>
      <c r="B1377" s="50" t="s">
        <v>434</v>
      </c>
      <c r="C1377" s="68" t="s">
        <v>435</v>
      </c>
      <c r="D1377" s="50" t="s">
        <v>436</v>
      </c>
      <c r="E1377" s="50" t="s">
        <v>437</v>
      </c>
      <c r="F1377" s="68" t="s">
        <v>428</v>
      </c>
      <c r="G1377" s="29" t="s">
        <v>429</v>
      </c>
    </row>
    <row r="1378" spans="1:7" x14ac:dyDescent="0.3">
      <c r="A1378" s="123">
        <v>44266</v>
      </c>
      <c r="B1378" s="50" t="s">
        <v>434</v>
      </c>
      <c r="C1378" s="68" t="s">
        <v>435</v>
      </c>
      <c r="D1378" s="50" t="s">
        <v>436</v>
      </c>
      <c r="E1378" s="50" t="s">
        <v>437</v>
      </c>
      <c r="F1378" s="68" t="s">
        <v>430</v>
      </c>
      <c r="G1378" s="29" t="s">
        <v>189</v>
      </c>
    </row>
    <row r="1379" spans="1:7" x14ac:dyDescent="0.3">
      <c r="A1379" s="123">
        <v>44266</v>
      </c>
      <c r="B1379" s="50" t="s">
        <v>434</v>
      </c>
      <c r="C1379" s="68" t="s">
        <v>435</v>
      </c>
      <c r="D1379" s="50" t="s">
        <v>436</v>
      </c>
      <c r="E1379" s="50" t="s">
        <v>437</v>
      </c>
      <c r="F1379" s="68" t="s">
        <v>431</v>
      </c>
      <c r="G1379" s="29" t="s">
        <v>427</v>
      </c>
    </row>
    <row r="1380" spans="1:7" ht="15" thickBot="1" x14ac:dyDescent="0.35">
      <c r="A1380" s="122">
        <v>44266</v>
      </c>
      <c r="B1380" s="42" t="s">
        <v>434</v>
      </c>
      <c r="C1380" s="65" t="s">
        <v>435</v>
      </c>
      <c r="D1380" s="42" t="s">
        <v>436</v>
      </c>
      <c r="E1380" s="42" t="s">
        <v>437</v>
      </c>
      <c r="F1380" s="65" t="s">
        <v>432</v>
      </c>
      <c r="G1380" s="30" t="s">
        <v>433</v>
      </c>
    </row>
    <row r="1381" spans="1:7" ht="15" thickBot="1" x14ac:dyDescent="0.35">
      <c r="A1381" s="2">
        <v>44252</v>
      </c>
      <c r="B1381" s="6" t="s">
        <v>422</v>
      </c>
      <c r="C1381" s="43" t="s">
        <v>423</v>
      </c>
      <c r="D1381" s="6" t="s">
        <v>204</v>
      </c>
      <c r="E1381" s="6" t="s">
        <v>425</v>
      </c>
      <c r="F1381" s="7" t="s">
        <v>424</v>
      </c>
      <c r="G1381" s="32" t="s">
        <v>21</v>
      </c>
    </row>
    <row r="1382" spans="1:7" ht="15" thickBot="1" x14ac:dyDescent="0.35">
      <c r="A1382" s="56">
        <v>44244</v>
      </c>
      <c r="B1382" s="51" t="s">
        <v>421</v>
      </c>
      <c r="C1382" s="51">
        <v>194630</v>
      </c>
      <c r="D1382" s="51" t="s">
        <v>418</v>
      </c>
      <c r="E1382" s="51" t="s">
        <v>420</v>
      </c>
      <c r="F1382" s="47" t="s">
        <v>419</v>
      </c>
      <c r="G1382" s="192" t="s">
        <v>312</v>
      </c>
    </row>
    <row r="1383" spans="1:7" ht="15" thickBot="1" x14ac:dyDescent="0.35">
      <c r="A1383" s="2">
        <v>44232</v>
      </c>
      <c r="B1383" s="51" t="s">
        <v>413</v>
      </c>
      <c r="C1383" s="51">
        <v>192844</v>
      </c>
      <c r="D1383" s="51" t="s">
        <v>414</v>
      </c>
      <c r="E1383" s="51" t="s">
        <v>415</v>
      </c>
      <c r="F1383" s="47" t="s">
        <v>416</v>
      </c>
      <c r="G1383" s="192" t="s">
        <v>417</v>
      </c>
    </row>
    <row r="1384" spans="1:7" ht="15" thickBot="1" x14ac:dyDescent="0.35">
      <c r="A1384" s="2">
        <v>44232</v>
      </c>
      <c r="B1384" s="6" t="s">
        <v>407</v>
      </c>
      <c r="C1384" s="43" t="s">
        <v>412</v>
      </c>
      <c r="D1384" s="6" t="s">
        <v>408</v>
      </c>
      <c r="E1384" s="6" t="s">
        <v>409</v>
      </c>
      <c r="F1384" s="7" t="s">
        <v>411</v>
      </c>
      <c r="G1384" s="32" t="s">
        <v>410</v>
      </c>
    </row>
    <row r="1385" spans="1:7" x14ac:dyDescent="0.3">
      <c r="A1385" s="118">
        <v>44232</v>
      </c>
      <c r="B1385" s="41" t="s">
        <v>400</v>
      </c>
      <c r="C1385" s="41">
        <v>199680</v>
      </c>
      <c r="D1385" s="41" t="s">
        <v>401</v>
      </c>
      <c r="E1385" s="41" t="s">
        <v>402</v>
      </c>
      <c r="F1385" s="64" t="s">
        <v>404</v>
      </c>
      <c r="G1385" s="149" t="s">
        <v>406</v>
      </c>
    </row>
    <row r="1386" spans="1:7" ht="15" thickBot="1" x14ac:dyDescent="0.35">
      <c r="A1386" s="122">
        <v>44232</v>
      </c>
      <c r="B1386" s="42" t="s">
        <v>400</v>
      </c>
      <c r="C1386" s="42">
        <v>87076</v>
      </c>
      <c r="D1386" s="42" t="s">
        <v>401</v>
      </c>
      <c r="E1386" s="42" t="s">
        <v>403</v>
      </c>
      <c r="F1386" s="65" t="s">
        <v>405</v>
      </c>
      <c r="G1386" s="30" t="s">
        <v>406</v>
      </c>
    </row>
    <row r="1387" spans="1:7" ht="15" thickBot="1" x14ac:dyDescent="0.35">
      <c r="A1387" s="2">
        <v>44230</v>
      </c>
      <c r="B1387" s="6" t="s">
        <v>396</v>
      </c>
      <c r="C1387" s="10">
        <v>210203</v>
      </c>
      <c r="D1387" s="6" t="s">
        <v>397</v>
      </c>
      <c r="E1387" s="6" t="s">
        <v>398</v>
      </c>
      <c r="F1387" s="6" t="s">
        <v>399</v>
      </c>
      <c r="G1387" s="32" t="s">
        <v>349</v>
      </c>
    </row>
    <row r="1388" spans="1:7" x14ac:dyDescent="0.3">
      <c r="A1388" s="118">
        <v>44224</v>
      </c>
      <c r="B1388" s="41" t="s">
        <v>395</v>
      </c>
      <c r="C1388" s="41">
        <v>241683</v>
      </c>
      <c r="D1388" s="41" t="s">
        <v>393</v>
      </c>
      <c r="E1388" s="41" t="s">
        <v>394</v>
      </c>
      <c r="F1388" s="41">
        <v>302601</v>
      </c>
      <c r="G1388" s="24" t="s">
        <v>76</v>
      </c>
    </row>
    <row r="1389" spans="1:7" ht="15" thickBot="1" x14ac:dyDescent="0.35">
      <c r="A1389" s="122">
        <v>44224</v>
      </c>
      <c r="B1389" s="42" t="s">
        <v>395</v>
      </c>
      <c r="C1389" s="42">
        <v>241683</v>
      </c>
      <c r="D1389" s="42" t="s">
        <v>393</v>
      </c>
      <c r="E1389" s="42" t="s">
        <v>394</v>
      </c>
      <c r="F1389" s="42">
        <v>302602</v>
      </c>
      <c r="G1389" s="26" t="s">
        <v>76</v>
      </c>
    </row>
    <row r="1390" spans="1:7" ht="15.6" x14ac:dyDescent="0.3">
      <c r="A1390" s="118">
        <v>44222</v>
      </c>
      <c r="B1390" s="41" t="s">
        <v>390</v>
      </c>
      <c r="C1390" s="41">
        <v>12895</v>
      </c>
      <c r="D1390" s="98" t="s">
        <v>388</v>
      </c>
      <c r="E1390" s="98" t="s">
        <v>389</v>
      </c>
      <c r="F1390" s="41">
        <v>40001266</v>
      </c>
      <c r="G1390" s="149" t="s">
        <v>391</v>
      </c>
    </row>
    <row r="1391" spans="1:7" ht="16.2" thickBot="1" x14ac:dyDescent="0.35">
      <c r="A1391" s="122">
        <v>44222</v>
      </c>
      <c r="B1391" s="42" t="s">
        <v>390</v>
      </c>
      <c r="C1391" s="42">
        <v>12895</v>
      </c>
      <c r="D1391" s="128" t="s">
        <v>388</v>
      </c>
      <c r="E1391" s="128" t="s">
        <v>389</v>
      </c>
      <c r="F1391" s="34">
        <v>40001245</v>
      </c>
      <c r="G1391" s="37" t="s">
        <v>391</v>
      </c>
    </row>
    <row r="1392" spans="1:7" ht="15" thickBot="1" x14ac:dyDescent="0.35">
      <c r="A1392" s="2">
        <v>44218</v>
      </c>
      <c r="B1392" s="5" t="s">
        <v>392</v>
      </c>
      <c r="C1392" s="10">
        <v>14989</v>
      </c>
      <c r="D1392" s="10" t="s">
        <v>361</v>
      </c>
      <c r="E1392" s="10" t="s">
        <v>362</v>
      </c>
      <c r="F1392" s="10" t="s">
        <v>387</v>
      </c>
      <c r="G1392" s="40">
        <v>45536</v>
      </c>
    </row>
    <row r="1393" spans="1:7" x14ac:dyDescent="0.3">
      <c r="A1393" s="118">
        <v>44214</v>
      </c>
      <c r="B1393" s="41" t="s">
        <v>376</v>
      </c>
      <c r="C1393" s="41">
        <v>131885</v>
      </c>
      <c r="D1393" s="41" t="s">
        <v>377</v>
      </c>
      <c r="E1393" s="41" t="s">
        <v>378</v>
      </c>
      <c r="F1393" s="67" t="s">
        <v>381</v>
      </c>
      <c r="G1393" s="28" t="s">
        <v>223</v>
      </c>
    </row>
    <row r="1394" spans="1:7" x14ac:dyDescent="0.3">
      <c r="A1394" s="123">
        <v>44214</v>
      </c>
      <c r="B1394" s="50" t="s">
        <v>376</v>
      </c>
      <c r="C1394" s="50">
        <v>131885</v>
      </c>
      <c r="D1394" s="50" t="s">
        <v>377</v>
      </c>
      <c r="E1394" s="50" t="s">
        <v>378</v>
      </c>
      <c r="F1394" s="68" t="s">
        <v>382</v>
      </c>
      <c r="G1394" s="29" t="s">
        <v>223</v>
      </c>
    </row>
    <row r="1395" spans="1:7" x14ac:dyDescent="0.3">
      <c r="A1395" s="123">
        <v>44214</v>
      </c>
      <c r="B1395" s="50" t="s">
        <v>376</v>
      </c>
      <c r="C1395" s="50">
        <v>131910</v>
      </c>
      <c r="D1395" s="50" t="s">
        <v>377</v>
      </c>
      <c r="E1395" s="50" t="s">
        <v>379</v>
      </c>
      <c r="F1395" s="68" t="s">
        <v>383</v>
      </c>
      <c r="G1395" s="29" t="s">
        <v>385</v>
      </c>
    </row>
    <row r="1396" spans="1:7" ht="15" thickBot="1" x14ac:dyDescent="0.35">
      <c r="A1396" s="122">
        <v>44214</v>
      </c>
      <c r="B1396" s="42" t="s">
        <v>376</v>
      </c>
      <c r="C1396" s="42">
        <v>131911</v>
      </c>
      <c r="D1396" s="42" t="s">
        <v>377</v>
      </c>
      <c r="E1396" s="42" t="s">
        <v>380</v>
      </c>
      <c r="F1396" s="65" t="s">
        <v>384</v>
      </c>
      <c r="G1396" s="30" t="s">
        <v>386</v>
      </c>
    </row>
    <row r="1397" spans="1:7" x14ac:dyDescent="0.3">
      <c r="A1397" s="118">
        <v>44209</v>
      </c>
      <c r="B1397" s="41" t="s">
        <v>370</v>
      </c>
      <c r="C1397" s="41">
        <v>198664</v>
      </c>
      <c r="D1397" s="41" t="s">
        <v>371</v>
      </c>
      <c r="E1397" s="41" t="s">
        <v>372</v>
      </c>
      <c r="F1397" s="38" t="s">
        <v>374</v>
      </c>
      <c r="G1397" s="24" t="s">
        <v>25</v>
      </c>
    </row>
    <row r="1398" spans="1:7" ht="15" thickBot="1" x14ac:dyDescent="0.35">
      <c r="A1398" s="122">
        <v>44209</v>
      </c>
      <c r="B1398" s="42" t="s">
        <v>370</v>
      </c>
      <c r="C1398" s="42">
        <v>198667</v>
      </c>
      <c r="D1398" s="42" t="s">
        <v>371</v>
      </c>
      <c r="E1398" s="42" t="s">
        <v>373</v>
      </c>
      <c r="F1398" s="39" t="s">
        <v>375</v>
      </c>
      <c r="G1398" s="26" t="s">
        <v>78</v>
      </c>
    </row>
    <row r="1399" spans="1:7" ht="15" thickBot="1" x14ac:dyDescent="0.35">
      <c r="A1399" s="69">
        <v>44194</v>
      </c>
      <c r="B1399" s="69" t="s">
        <v>366</v>
      </c>
      <c r="C1399" s="34">
        <v>252198</v>
      </c>
      <c r="D1399" s="69" t="s">
        <v>367</v>
      </c>
      <c r="E1399" s="69" t="s">
        <v>368</v>
      </c>
      <c r="F1399" s="34">
        <v>8331020</v>
      </c>
      <c r="G1399" s="37">
        <v>45566</v>
      </c>
    </row>
    <row r="1400" spans="1:7" ht="15" thickBot="1" x14ac:dyDescent="0.35">
      <c r="A1400" s="6">
        <v>44188</v>
      </c>
      <c r="B1400" s="5" t="s">
        <v>363</v>
      </c>
      <c r="C1400" s="5">
        <v>28023</v>
      </c>
      <c r="D1400" s="5" t="s">
        <v>364</v>
      </c>
      <c r="E1400" s="5" t="s">
        <v>365</v>
      </c>
      <c r="F1400" s="5" t="s">
        <v>369</v>
      </c>
      <c r="G1400" s="32">
        <v>44986</v>
      </c>
    </row>
    <row r="1401" spans="1:7" x14ac:dyDescent="0.3">
      <c r="A1401" s="118">
        <v>44186</v>
      </c>
      <c r="B1401" s="41" t="s">
        <v>360</v>
      </c>
      <c r="C1401" s="62">
        <v>14989</v>
      </c>
      <c r="D1401" s="62" t="s">
        <v>361</v>
      </c>
      <c r="E1401" s="62" t="s">
        <v>362</v>
      </c>
      <c r="F1401" s="57" t="s">
        <v>355</v>
      </c>
      <c r="G1401" s="45">
        <v>45170</v>
      </c>
    </row>
    <row r="1402" spans="1:7" x14ac:dyDescent="0.3">
      <c r="A1402" s="123">
        <v>44186</v>
      </c>
      <c r="B1402" s="50" t="s">
        <v>360</v>
      </c>
      <c r="C1402" s="55">
        <v>14989</v>
      </c>
      <c r="D1402" s="55" t="s">
        <v>361</v>
      </c>
      <c r="E1402" s="55" t="s">
        <v>362</v>
      </c>
      <c r="F1402" s="55" t="s">
        <v>356</v>
      </c>
      <c r="G1402" s="25">
        <v>45261</v>
      </c>
    </row>
    <row r="1403" spans="1:7" x14ac:dyDescent="0.3">
      <c r="A1403" s="123">
        <v>44186</v>
      </c>
      <c r="B1403" s="50" t="s">
        <v>360</v>
      </c>
      <c r="C1403" s="55">
        <v>14989</v>
      </c>
      <c r="D1403" s="55" t="s">
        <v>361</v>
      </c>
      <c r="E1403" s="55" t="s">
        <v>362</v>
      </c>
      <c r="F1403" s="55" t="s">
        <v>357</v>
      </c>
      <c r="G1403" s="25">
        <v>45261</v>
      </c>
    </row>
    <row r="1404" spans="1:7" x14ac:dyDescent="0.3">
      <c r="A1404" s="123">
        <v>44186</v>
      </c>
      <c r="B1404" s="50" t="s">
        <v>360</v>
      </c>
      <c r="C1404" s="55">
        <v>14989</v>
      </c>
      <c r="D1404" s="55" t="s">
        <v>361</v>
      </c>
      <c r="E1404" s="55" t="s">
        <v>362</v>
      </c>
      <c r="F1404" s="55" t="s">
        <v>358</v>
      </c>
      <c r="G1404" s="25">
        <v>45352</v>
      </c>
    </row>
    <row r="1405" spans="1:7" ht="15" thickBot="1" x14ac:dyDescent="0.35">
      <c r="A1405" s="122">
        <v>44186</v>
      </c>
      <c r="B1405" s="42" t="s">
        <v>360</v>
      </c>
      <c r="C1405" s="63">
        <v>14989</v>
      </c>
      <c r="D1405" s="63" t="s">
        <v>361</v>
      </c>
      <c r="E1405" s="63" t="s">
        <v>362</v>
      </c>
      <c r="F1405" s="63" t="s">
        <v>359</v>
      </c>
      <c r="G1405" s="26">
        <v>45474</v>
      </c>
    </row>
    <row r="1406" spans="1:7" ht="15" thickBot="1" x14ac:dyDescent="0.35">
      <c r="A1406" s="66" t="s">
        <v>351</v>
      </c>
      <c r="B1406" s="66" t="s">
        <v>352</v>
      </c>
      <c r="C1406" s="34">
        <v>238586</v>
      </c>
      <c r="D1406" s="66" t="s">
        <v>156</v>
      </c>
      <c r="E1406" s="35" t="s">
        <v>353</v>
      </c>
      <c r="F1406" s="66" t="s">
        <v>354</v>
      </c>
      <c r="G1406" s="37" t="s">
        <v>78</v>
      </c>
    </row>
    <row r="1407" spans="1:7" x14ac:dyDescent="0.3">
      <c r="A1407" s="118">
        <v>44180</v>
      </c>
      <c r="B1407" s="41" t="s">
        <v>342</v>
      </c>
      <c r="C1407" s="41" t="s">
        <v>350</v>
      </c>
      <c r="D1407" s="41" t="s">
        <v>344</v>
      </c>
      <c r="E1407" s="41" t="s">
        <v>343</v>
      </c>
      <c r="F1407" s="52" t="s">
        <v>345</v>
      </c>
      <c r="G1407" s="28" t="s">
        <v>346</v>
      </c>
    </row>
    <row r="1408" spans="1:7" x14ac:dyDescent="0.3">
      <c r="A1408" s="123">
        <v>44180</v>
      </c>
      <c r="B1408" s="50" t="s">
        <v>342</v>
      </c>
      <c r="C1408" s="50" t="s">
        <v>350</v>
      </c>
      <c r="D1408" s="50" t="s">
        <v>344</v>
      </c>
      <c r="E1408" s="50" t="s">
        <v>343</v>
      </c>
      <c r="F1408" s="50" t="s">
        <v>347</v>
      </c>
      <c r="G1408" s="29" t="s">
        <v>312</v>
      </c>
    </row>
    <row r="1409" spans="1:7" ht="15" thickBot="1" x14ac:dyDescent="0.35">
      <c r="A1409" s="122">
        <v>44180</v>
      </c>
      <c r="B1409" s="42" t="s">
        <v>342</v>
      </c>
      <c r="C1409" s="42" t="s">
        <v>350</v>
      </c>
      <c r="D1409" s="42" t="s">
        <v>344</v>
      </c>
      <c r="E1409" s="42" t="s">
        <v>343</v>
      </c>
      <c r="F1409" s="42" t="s">
        <v>348</v>
      </c>
      <c r="G1409" s="30" t="s">
        <v>349</v>
      </c>
    </row>
    <row r="1410" spans="1:7" ht="15" thickBot="1" x14ac:dyDescent="0.35">
      <c r="A1410" s="70">
        <v>44174</v>
      </c>
      <c r="B1410" s="31" t="s">
        <v>338</v>
      </c>
      <c r="C1410" s="51">
        <v>27858</v>
      </c>
      <c r="D1410" s="51" t="s">
        <v>339</v>
      </c>
      <c r="E1410" s="51" t="s">
        <v>340</v>
      </c>
      <c r="F1410" s="51" t="s">
        <v>341</v>
      </c>
      <c r="G1410" s="32">
        <v>44958</v>
      </c>
    </row>
    <row r="1411" spans="1:7" x14ac:dyDescent="0.3">
      <c r="A1411" s="118">
        <v>44162</v>
      </c>
      <c r="B1411" s="41" t="s">
        <v>334</v>
      </c>
      <c r="C1411" s="41">
        <v>191186</v>
      </c>
      <c r="D1411" s="41" t="s">
        <v>335</v>
      </c>
      <c r="E1411" s="41" t="s">
        <v>336</v>
      </c>
      <c r="F1411" s="41">
        <v>1140720</v>
      </c>
      <c r="G1411" s="149" t="s">
        <v>312</v>
      </c>
    </row>
    <row r="1412" spans="1:7" ht="15" thickBot="1" x14ac:dyDescent="0.35">
      <c r="A1412" s="122">
        <v>44162</v>
      </c>
      <c r="B1412" s="42" t="s">
        <v>334</v>
      </c>
      <c r="C1412" s="42">
        <v>191186</v>
      </c>
      <c r="D1412" s="42" t="s">
        <v>335</v>
      </c>
      <c r="E1412" s="42" t="s">
        <v>336</v>
      </c>
      <c r="F1412" s="42">
        <v>1191020</v>
      </c>
      <c r="G1412" s="30" t="s">
        <v>337</v>
      </c>
    </row>
    <row r="1413" spans="1:7" ht="15" thickBot="1" x14ac:dyDescent="0.35">
      <c r="A1413" s="27">
        <v>44159</v>
      </c>
      <c r="B1413" s="62" t="s">
        <v>333</v>
      </c>
      <c r="C1413" s="62">
        <v>249223</v>
      </c>
      <c r="D1413" s="62" t="s">
        <v>330</v>
      </c>
      <c r="E1413" s="62" t="s">
        <v>331</v>
      </c>
      <c r="F1413" s="62" t="s">
        <v>332</v>
      </c>
      <c r="G1413" s="24">
        <v>44986</v>
      </c>
    </row>
    <row r="1414" spans="1:7" x14ac:dyDescent="0.3">
      <c r="A1414" s="118">
        <v>44140</v>
      </c>
      <c r="B1414" s="41" t="s">
        <v>329</v>
      </c>
      <c r="C1414" s="41">
        <v>241249</v>
      </c>
      <c r="D1414" s="62" t="s">
        <v>291</v>
      </c>
      <c r="E1414" s="62" t="s">
        <v>292</v>
      </c>
      <c r="F1414" s="62">
        <v>3701</v>
      </c>
      <c r="G1414" s="24">
        <v>44562</v>
      </c>
    </row>
    <row r="1415" spans="1:7" x14ac:dyDescent="0.3">
      <c r="A1415" s="123">
        <v>44140</v>
      </c>
      <c r="B1415" s="50" t="s">
        <v>329</v>
      </c>
      <c r="C1415" s="50">
        <v>241249</v>
      </c>
      <c r="D1415" s="55" t="s">
        <v>291</v>
      </c>
      <c r="E1415" s="55" t="s">
        <v>292</v>
      </c>
      <c r="F1415" s="55">
        <v>5717</v>
      </c>
      <c r="G1415" s="25">
        <v>44593</v>
      </c>
    </row>
    <row r="1416" spans="1:7" ht="15" thickBot="1" x14ac:dyDescent="0.35">
      <c r="A1416" s="122">
        <v>44140</v>
      </c>
      <c r="B1416" s="42" t="s">
        <v>329</v>
      </c>
      <c r="C1416" s="42">
        <v>241251</v>
      </c>
      <c r="D1416" s="63" t="s">
        <v>291</v>
      </c>
      <c r="E1416" s="49" t="s">
        <v>293</v>
      </c>
      <c r="F1416" s="63">
        <v>2903</v>
      </c>
      <c r="G1416" s="26">
        <v>44927</v>
      </c>
    </row>
    <row r="1417" spans="1:7" x14ac:dyDescent="0.3">
      <c r="A1417" s="118">
        <v>44139</v>
      </c>
      <c r="B1417" s="41" t="s">
        <v>318</v>
      </c>
      <c r="C1417" s="41">
        <v>210178</v>
      </c>
      <c r="D1417" s="41" t="s">
        <v>319</v>
      </c>
      <c r="E1417" s="41" t="s">
        <v>320</v>
      </c>
      <c r="F1417" s="52" t="s">
        <v>321</v>
      </c>
      <c r="G1417" s="28">
        <v>44986</v>
      </c>
    </row>
    <row r="1418" spans="1:7" x14ac:dyDescent="0.3">
      <c r="A1418" s="123">
        <v>44139</v>
      </c>
      <c r="B1418" s="50" t="s">
        <v>318</v>
      </c>
      <c r="C1418" s="50">
        <v>210178</v>
      </c>
      <c r="D1418" s="50" t="s">
        <v>319</v>
      </c>
      <c r="E1418" s="50" t="s">
        <v>320</v>
      </c>
      <c r="F1418" s="50" t="s">
        <v>322</v>
      </c>
      <c r="G1418" s="29">
        <v>44927</v>
      </c>
    </row>
    <row r="1419" spans="1:7" x14ac:dyDescent="0.3">
      <c r="A1419" s="123">
        <v>44139</v>
      </c>
      <c r="B1419" s="50" t="s">
        <v>318</v>
      </c>
      <c r="C1419" s="50">
        <v>210178</v>
      </c>
      <c r="D1419" s="50" t="s">
        <v>319</v>
      </c>
      <c r="E1419" s="50" t="s">
        <v>320</v>
      </c>
      <c r="F1419" s="50" t="s">
        <v>323</v>
      </c>
      <c r="G1419" s="29">
        <v>44774</v>
      </c>
    </row>
    <row r="1420" spans="1:7" x14ac:dyDescent="0.3">
      <c r="A1420" s="123">
        <v>44139</v>
      </c>
      <c r="B1420" s="50" t="s">
        <v>318</v>
      </c>
      <c r="C1420" s="50">
        <v>210178</v>
      </c>
      <c r="D1420" s="50" t="s">
        <v>319</v>
      </c>
      <c r="E1420" s="50" t="s">
        <v>320</v>
      </c>
      <c r="F1420" s="50" t="s">
        <v>324</v>
      </c>
      <c r="G1420" s="29">
        <v>44682</v>
      </c>
    </row>
    <row r="1421" spans="1:7" x14ac:dyDescent="0.3">
      <c r="A1421" s="123">
        <v>44139</v>
      </c>
      <c r="B1421" s="50" t="s">
        <v>318</v>
      </c>
      <c r="C1421" s="50">
        <v>210178</v>
      </c>
      <c r="D1421" s="50" t="s">
        <v>319</v>
      </c>
      <c r="E1421" s="50" t="s">
        <v>320</v>
      </c>
      <c r="F1421" s="50" t="s">
        <v>325</v>
      </c>
      <c r="G1421" s="29">
        <v>44593</v>
      </c>
    </row>
    <row r="1422" spans="1:7" x14ac:dyDescent="0.3">
      <c r="A1422" s="123">
        <v>44139</v>
      </c>
      <c r="B1422" s="50" t="s">
        <v>318</v>
      </c>
      <c r="C1422" s="50">
        <v>210178</v>
      </c>
      <c r="D1422" s="50" t="s">
        <v>319</v>
      </c>
      <c r="E1422" s="50" t="s">
        <v>320</v>
      </c>
      <c r="F1422" s="50" t="s">
        <v>326</v>
      </c>
      <c r="G1422" s="29">
        <v>44378</v>
      </c>
    </row>
    <row r="1423" spans="1:7" x14ac:dyDescent="0.3">
      <c r="A1423" s="123">
        <v>44139</v>
      </c>
      <c r="B1423" s="50" t="s">
        <v>318</v>
      </c>
      <c r="C1423" s="50">
        <v>210178</v>
      </c>
      <c r="D1423" s="50" t="s">
        <v>319</v>
      </c>
      <c r="E1423" s="50" t="s">
        <v>320</v>
      </c>
      <c r="F1423" s="50" t="s">
        <v>327</v>
      </c>
      <c r="G1423" s="29">
        <v>44470</v>
      </c>
    </row>
    <row r="1424" spans="1:7" ht="15" thickBot="1" x14ac:dyDescent="0.35">
      <c r="A1424" s="122">
        <v>44139</v>
      </c>
      <c r="B1424" s="42" t="s">
        <v>318</v>
      </c>
      <c r="C1424" s="42">
        <v>210178</v>
      </c>
      <c r="D1424" s="42" t="s">
        <v>319</v>
      </c>
      <c r="E1424" s="42" t="s">
        <v>320</v>
      </c>
      <c r="F1424" s="42" t="s">
        <v>328</v>
      </c>
      <c r="G1424" s="30">
        <v>44440</v>
      </c>
    </row>
    <row r="1425" spans="1:7" ht="15" thickBot="1" x14ac:dyDescent="0.35">
      <c r="A1425" s="61">
        <v>44137</v>
      </c>
      <c r="B1425" s="34" t="s">
        <v>313</v>
      </c>
      <c r="C1425" s="34">
        <v>180456</v>
      </c>
      <c r="D1425" s="23" t="s">
        <v>314</v>
      </c>
      <c r="E1425" s="34" t="s">
        <v>317</v>
      </c>
      <c r="F1425" s="34" t="s">
        <v>315</v>
      </c>
      <c r="G1425" s="37" t="s">
        <v>316</v>
      </c>
    </row>
    <row r="1426" spans="1:7" x14ac:dyDescent="0.3">
      <c r="A1426" s="118">
        <v>44105</v>
      </c>
      <c r="B1426" s="41" t="s">
        <v>308</v>
      </c>
      <c r="C1426" s="41">
        <v>207900</v>
      </c>
      <c r="D1426" s="41" t="s">
        <v>309</v>
      </c>
      <c r="E1426" s="41" t="s">
        <v>310</v>
      </c>
      <c r="F1426" s="41">
        <v>3040620</v>
      </c>
      <c r="G1426" s="149" t="s">
        <v>311</v>
      </c>
    </row>
    <row r="1427" spans="1:7" ht="15" thickBot="1" x14ac:dyDescent="0.35">
      <c r="A1427" s="122">
        <v>44105</v>
      </c>
      <c r="B1427" s="42" t="s">
        <v>308</v>
      </c>
      <c r="C1427" s="42">
        <v>207900</v>
      </c>
      <c r="D1427" s="42" t="s">
        <v>309</v>
      </c>
      <c r="E1427" s="42" t="s">
        <v>310</v>
      </c>
      <c r="F1427" s="42">
        <v>3060820</v>
      </c>
      <c r="G1427" s="30" t="s">
        <v>312</v>
      </c>
    </row>
    <row r="1428" spans="1:7" x14ac:dyDescent="0.3">
      <c r="A1428" s="118">
        <v>44091</v>
      </c>
      <c r="B1428" s="41" t="s">
        <v>307</v>
      </c>
      <c r="C1428" s="41">
        <v>241249</v>
      </c>
      <c r="D1428" s="41" t="s">
        <v>291</v>
      </c>
      <c r="E1428" s="41" t="s">
        <v>292</v>
      </c>
      <c r="F1428" s="41">
        <v>210</v>
      </c>
      <c r="G1428" s="149" t="s">
        <v>149</v>
      </c>
    </row>
    <row r="1429" spans="1:7" ht="15" thickBot="1" x14ac:dyDescent="0.35">
      <c r="A1429" s="122">
        <v>44091</v>
      </c>
      <c r="B1429" s="42" t="s">
        <v>307</v>
      </c>
      <c r="C1429" s="42">
        <v>241251</v>
      </c>
      <c r="D1429" s="42" t="s">
        <v>291</v>
      </c>
      <c r="E1429" s="42" t="s">
        <v>293</v>
      </c>
      <c r="F1429" s="42">
        <v>703</v>
      </c>
      <c r="G1429" s="30" t="s">
        <v>306</v>
      </c>
    </row>
    <row r="1430" spans="1:7" x14ac:dyDescent="0.3">
      <c r="A1430" s="118">
        <v>44090</v>
      </c>
      <c r="B1430" s="41" t="s">
        <v>299</v>
      </c>
      <c r="C1430" s="41">
        <v>126808</v>
      </c>
      <c r="D1430" s="41" t="s">
        <v>257</v>
      </c>
      <c r="E1430" s="41" t="s">
        <v>270</v>
      </c>
      <c r="F1430" s="52" t="s">
        <v>300</v>
      </c>
      <c r="G1430" s="45" t="s">
        <v>305</v>
      </c>
    </row>
    <row r="1431" spans="1:7" x14ac:dyDescent="0.3">
      <c r="A1431" s="123">
        <v>44090</v>
      </c>
      <c r="B1431" s="50" t="s">
        <v>299</v>
      </c>
      <c r="C1431" s="50">
        <v>126809</v>
      </c>
      <c r="D1431" s="50" t="s">
        <v>257</v>
      </c>
      <c r="E1431" s="50" t="s">
        <v>271</v>
      </c>
      <c r="F1431" s="50" t="s">
        <v>301</v>
      </c>
      <c r="G1431" s="25" t="s">
        <v>76</v>
      </c>
    </row>
    <row r="1432" spans="1:7" x14ac:dyDescent="0.3">
      <c r="A1432" s="123">
        <v>44090</v>
      </c>
      <c r="B1432" s="50" t="s">
        <v>299</v>
      </c>
      <c r="C1432" s="50">
        <v>126809</v>
      </c>
      <c r="D1432" s="50" t="s">
        <v>257</v>
      </c>
      <c r="E1432" s="50" t="s">
        <v>271</v>
      </c>
      <c r="F1432" s="52" t="s">
        <v>302</v>
      </c>
      <c r="G1432" s="25" t="s">
        <v>76</v>
      </c>
    </row>
    <row r="1433" spans="1:7" x14ac:dyDescent="0.3">
      <c r="A1433" s="123">
        <v>44090</v>
      </c>
      <c r="B1433" s="50" t="s">
        <v>299</v>
      </c>
      <c r="C1433" s="50">
        <v>126810</v>
      </c>
      <c r="D1433" s="50" t="s">
        <v>257</v>
      </c>
      <c r="E1433" s="50" t="s">
        <v>272</v>
      </c>
      <c r="F1433" s="50" t="s">
        <v>303</v>
      </c>
      <c r="G1433" s="28" t="s">
        <v>29</v>
      </c>
    </row>
    <row r="1434" spans="1:7" ht="15" thickBot="1" x14ac:dyDescent="0.35">
      <c r="A1434" s="122">
        <v>44090</v>
      </c>
      <c r="B1434" s="42" t="s">
        <v>299</v>
      </c>
      <c r="C1434" s="42">
        <v>126810</v>
      </c>
      <c r="D1434" s="42" t="s">
        <v>257</v>
      </c>
      <c r="E1434" s="42" t="s">
        <v>272</v>
      </c>
      <c r="F1434" s="52" t="s">
        <v>304</v>
      </c>
      <c r="G1434" s="196" t="s">
        <v>29</v>
      </c>
    </row>
    <row r="1435" spans="1:7" x14ac:dyDescent="0.3">
      <c r="A1435" s="118">
        <v>44067</v>
      </c>
      <c r="B1435" s="41" t="s">
        <v>294</v>
      </c>
      <c r="C1435" s="41">
        <v>157123</v>
      </c>
      <c r="D1435" s="41" t="s">
        <v>295</v>
      </c>
      <c r="E1435" s="41" t="s">
        <v>296</v>
      </c>
      <c r="F1435" s="41" t="s">
        <v>298</v>
      </c>
      <c r="G1435" s="149" t="s">
        <v>149</v>
      </c>
    </row>
    <row r="1436" spans="1:7" ht="15" thickBot="1" x14ac:dyDescent="0.35">
      <c r="A1436" s="122">
        <v>44067</v>
      </c>
      <c r="B1436" s="42" t="s">
        <v>294</v>
      </c>
      <c r="C1436" s="42">
        <v>157123</v>
      </c>
      <c r="D1436" s="42" t="s">
        <v>295</v>
      </c>
      <c r="E1436" s="42" t="s">
        <v>296</v>
      </c>
      <c r="F1436" s="42" t="s">
        <v>297</v>
      </c>
      <c r="G1436" s="30" t="s">
        <v>149</v>
      </c>
    </row>
    <row r="1437" spans="1:7" x14ac:dyDescent="0.3">
      <c r="A1437" s="118">
        <v>44061</v>
      </c>
      <c r="B1437" s="41" t="s">
        <v>290</v>
      </c>
      <c r="C1437" s="41">
        <v>241249</v>
      </c>
      <c r="D1437" s="41" t="s">
        <v>291</v>
      </c>
      <c r="E1437" s="62" t="s">
        <v>292</v>
      </c>
      <c r="F1437" s="57">
        <v>917202</v>
      </c>
      <c r="G1437" s="45" t="s">
        <v>64</v>
      </c>
    </row>
    <row r="1438" spans="1:7" x14ac:dyDescent="0.3">
      <c r="A1438" s="123">
        <v>44061</v>
      </c>
      <c r="B1438" s="50" t="s">
        <v>290</v>
      </c>
      <c r="C1438" s="50">
        <v>241249</v>
      </c>
      <c r="D1438" s="50" t="s">
        <v>291</v>
      </c>
      <c r="E1438" s="55" t="s">
        <v>292</v>
      </c>
      <c r="F1438" s="55">
        <v>921204</v>
      </c>
      <c r="G1438" s="25" t="s">
        <v>60</v>
      </c>
    </row>
    <row r="1439" spans="1:7" x14ac:dyDescent="0.3">
      <c r="A1439" s="123">
        <v>44061</v>
      </c>
      <c r="B1439" s="50" t="s">
        <v>290</v>
      </c>
      <c r="C1439" s="50">
        <v>241251</v>
      </c>
      <c r="D1439" s="50" t="s">
        <v>291</v>
      </c>
      <c r="E1439" s="48" t="s">
        <v>293</v>
      </c>
      <c r="F1439" s="55">
        <v>917207</v>
      </c>
      <c r="G1439" s="25" t="s">
        <v>123</v>
      </c>
    </row>
    <row r="1440" spans="1:7" ht="15" thickBot="1" x14ac:dyDescent="0.35">
      <c r="A1440" s="122">
        <v>44061</v>
      </c>
      <c r="B1440" s="42" t="s">
        <v>290</v>
      </c>
      <c r="C1440" s="42">
        <v>241251</v>
      </c>
      <c r="D1440" s="42" t="s">
        <v>291</v>
      </c>
      <c r="E1440" s="49" t="s">
        <v>293</v>
      </c>
      <c r="F1440" s="63">
        <v>922101</v>
      </c>
      <c r="G1440" s="26" t="s">
        <v>21</v>
      </c>
    </row>
    <row r="1441" spans="1:7" x14ac:dyDescent="0.3">
      <c r="A1441" s="118">
        <v>44055</v>
      </c>
      <c r="B1441" s="41" t="s">
        <v>289</v>
      </c>
      <c r="C1441" s="41">
        <v>201454</v>
      </c>
      <c r="D1441" s="41" t="s">
        <v>282</v>
      </c>
      <c r="E1441" s="41" t="s">
        <v>283</v>
      </c>
      <c r="F1441" s="52" t="s">
        <v>285</v>
      </c>
      <c r="G1441" s="28" t="s">
        <v>21</v>
      </c>
    </row>
    <row r="1442" spans="1:7" x14ac:dyDescent="0.3">
      <c r="A1442" s="123">
        <v>44055</v>
      </c>
      <c r="B1442" s="50" t="s">
        <v>289</v>
      </c>
      <c r="C1442" s="50">
        <v>201454</v>
      </c>
      <c r="D1442" s="50" t="s">
        <v>282</v>
      </c>
      <c r="E1442" s="50" t="s">
        <v>283</v>
      </c>
      <c r="F1442" s="50" t="s">
        <v>286</v>
      </c>
      <c r="G1442" s="29" t="s">
        <v>21</v>
      </c>
    </row>
    <row r="1443" spans="1:7" x14ac:dyDescent="0.3">
      <c r="A1443" s="123">
        <v>44055</v>
      </c>
      <c r="B1443" s="50" t="s">
        <v>289</v>
      </c>
      <c r="C1443" s="50">
        <v>201455</v>
      </c>
      <c r="D1443" s="50" t="s">
        <v>282</v>
      </c>
      <c r="E1443" s="50" t="s">
        <v>284</v>
      </c>
      <c r="F1443" s="50" t="s">
        <v>287</v>
      </c>
      <c r="G1443" s="29" t="s">
        <v>21</v>
      </c>
    </row>
    <row r="1444" spans="1:7" ht="15" thickBot="1" x14ac:dyDescent="0.35">
      <c r="A1444" s="122">
        <v>44055</v>
      </c>
      <c r="B1444" s="42" t="s">
        <v>289</v>
      </c>
      <c r="C1444" s="42">
        <v>201455</v>
      </c>
      <c r="D1444" s="42" t="s">
        <v>282</v>
      </c>
      <c r="E1444" s="42" t="s">
        <v>284</v>
      </c>
      <c r="F1444" s="42" t="s">
        <v>288</v>
      </c>
      <c r="G1444" s="30" t="s">
        <v>21</v>
      </c>
    </row>
    <row r="1445" spans="1:7" x14ac:dyDescent="0.3">
      <c r="A1445" s="118">
        <v>44049</v>
      </c>
      <c r="B1445" s="41" t="s">
        <v>273</v>
      </c>
      <c r="C1445" s="52">
        <v>239968</v>
      </c>
      <c r="D1445" s="52" t="s">
        <v>274</v>
      </c>
      <c r="E1445" s="52" t="s">
        <v>275</v>
      </c>
      <c r="F1445" s="52" t="s">
        <v>279</v>
      </c>
      <c r="G1445" s="28" t="s">
        <v>65</v>
      </c>
    </row>
    <row r="1446" spans="1:7" x14ac:dyDescent="0.3">
      <c r="A1446" s="123">
        <v>44049</v>
      </c>
      <c r="B1446" s="50" t="s">
        <v>273</v>
      </c>
      <c r="C1446" s="50">
        <v>231184</v>
      </c>
      <c r="D1446" s="50" t="s">
        <v>276</v>
      </c>
      <c r="E1446" s="50" t="s">
        <v>277</v>
      </c>
      <c r="F1446" s="50" t="s">
        <v>280</v>
      </c>
      <c r="G1446" s="29" t="s">
        <v>149</v>
      </c>
    </row>
    <row r="1447" spans="1:7" ht="15" thickBot="1" x14ac:dyDescent="0.35">
      <c r="A1447" s="122">
        <v>44049</v>
      </c>
      <c r="B1447" s="42" t="s">
        <v>273</v>
      </c>
      <c r="C1447" s="42">
        <v>231200</v>
      </c>
      <c r="D1447" s="42" t="s">
        <v>276</v>
      </c>
      <c r="E1447" s="42" t="s">
        <v>278</v>
      </c>
      <c r="F1447" s="42" t="s">
        <v>281</v>
      </c>
      <c r="G1447" s="30" t="s">
        <v>149</v>
      </c>
    </row>
    <row r="1448" spans="1:7" x14ac:dyDescent="0.3">
      <c r="A1448" s="118">
        <v>44041</v>
      </c>
      <c r="B1448" s="41" t="s">
        <v>256</v>
      </c>
      <c r="C1448" s="41">
        <v>126807</v>
      </c>
      <c r="D1448" s="41" t="s">
        <v>257</v>
      </c>
      <c r="E1448" s="62" t="s">
        <v>269</v>
      </c>
      <c r="F1448" s="41" t="s">
        <v>258</v>
      </c>
      <c r="G1448" s="149" t="s">
        <v>20</v>
      </c>
    </row>
    <row r="1449" spans="1:7" x14ac:dyDescent="0.3">
      <c r="A1449" s="123">
        <v>44041</v>
      </c>
      <c r="B1449" s="50" t="s">
        <v>256</v>
      </c>
      <c r="C1449" s="50">
        <v>126807</v>
      </c>
      <c r="D1449" s="50" t="s">
        <v>257</v>
      </c>
      <c r="E1449" s="55" t="s">
        <v>269</v>
      </c>
      <c r="F1449" s="50" t="s">
        <v>259</v>
      </c>
      <c r="G1449" s="29" t="s">
        <v>20</v>
      </c>
    </row>
    <row r="1450" spans="1:7" x14ac:dyDescent="0.3">
      <c r="A1450" s="123">
        <v>44041</v>
      </c>
      <c r="B1450" s="50" t="s">
        <v>256</v>
      </c>
      <c r="C1450" s="50">
        <v>126808</v>
      </c>
      <c r="D1450" s="50" t="s">
        <v>257</v>
      </c>
      <c r="E1450" s="55" t="s">
        <v>270</v>
      </c>
      <c r="F1450" s="50" t="s">
        <v>260</v>
      </c>
      <c r="G1450" s="29" t="s">
        <v>215</v>
      </c>
    </row>
    <row r="1451" spans="1:7" x14ac:dyDescent="0.3">
      <c r="A1451" s="123">
        <v>44041</v>
      </c>
      <c r="B1451" s="50" t="s">
        <v>256</v>
      </c>
      <c r="C1451" s="50">
        <v>126808</v>
      </c>
      <c r="D1451" s="50" t="s">
        <v>257</v>
      </c>
      <c r="E1451" s="55" t="s">
        <v>270</v>
      </c>
      <c r="F1451" s="50" t="s">
        <v>261</v>
      </c>
      <c r="G1451" s="29" t="s">
        <v>78</v>
      </c>
    </row>
    <row r="1452" spans="1:7" x14ac:dyDescent="0.3">
      <c r="A1452" s="123">
        <v>44041</v>
      </c>
      <c r="B1452" s="50" t="s">
        <v>256</v>
      </c>
      <c r="C1452" s="50">
        <v>126808</v>
      </c>
      <c r="D1452" s="50" t="s">
        <v>257</v>
      </c>
      <c r="E1452" s="55" t="s">
        <v>270</v>
      </c>
      <c r="F1452" s="50" t="s">
        <v>262</v>
      </c>
      <c r="G1452" s="29" t="s">
        <v>78</v>
      </c>
    </row>
    <row r="1453" spans="1:7" x14ac:dyDescent="0.3">
      <c r="A1453" s="123">
        <v>44041</v>
      </c>
      <c r="B1453" s="50" t="s">
        <v>256</v>
      </c>
      <c r="C1453" s="50">
        <v>126808</v>
      </c>
      <c r="D1453" s="50" t="s">
        <v>257</v>
      </c>
      <c r="E1453" s="55" t="s">
        <v>270</v>
      </c>
      <c r="F1453" s="50" t="s">
        <v>263</v>
      </c>
      <c r="G1453" s="29" t="s">
        <v>29</v>
      </c>
    </row>
    <row r="1454" spans="1:7" x14ac:dyDescent="0.3">
      <c r="A1454" s="123">
        <v>44041</v>
      </c>
      <c r="B1454" s="50" t="s">
        <v>256</v>
      </c>
      <c r="C1454" s="50">
        <v>126808</v>
      </c>
      <c r="D1454" s="50" t="s">
        <v>257</v>
      </c>
      <c r="E1454" s="55" t="s">
        <v>270</v>
      </c>
      <c r="F1454" s="50" t="s">
        <v>264</v>
      </c>
      <c r="G1454" s="29" t="s">
        <v>29</v>
      </c>
    </row>
    <row r="1455" spans="1:7" x14ac:dyDescent="0.3">
      <c r="A1455" s="123">
        <v>44041</v>
      </c>
      <c r="B1455" s="50" t="s">
        <v>256</v>
      </c>
      <c r="C1455" s="50">
        <v>126809</v>
      </c>
      <c r="D1455" s="50" t="s">
        <v>257</v>
      </c>
      <c r="E1455" s="55" t="s">
        <v>271</v>
      </c>
      <c r="F1455" s="50" t="s">
        <v>266</v>
      </c>
      <c r="G1455" s="29" t="s">
        <v>25</v>
      </c>
    </row>
    <row r="1456" spans="1:7" x14ac:dyDescent="0.3">
      <c r="A1456" s="123">
        <v>44041</v>
      </c>
      <c r="B1456" s="50" t="s">
        <v>256</v>
      </c>
      <c r="C1456" s="50">
        <v>126809</v>
      </c>
      <c r="D1456" s="50" t="s">
        <v>257</v>
      </c>
      <c r="E1456" s="55" t="s">
        <v>271</v>
      </c>
      <c r="F1456" s="54" t="s">
        <v>267</v>
      </c>
      <c r="G1456" s="195" t="s">
        <v>20</v>
      </c>
    </row>
    <row r="1457" spans="1:7" x14ac:dyDescent="0.3">
      <c r="A1457" s="123">
        <v>44041</v>
      </c>
      <c r="B1457" s="50" t="s">
        <v>256</v>
      </c>
      <c r="C1457" s="50">
        <v>126809</v>
      </c>
      <c r="D1457" s="50" t="s">
        <v>257</v>
      </c>
      <c r="E1457" s="55" t="s">
        <v>271</v>
      </c>
      <c r="F1457" s="54" t="s">
        <v>268</v>
      </c>
      <c r="G1457" s="195" t="s">
        <v>29</v>
      </c>
    </row>
    <row r="1458" spans="1:7" ht="15" thickBot="1" x14ac:dyDescent="0.35">
      <c r="A1458" s="122">
        <v>44041</v>
      </c>
      <c r="B1458" s="42" t="s">
        <v>256</v>
      </c>
      <c r="C1458" s="42">
        <v>126810</v>
      </c>
      <c r="D1458" s="42" t="s">
        <v>257</v>
      </c>
      <c r="E1458" s="63" t="s">
        <v>272</v>
      </c>
      <c r="F1458" s="42" t="s">
        <v>265</v>
      </c>
      <c r="G1458" s="30" t="s">
        <v>215</v>
      </c>
    </row>
    <row r="1459" spans="1:7" ht="15" thickBot="1" x14ac:dyDescent="0.35">
      <c r="A1459" s="61">
        <v>44035</v>
      </c>
      <c r="B1459" s="34" t="s">
        <v>252</v>
      </c>
      <c r="C1459" s="34">
        <v>235097</v>
      </c>
      <c r="D1459" s="23" t="s">
        <v>254</v>
      </c>
      <c r="E1459" s="34" t="s">
        <v>253</v>
      </c>
      <c r="F1459" s="34" t="s">
        <v>255</v>
      </c>
      <c r="G1459" s="37" t="s">
        <v>172</v>
      </c>
    </row>
    <row r="1460" spans="1:7" x14ac:dyDescent="0.3">
      <c r="A1460" s="118">
        <v>44033</v>
      </c>
      <c r="B1460" s="41" t="s">
        <v>241</v>
      </c>
      <c r="C1460" s="62">
        <v>238158</v>
      </c>
      <c r="D1460" s="62" t="s">
        <v>242</v>
      </c>
      <c r="E1460" s="62" t="s">
        <v>243</v>
      </c>
      <c r="F1460" s="62" t="s">
        <v>248</v>
      </c>
      <c r="G1460" s="149" t="s">
        <v>251</v>
      </c>
    </row>
    <row r="1461" spans="1:7" x14ac:dyDescent="0.3">
      <c r="A1461" s="123">
        <v>44033</v>
      </c>
      <c r="B1461" s="50" t="s">
        <v>241</v>
      </c>
      <c r="C1461" s="55">
        <v>210032</v>
      </c>
      <c r="D1461" s="55" t="s">
        <v>244</v>
      </c>
      <c r="E1461" s="55" t="s">
        <v>245</v>
      </c>
      <c r="F1461" s="55" t="s">
        <v>249</v>
      </c>
      <c r="G1461" s="29" t="s">
        <v>149</v>
      </c>
    </row>
    <row r="1462" spans="1:7" ht="15" thickBot="1" x14ac:dyDescent="0.35">
      <c r="A1462" s="122">
        <v>44033</v>
      </c>
      <c r="B1462" s="42" t="s">
        <v>241</v>
      </c>
      <c r="C1462" s="63">
        <v>222657</v>
      </c>
      <c r="D1462" s="63" t="s">
        <v>246</v>
      </c>
      <c r="E1462" s="63" t="s">
        <v>247</v>
      </c>
      <c r="F1462" s="63" t="s">
        <v>250</v>
      </c>
      <c r="G1462" s="30" t="s">
        <v>172</v>
      </c>
    </row>
    <row r="1463" spans="1:7" x14ac:dyDescent="0.3">
      <c r="A1463" s="119">
        <v>44033</v>
      </c>
      <c r="B1463" s="52" t="s">
        <v>232</v>
      </c>
      <c r="C1463" s="67" t="s">
        <v>240</v>
      </c>
      <c r="D1463" s="52" t="s">
        <v>233</v>
      </c>
      <c r="E1463" s="52" t="s">
        <v>234</v>
      </c>
      <c r="F1463" s="20" t="s">
        <v>235</v>
      </c>
      <c r="G1463" s="168" t="s">
        <v>149</v>
      </c>
    </row>
    <row r="1464" spans="1:7" x14ac:dyDescent="0.3">
      <c r="A1464" s="119">
        <v>44033</v>
      </c>
      <c r="B1464" s="52" t="s">
        <v>232</v>
      </c>
      <c r="C1464" s="67" t="s">
        <v>240</v>
      </c>
      <c r="D1464" s="52" t="s">
        <v>233</v>
      </c>
      <c r="E1464" s="52" t="s">
        <v>234</v>
      </c>
      <c r="F1464" s="20" t="s">
        <v>236</v>
      </c>
      <c r="G1464" s="168" t="s">
        <v>149</v>
      </c>
    </row>
    <row r="1465" spans="1:7" x14ac:dyDescent="0.3">
      <c r="A1465" s="119">
        <v>44033</v>
      </c>
      <c r="B1465" s="52" t="s">
        <v>232</v>
      </c>
      <c r="C1465" s="67" t="s">
        <v>240</v>
      </c>
      <c r="D1465" s="52" t="s">
        <v>233</v>
      </c>
      <c r="E1465" s="52" t="s">
        <v>234</v>
      </c>
      <c r="F1465" s="20" t="s">
        <v>237</v>
      </c>
      <c r="G1465" s="168" t="s">
        <v>149</v>
      </c>
    </row>
    <row r="1466" spans="1:7" x14ac:dyDescent="0.3">
      <c r="A1466" s="119">
        <v>44033</v>
      </c>
      <c r="B1466" s="52" t="s">
        <v>232</v>
      </c>
      <c r="C1466" s="67" t="s">
        <v>240</v>
      </c>
      <c r="D1466" s="52" t="s">
        <v>233</v>
      </c>
      <c r="E1466" s="52" t="s">
        <v>234</v>
      </c>
      <c r="F1466" s="15" t="s">
        <v>238</v>
      </c>
      <c r="G1466" s="168" t="s">
        <v>149</v>
      </c>
    </row>
    <row r="1467" spans="1:7" ht="15" thickBot="1" x14ac:dyDescent="0.35">
      <c r="A1467" s="119">
        <v>44033</v>
      </c>
      <c r="B1467" s="52" t="s">
        <v>232</v>
      </c>
      <c r="C1467" s="67" t="s">
        <v>240</v>
      </c>
      <c r="D1467" s="52" t="s">
        <v>233</v>
      </c>
      <c r="E1467" s="52" t="s">
        <v>234</v>
      </c>
      <c r="F1467" s="16" t="s">
        <v>239</v>
      </c>
      <c r="G1467" s="117" t="s">
        <v>149</v>
      </c>
    </row>
    <row r="1468" spans="1:7" x14ac:dyDescent="0.3">
      <c r="A1468" s="118">
        <v>44027</v>
      </c>
      <c r="B1468" s="41" t="s">
        <v>225</v>
      </c>
      <c r="C1468" s="41">
        <v>7981</v>
      </c>
      <c r="D1468" s="21" t="s">
        <v>226</v>
      </c>
      <c r="E1468" s="21" t="s">
        <v>227</v>
      </c>
      <c r="F1468" s="21" t="s">
        <v>229</v>
      </c>
      <c r="G1468" s="138" t="s">
        <v>228</v>
      </c>
    </row>
    <row r="1469" spans="1:7" x14ac:dyDescent="0.3">
      <c r="A1469" s="123">
        <v>44027</v>
      </c>
      <c r="B1469" s="50" t="s">
        <v>225</v>
      </c>
      <c r="C1469" s="50">
        <v>7981</v>
      </c>
      <c r="D1469" s="22" t="s">
        <v>226</v>
      </c>
      <c r="E1469" s="22" t="s">
        <v>227</v>
      </c>
      <c r="F1469" s="22" t="s">
        <v>230</v>
      </c>
      <c r="G1469" s="167" t="s">
        <v>228</v>
      </c>
    </row>
    <row r="1470" spans="1:7" ht="15" thickBot="1" x14ac:dyDescent="0.35">
      <c r="A1470" s="122">
        <v>44027</v>
      </c>
      <c r="B1470" s="42" t="s">
        <v>225</v>
      </c>
      <c r="C1470" s="42">
        <v>7981</v>
      </c>
      <c r="D1470" s="8" t="s">
        <v>226</v>
      </c>
      <c r="E1470" s="8" t="s">
        <v>227</v>
      </c>
      <c r="F1470" s="8" t="s">
        <v>231</v>
      </c>
      <c r="G1470" s="117" t="s">
        <v>228</v>
      </c>
    </row>
    <row r="1471" spans="1:7" ht="15" thickBot="1" x14ac:dyDescent="0.35">
      <c r="A1471" s="56">
        <v>44012</v>
      </c>
      <c r="B1471" s="51" t="s">
        <v>220</v>
      </c>
      <c r="C1471" s="51">
        <v>203215</v>
      </c>
      <c r="D1471" s="6" t="s">
        <v>221</v>
      </c>
      <c r="E1471" s="6" t="s">
        <v>222</v>
      </c>
      <c r="F1471" s="7" t="s">
        <v>224</v>
      </c>
      <c r="G1471" s="114" t="s">
        <v>223</v>
      </c>
    </row>
    <row r="1472" spans="1:7" ht="15" thickBot="1" x14ac:dyDescent="0.35">
      <c r="A1472" s="56">
        <v>44012</v>
      </c>
      <c r="B1472" s="51" t="s">
        <v>216</v>
      </c>
      <c r="C1472" s="51">
        <v>239807</v>
      </c>
      <c r="D1472" s="6" t="s">
        <v>217</v>
      </c>
      <c r="E1472" s="6" t="s">
        <v>218</v>
      </c>
      <c r="F1472" s="6" t="s">
        <v>219</v>
      </c>
      <c r="G1472" s="114" t="s">
        <v>64</v>
      </c>
    </row>
    <row r="1473" spans="1:7" ht="15" thickBot="1" x14ac:dyDescent="0.35">
      <c r="A1473" s="56">
        <v>44012</v>
      </c>
      <c r="B1473" s="51" t="s">
        <v>213</v>
      </c>
      <c r="C1473" s="51">
        <v>238560</v>
      </c>
      <c r="D1473" s="51" t="s">
        <v>204</v>
      </c>
      <c r="E1473" s="51" t="s">
        <v>205</v>
      </c>
      <c r="F1473" s="51" t="s">
        <v>214</v>
      </c>
      <c r="G1473" s="114" t="s">
        <v>215</v>
      </c>
    </row>
    <row r="1474" spans="1:7" ht="15" thickBot="1" x14ac:dyDescent="0.35">
      <c r="A1474" s="2">
        <v>44007</v>
      </c>
      <c r="B1474" s="6" t="s">
        <v>210</v>
      </c>
      <c r="C1474" s="19">
        <v>207848</v>
      </c>
      <c r="D1474" s="6" t="s">
        <v>211</v>
      </c>
      <c r="E1474" s="9" t="s">
        <v>212</v>
      </c>
      <c r="F1474" s="7">
        <v>222</v>
      </c>
      <c r="G1474" s="114" t="s">
        <v>67</v>
      </c>
    </row>
    <row r="1475" spans="1:7" ht="15" thickBot="1" x14ac:dyDescent="0.35">
      <c r="A1475" s="2">
        <v>44007</v>
      </c>
      <c r="B1475" s="6" t="s">
        <v>206</v>
      </c>
      <c r="C1475" s="19">
        <v>185937</v>
      </c>
      <c r="D1475" s="6" t="s">
        <v>207</v>
      </c>
      <c r="E1475" s="9" t="s">
        <v>208</v>
      </c>
      <c r="F1475" s="6" t="s">
        <v>209</v>
      </c>
      <c r="G1475" s="32" t="s">
        <v>149</v>
      </c>
    </row>
    <row r="1476" spans="1:7" ht="15" thickBot="1" x14ac:dyDescent="0.35">
      <c r="A1476" s="2">
        <v>43999</v>
      </c>
      <c r="B1476" s="6" t="s">
        <v>202</v>
      </c>
      <c r="C1476" s="19">
        <v>238562</v>
      </c>
      <c r="D1476" s="6" t="s">
        <v>204</v>
      </c>
      <c r="E1476" s="6" t="s">
        <v>205</v>
      </c>
      <c r="F1476" s="6" t="s">
        <v>203</v>
      </c>
      <c r="G1476" s="32" t="s">
        <v>65</v>
      </c>
    </row>
    <row r="1477" spans="1:7" x14ac:dyDescent="0.3">
      <c r="A1477" s="118">
        <v>43980</v>
      </c>
      <c r="B1477" s="41" t="s">
        <v>198</v>
      </c>
      <c r="C1477" s="19">
        <v>239577</v>
      </c>
      <c r="D1477" s="19" t="s">
        <v>35</v>
      </c>
      <c r="E1477" s="19" t="s">
        <v>39</v>
      </c>
      <c r="F1477" s="62" t="s">
        <v>199</v>
      </c>
      <c r="G1477" s="149" t="s">
        <v>123</v>
      </c>
    </row>
    <row r="1478" spans="1:7" x14ac:dyDescent="0.3">
      <c r="A1478" s="123">
        <v>43980</v>
      </c>
      <c r="B1478" s="50" t="s">
        <v>198</v>
      </c>
      <c r="C1478" s="48">
        <v>194756</v>
      </c>
      <c r="D1478" s="48" t="s">
        <v>41</v>
      </c>
      <c r="E1478" s="48" t="s">
        <v>42</v>
      </c>
      <c r="F1478" s="55" t="s">
        <v>200</v>
      </c>
      <c r="G1478" s="29" t="s">
        <v>349</v>
      </c>
    </row>
    <row r="1479" spans="1:7" x14ac:dyDescent="0.3">
      <c r="A1479" s="123">
        <v>43980</v>
      </c>
      <c r="B1479" s="50" t="s">
        <v>198</v>
      </c>
      <c r="C1479" s="48">
        <v>209342</v>
      </c>
      <c r="D1479" s="48" t="s">
        <v>44</v>
      </c>
      <c r="E1479" s="48" t="s">
        <v>46</v>
      </c>
      <c r="F1479" s="55">
        <v>31557809</v>
      </c>
      <c r="G1479" s="29" t="s">
        <v>78</v>
      </c>
    </row>
    <row r="1480" spans="1:7" x14ac:dyDescent="0.3">
      <c r="A1480" s="123">
        <v>43980</v>
      </c>
      <c r="B1480" s="50" t="s">
        <v>198</v>
      </c>
      <c r="C1480" s="48">
        <v>209343</v>
      </c>
      <c r="D1480" s="48" t="s">
        <v>44</v>
      </c>
      <c r="E1480" s="48" t="s">
        <v>47</v>
      </c>
      <c r="F1480" s="55">
        <v>31584004</v>
      </c>
      <c r="G1480" s="29" t="s">
        <v>78</v>
      </c>
    </row>
    <row r="1481" spans="1:7" x14ac:dyDescent="0.3">
      <c r="A1481" s="123">
        <v>43980</v>
      </c>
      <c r="B1481" s="50" t="s">
        <v>198</v>
      </c>
      <c r="C1481" s="48">
        <v>209345</v>
      </c>
      <c r="D1481" s="48" t="s">
        <v>44</v>
      </c>
      <c r="E1481" s="48" t="s">
        <v>49</v>
      </c>
      <c r="F1481" s="55">
        <v>31531505</v>
      </c>
      <c r="G1481" s="29" t="s">
        <v>78</v>
      </c>
    </row>
    <row r="1482" spans="1:7" ht="15" thickBot="1" x14ac:dyDescent="0.35">
      <c r="A1482" s="122">
        <v>43980</v>
      </c>
      <c r="B1482" s="42" t="s">
        <v>198</v>
      </c>
      <c r="C1482" s="49">
        <v>27034</v>
      </c>
      <c r="D1482" s="49" t="s">
        <v>57</v>
      </c>
      <c r="E1482" s="49" t="s">
        <v>58</v>
      </c>
      <c r="F1482" s="63" t="s">
        <v>201</v>
      </c>
      <c r="G1482" s="30" t="s">
        <v>427</v>
      </c>
    </row>
    <row r="1483" spans="1:7" ht="15" thickBot="1" x14ac:dyDescent="0.35">
      <c r="A1483" s="61">
        <v>43979</v>
      </c>
      <c r="B1483" s="18" t="s">
        <v>194</v>
      </c>
      <c r="C1483" s="34">
        <v>107806</v>
      </c>
      <c r="D1483" s="34" t="s">
        <v>195</v>
      </c>
      <c r="E1483" s="34" t="s">
        <v>196</v>
      </c>
      <c r="F1483" s="34">
        <v>16127320</v>
      </c>
      <c r="G1483" s="168" t="s">
        <v>197</v>
      </c>
    </row>
    <row r="1484" spans="1:7" ht="15" thickBot="1" x14ac:dyDescent="0.35">
      <c r="A1484" s="2">
        <v>43978</v>
      </c>
      <c r="B1484" s="17" t="s">
        <v>190</v>
      </c>
      <c r="C1484" s="5">
        <v>26043</v>
      </c>
      <c r="D1484" s="5" t="s">
        <v>191</v>
      </c>
      <c r="E1484" s="5" t="s">
        <v>192</v>
      </c>
      <c r="F1484" s="5" t="s">
        <v>193</v>
      </c>
      <c r="G1484" s="138" t="s">
        <v>25</v>
      </c>
    </row>
    <row r="1485" spans="1:7" x14ac:dyDescent="0.3">
      <c r="A1485" s="118">
        <v>43958</v>
      </c>
      <c r="B1485" s="41" t="s">
        <v>186</v>
      </c>
      <c r="C1485" s="41">
        <v>17166</v>
      </c>
      <c r="D1485" s="41" t="s">
        <v>187</v>
      </c>
      <c r="E1485" s="41" t="s">
        <v>188</v>
      </c>
      <c r="F1485" s="14">
        <v>24545030</v>
      </c>
      <c r="G1485" s="138" t="s">
        <v>189</v>
      </c>
    </row>
    <row r="1486" spans="1:7" x14ac:dyDescent="0.3">
      <c r="A1486" s="123">
        <v>43958</v>
      </c>
      <c r="B1486" s="50" t="s">
        <v>186</v>
      </c>
      <c r="C1486" s="50">
        <v>17166</v>
      </c>
      <c r="D1486" s="50" t="s">
        <v>187</v>
      </c>
      <c r="E1486" s="50" t="s">
        <v>188</v>
      </c>
      <c r="F1486" s="15">
        <v>24546030</v>
      </c>
      <c r="G1486" s="167" t="s">
        <v>189</v>
      </c>
    </row>
    <row r="1487" spans="1:7" ht="15" thickBot="1" x14ac:dyDescent="0.35">
      <c r="A1487" s="122">
        <v>43958</v>
      </c>
      <c r="B1487" s="42" t="s">
        <v>186</v>
      </c>
      <c r="C1487" s="42">
        <v>17166</v>
      </c>
      <c r="D1487" s="42" t="s">
        <v>187</v>
      </c>
      <c r="E1487" s="42" t="s">
        <v>188</v>
      </c>
      <c r="F1487" s="16">
        <v>24547030</v>
      </c>
      <c r="G1487" s="117" t="s">
        <v>189</v>
      </c>
    </row>
    <row r="1488" spans="1:7" x14ac:dyDescent="0.3">
      <c r="A1488" s="118">
        <v>43957</v>
      </c>
      <c r="B1488" s="41" t="s">
        <v>181</v>
      </c>
      <c r="C1488" s="52">
        <v>206186</v>
      </c>
      <c r="D1488" s="52" t="s">
        <v>182</v>
      </c>
      <c r="E1488" s="52" t="s">
        <v>183</v>
      </c>
      <c r="F1488" s="52">
        <v>2261119</v>
      </c>
      <c r="G1488" s="28" t="s">
        <v>65</v>
      </c>
    </row>
    <row r="1489" spans="1:7" x14ac:dyDescent="0.3">
      <c r="A1489" s="123">
        <v>43957</v>
      </c>
      <c r="B1489" s="50" t="s">
        <v>181</v>
      </c>
      <c r="C1489" s="50">
        <v>206188</v>
      </c>
      <c r="D1489" s="50" t="s">
        <v>182</v>
      </c>
      <c r="E1489" s="50" t="s">
        <v>184</v>
      </c>
      <c r="F1489" s="50">
        <v>2561019</v>
      </c>
      <c r="G1489" s="29" t="s">
        <v>172</v>
      </c>
    </row>
    <row r="1490" spans="1:7" ht="15" thickBot="1" x14ac:dyDescent="0.35">
      <c r="A1490" s="122">
        <v>43957</v>
      </c>
      <c r="B1490" s="42" t="s">
        <v>181</v>
      </c>
      <c r="C1490" s="42">
        <v>206191</v>
      </c>
      <c r="D1490" s="42" t="s">
        <v>182</v>
      </c>
      <c r="E1490" s="42" t="s">
        <v>185</v>
      </c>
      <c r="F1490" s="42">
        <v>2861019</v>
      </c>
      <c r="G1490" s="30" t="s">
        <v>172</v>
      </c>
    </row>
    <row r="1491" spans="1:7" ht="15" thickBot="1" x14ac:dyDescent="0.35">
      <c r="A1491" s="2">
        <v>43945</v>
      </c>
      <c r="B1491" s="5" t="s">
        <v>179</v>
      </c>
      <c r="C1491" s="5">
        <v>239576</v>
      </c>
      <c r="D1491" s="5" t="s">
        <v>35</v>
      </c>
      <c r="E1491" s="5" t="s">
        <v>36</v>
      </c>
      <c r="F1491" s="5" t="s">
        <v>180</v>
      </c>
      <c r="G1491" s="32" t="s">
        <v>123</v>
      </c>
    </row>
    <row r="1492" spans="1:7" x14ac:dyDescent="0.3">
      <c r="A1492" s="119">
        <v>43945</v>
      </c>
      <c r="B1492" s="52" t="s">
        <v>179</v>
      </c>
      <c r="C1492" s="52">
        <v>209344</v>
      </c>
      <c r="D1492" s="52" t="s">
        <v>44</v>
      </c>
      <c r="E1492" s="52" t="s">
        <v>48</v>
      </c>
      <c r="F1492" s="52">
        <v>31584103</v>
      </c>
      <c r="G1492" s="28" t="s">
        <v>78</v>
      </c>
    </row>
    <row r="1493" spans="1:7" x14ac:dyDescent="0.3">
      <c r="A1493" s="123">
        <v>43945</v>
      </c>
      <c r="B1493" s="50" t="s">
        <v>179</v>
      </c>
      <c r="C1493" s="50">
        <v>209347</v>
      </c>
      <c r="D1493" s="50" t="s">
        <v>44</v>
      </c>
      <c r="E1493" s="50" t="s">
        <v>51</v>
      </c>
      <c r="F1493" s="50">
        <v>31584404</v>
      </c>
      <c r="G1493" s="29" t="s">
        <v>78</v>
      </c>
    </row>
    <row r="1494" spans="1:7" x14ac:dyDescent="0.3">
      <c r="A1494" s="123">
        <v>43945</v>
      </c>
      <c r="B1494" s="50" t="s">
        <v>179</v>
      </c>
      <c r="C1494" s="50">
        <v>209348</v>
      </c>
      <c r="D1494" s="50" t="s">
        <v>44</v>
      </c>
      <c r="E1494" s="50" t="s">
        <v>52</v>
      </c>
      <c r="F1494" s="50">
        <v>31531901</v>
      </c>
      <c r="G1494" s="29" t="s">
        <v>64</v>
      </c>
    </row>
    <row r="1495" spans="1:7" ht="15" thickBot="1" x14ac:dyDescent="0.35">
      <c r="A1495" s="122">
        <v>43945</v>
      </c>
      <c r="B1495" s="42" t="s">
        <v>179</v>
      </c>
      <c r="C1495" s="42">
        <v>209349</v>
      </c>
      <c r="D1495" s="42" t="s">
        <v>44</v>
      </c>
      <c r="E1495" s="42" t="s">
        <v>53</v>
      </c>
      <c r="F1495" s="42">
        <v>31530605</v>
      </c>
      <c r="G1495" s="195" t="s">
        <v>65</v>
      </c>
    </row>
    <row r="1496" spans="1:7" ht="15" thickBot="1" x14ac:dyDescent="0.35">
      <c r="A1496" s="13">
        <v>43942</v>
      </c>
      <c r="B1496" s="53" t="s">
        <v>176</v>
      </c>
      <c r="C1496" s="53">
        <v>29395</v>
      </c>
      <c r="D1496" s="53" t="s">
        <v>177</v>
      </c>
      <c r="E1496" s="53" t="s">
        <v>178</v>
      </c>
      <c r="F1496" s="53">
        <v>42616086</v>
      </c>
      <c r="G1496" s="32" t="s">
        <v>71</v>
      </c>
    </row>
    <row r="1497" spans="1:7" x14ac:dyDescent="0.3">
      <c r="A1497" s="118">
        <v>43937</v>
      </c>
      <c r="B1497" s="41" t="s">
        <v>173</v>
      </c>
      <c r="C1497" s="41">
        <v>187418</v>
      </c>
      <c r="D1497" s="41" t="s">
        <v>174</v>
      </c>
      <c r="E1497" s="62" t="s">
        <v>175</v>
      </c>
      <c r="F1497" s="51">
        <v>253020</v>
      </c>
      <c r="G1497" s="192" t="s">
        <v>25</v>
      </c>
    </row>
    <row r="1498" spans="1:7" ht="15" thickBot="1" x14ac:dyDescent="0.35">
      <c r="A1498" s="122">
        <v>43937</v>
      </c>
      <c r="B1498" s="42" t="s">
        <v>173</v>
      </c>
      <c r="C1498" s="42">
        <v>187418</v>
      </c>
      <c r="D1498" s="42" t="s">
        <v>174</v>
      </c>
      <c r="E1498" s="63" t="s">
        <v>175</v>
      </c>
      <c r="F1498" s="42">
        <v>253021</v>
      </c>
      <c r="G1498" s="30" t="s">
        <v>25</v>
      </c>
    </row>
    <row r="1499" spans="1:7" ht="15" thickBot="1" x14ac:dyDescent="0.35">
      <c r="A1499" s="70">
        <v>43936</v>
      </c>
      <c r="B1499" s="6" t="s">
        <v>169</v>
      </c>
      <c r="C1499" s="51">
        <v>223560</v>
      </c>
      <c r="D1499" s="51" t="s">
        <v>170</v>
      </c>
      <c r="E1499" s="58" t="s">
        <v>171</v>
      </c>
      <c r="F1499" s="51">
        <v>258018</v>
      </c>
      <c r="G1499" s="32" t="s">
        <v>172</v>
      </c>
    </row>
    <row r="1500" spans="1:7" ht="15" thickBot="1" x14ac:dyDescent="0.35">
      <c r="A1500" s="6">
        <v>43927</v>
      </c>
      <c r="B1500" s="6" t="s">
        <v>164</v>
      </c>
      <c r="C1500" s="5">
        <v>230586</v>
      </c>
      <c r="D1500" s="5" t="s">
        <v>165</v>
      </c>
      <c r="E1500" s="5" t="s">
        <v>166</v>
      </c>
      <c r="F1500" s="5" t="s">
        <v>167</v>
      </c>
      <c r="G1500" s="32" t="s">
        <v>65</v>
      </c>
    </row>
    <row r="1501" spans="1:7" x14ac:dyDescent="0.3">
      <c r="A1501" s="21">
        <v>43927</v>
      </c>
      <c r="B1501" s="41" t="s">
        <v>153</v>
      </c>
      <c r="C1501" s="64" t="s">
        <v>159</v>
      </c>
      <c r="D1501" s="64" t="s">
        <v>160</v>
      </c>
      <c r="E1501" s="64" t="s">
        <v>161</v>
      </c>
      <c r="F1501" s="67" t="s">
        <v>162</v>
      </c>
      <c r="G1501" s="189" t="s">
        <v>71</v>
      </c>
    </row>
    <row r="1502" spans="1:7" ht="15" thickBot="1" x14ac:dyDescent="0.35">
      <c r="A1502" s="8">
        <v>43927</v>
      </c>
      <c r="B1502" s="42" t="s">
        <v>153</v>
      </c>
      <c r="C1502" s="65" t="s">
        <v>159</v>
      </c>
      <c r="D1502" s="65" t="s">
        <v>160</v>
      </c>
      <c r="E1502" s="65" t="s">
        <v>161</v>
      </c>
      <c r="F1502" s="65" t="s">
        <v>163</v>
      </c>
      <c r="G1502" s="30" t="s">
        <v>71</v>
      </c>
    </row>
    <row r="1503" spans="1:7" ht="15" thickBot="1" x14ac:dyDescent="0.35">
      <c r="A1503" s="9">
        <v>43927</v>
      </c>
      <c r="B1503" s="10" t="s">
        <v>154</v>
      </c>
      <c r="C1503" s="64" t="s">
        <v>158</v>
      </c>
      <c r="D1503" s="64" t="s">
        <v>156</v>
      </c>
      <c r="E1503" s="64" t="s">
        <v>157</v>
      </c>
      <c r="F1503" s="67" t="s">
        <v>155</v>
      </c>
      <c r="G1503" s="32" t="s">
        <v>64</v>
      </c>
    </row>
    <row r="1504" spans="1:7" x14ac:dyDescent="0.3">
      <c r="A1504" s="60">
        <v>43921</v>
      </c>
      <c r="B1504" s="53" t="s">
        <v>150</v>
      </c>
      <c r="C1504" s="64" t="s">
        <v>151</v>
      </c>
      <c r="D1504" s="41" t="s">
        <v>44</v>
      </c>
      <c r="E1504" s="41" t="s">
        <v>45</v>
      </c>
      <c r="F1504" s="41">
        <v>31557804</v>
      </c>
      <c r="G1504" s="24" t="s">
        <v>78</v>
      </c>
    </row>
    <row r="1505" spans="1:7" ht="15" thickBot="1" x14ac:dyDescent="0.35">
      <c r="A1505" s="8">
        <v>43921</v>
      </c>
      <c r="B1505" s="42" t="s">
        <v>150</v>
      </c>
      <c r="C1505" s="66" t="s">
        <v>152</v>
      </c>
      <c r="D1505" s="34" t="s">
        <v>44</v>
      </c>
      <c r="E1505" s="34" t="s">
        <v>49</v>
      </c>
      <c r="F1505" s="34">
        <v>31531502</v>
      </c>
      <c r="G1505" s="150" t="s">
        <v>78</v>
      </c>
    </row>
    <row r="1506" spans="1:7" ht="15" thickBot="1" x14ac:dyDescent="0.35">
      <c r="A1506" s="6">
        <v>43917</v>
      </c>
      <c r="B1506" s="5" t="s">
        <v>144</v>
      </c>
      <c r="C1506" s="7" t="s">
        <v>145</v>
      </c>
      <c r="D1506" s="5" t="s">
        <v>146</v>
      </c>
      <c r="E1506" s="5" t="s">
        <v>147</v>
      </c>
      <c r="F1506" s="5" t="s">
        <v>148</v>
      </c>
      <c r="G1506" s="40" t="s">
        <v>149</v>
      </c>
    </row>
    <row r="1507" spans="1:7" ht="15" thickBot="1" x14ac:dyDescent="0.35">
      <c r="A1507" s="6">
        <v>43913</v>
      </c>
      <c r="B1507" s="5" t="s">
        <v>138</v>
      </c>
      <c r="C1507" s="5">
        <v>19754</v>
      </c>
      <c r="D1507" s="5" t="s">
        <v>139</v>
      </c>
      <c r="E1507" s="5" t="s">
        <v>141</v>
      </c>
      <c r="F1507" s="5">
        <v>24267010</v>
      </c>
      <c r="G1507" s="40" t="s">
        <v>143</v>
      </c>
    </row>
    <row r="1508" spans="1:7" x14ac:dyDescent="0.3">
      <c r="A1508" s="118">
        <v>43913</v>
      </c>
      <c r="B1508" s="41" t="s">
        <v>138</v>
      </c>
      <c r="C1508" s="41">
        <v>19757</v>
      </c>
      <c r="D1508" s="41" t="s">
        <v>140</v>
      </c>
      <c r="E1508" s="41" t="s">
        <v>142</v>
      </c>
      <c r="F1508" s="41">
        <v>24397020</v>
      </c>
      <c r="G1508" s="24" t="s">
        <v>67</v>
      </c>
    </row>
    <row r="1509" spans="1:7" ht="15" thickBot="1" x14ac:dyDescent="0.35">
      <c r="A1509" s="122">
        <v>43913</v>
      </c>
      <c r="B1509" s="42" t="s">
        <v>138</v>
      </c>
      <c r="C1509" s="42">
        <v>19757</v>
      </c>
      <c r="D1509" s="42" t="s">
        <v>140</v>
      </c>
      <c r="E1509" s="42" t="s">
        <v>142</v>
      </c>
      <c r="F1509" s="42">
        <v>24386020</v>
      </c>
      <c r="G1509" s="26" t="s">
        <v>67</v>
      </c>
    </row>
    <row r="1510" spans="1:7" x14ac:dyDescent="0.3">
      <c r="A1510" s="118">
        <v>43907</v>
      </c>
      <c r="B1510" s="41" t="s">
        <v>134</v>
      </c>
      <c r="C1510" s="41">
        <v>27900</v>
      </c>
      <c r="D1510" s="41" t="s">
        <v>135</v>
      </c>
      <c r="E1510" s="41" t="s">
        <v>136</v>
      </c>
      <c r="F1510" s="41">
        <v>932501</v>
      </c>
      <c r="G1510" s="149" t="s">
        <v>33</v>
      </c>
    </row>
    <row r="1511" spans="1:7" ht="15" thickBot="1" x14ac:dyDescent="0.35">
      <c r="A1511" s="122">
        <v>43907</v>
      </c>
      <c r="B1511" s="42" t="s">
        <v>134</v>
      </c>
      <c r="C1511" s="42">
        <v>27903</v>
      </c>
      <c r="D1511" s="42" t="s">
        <v>135</v>
      </c>
      <c r="E1511" s="42" t="s">
        <v>137</v>
      </c>
      <c r="F1511" s="42">
        <v>932401</v>
      </c>
      <c r="G1511" s="30" t="s">
        <v>33</v>
      </c>
    </row>
    <row r="1512" spans="1:7" ht="15" thickBot="1" x14ac:dyDescent="0.35">
      <c r="A1512" s="2">
        <v>43906</v>
      </c>
      <c r="B1512" s="5" t="s">
        <v>130</v>
      </c>
      <c r="C1512" s="5">
        <v>224232</v>
      </c>
      <c r="D1512" s="5" t="s">
        <v>131</v>
      </c>
      <c r="E1512" s="5" t="s">
        <v>133</v>
      </c>
      <c r="F1512" s="5">
        <v>1911018</v>
      </c>
      <c r="G1512" s="32" t="s">
        <v>34</v>
      </c>
    </row>
    <row r="1513" spans="1:7" ht="15.6" x14ac:dyDescent="0.3">
      <c r="A1513" s="127">
        <v>43900</v>
      </c>
      <c r="B1513" s="41" t="s">
        <v>125</v>
      </c>
      <c r="C1513" s="41">
        <v>107847</v>
      </c>
      <c r="D1513" s="41" t="s">
        <v>126</v>
      </c>
      <c r="E1513" s="41" t="s">
        <v>132</v>
      </c>
      <c r="F1513" s="41" t="s">
        <v>127</v>
      </c>
      <c r="G1513" s="24" t="s">
        <v>33</v>
      </c>
    </row>
    <row r="1514" spans="1:7" ht="16.2" thickBot="1" x14ac:dyDescent="0.35">
      <c r="A1514" s="140">
        <v>43900</v>
      </c>
      <c r="B1514" s="42" t="s">
        <v>125</v>
      </c>
      <c r="C1514" s="42">
        <v>107848</v>
      </c>
      <c r="D1514" s="42" t="s">
        <v>126</v>
      </c>
      <c r="E1514" s="42" t="s">
        <v>129</v>
      </c>
      <c r="F1514" s="42" t="s">
        <v>128</v>
      </c>
      <c r="G1514" s="26" t="s">
        <v>33</v>
      </c>
    </row>
    <row r="1515" spans="1:7" ht="15" thickBot="1" x14ac:dyDescent="0.35">
      <c r="A1515" s="61">
        <v>43892</v>
      </c>
      <c r="B1515" s="34" t="s">
        <v>120</v>
      </c>
      <c r="C1515" s="66" t="s">
        <v>124</v>
      </c>
      <c r="D1515" s="34" t="s">
        <v>121</v>
      </c>
      <c r="E1515" s="34" t="s">
        <v>122</v>
      </c>
      <c r="F1515" s="59">
        <v>11728062</v>
      </c>
      <c r="G1515" s="150" t="s">
        <v>123</v>
      </c>
    </row>
    <row r="1516" spans="1:7" x14ac:dyDescent="0.3">
      <c r="A1516" s="118">
        <v>43888</v>
      </c>
      <c r="B1516" s="41" t="s">
        <v>77</v>
      </c>
      <c r="C1516" s="62">
        <v>209130</v>
      </c>
      <c r="D1516" s="62" t="s">
        <v>22</v>
      </c>
      <c r="E1516" s="62" t="s">
        <v>24</v>
      </c>
      <c r="F1516" s="62" t="s">
        <v>73</v>
      </c>
      <c r="G1516" s="24" t="s">
        <v>76</v>
      </c>
    </row>
    <row r="1517" spans="1:7" ht="15" thickBot="1" x14ac:dyDescent="0.35">
      <c r="A1517" s="122">
        <v>43888</v>
      </c>
      <c r="B1517" s="42" t="s">
        <v>77</v>
      </c>
      <c r="C1517" s="63">
        <v>209131</v>
      </c>
      <c r="D1517" s="63" t="s">
        <v>22</v>
      </c>
      <c r="E1517" s="63" t="s">
        <v>74</v>
      </c>
      <c r="F1517" s="63" t="s">
        <v>75</v>
      </c>
      <c r="G1517" s="26" t="s">
        <v>29</v>
      </c>
    </row>
    <row r="1518" spans="1:7" x14ac:dyDescent="0.3">
      <c r="A1518" s="118">
        <v>43888</v>
      </c>
      <c r="B1518" s="41" t="s">
        <v>72</v>
      </c>
      <c r="C1518" s="64" t="s">
        <v>86</v>
      </c>
      <c r="D1518" s="62" t="s">
        <v>69</v>
      </c>
      <c r="E1518" s="62" t="s">
        <v>70</v>
      </c>
      <c r="F1518" s="62">
        <v>35559</v>
      </c>
      <c r="G1518" s="24" t="s">
        <v>71</v>
      </c>
    </row>
    <row r="1519" spans="1:7" ht="15" thickBot="1" x14ac:dyDescent="0.35">
      <c r="A1519" s="122">
        <v>43888</v>
      </c>
      <c r="B1519" s="42" t="s">
        <v>72</v>
      </c>
      <c r="C1519" s="65" t="s">
        <v>86</v>
      </c>
      <c r="D1519" s="63" t="s">
        <v>69</v>
      </c>
      <c r="E1519" s="63" t="s">
        <v>70</v>
      </c>
      <c r="F1519" s="63">
        <v>35859</v>
      </c>
      <c r="G1519" s="26" t="s">
        <v>71</v>
      </c>
    </row>
    <row r="1520" spans="1:7" x14ac:dyDescent="0.3">
      <c r="A1520" s="118">
        <v>43886</v>
      </c>
      <c r="B1520" s="41" t="s">
        <v>68</v>
      </c>
      <c r="C1520" s="62">
        <v>239576</v>
      </c>
      <c r="D1520" s="62" t="s">
        <v>35</v>
      </c>
      <c r="E1520" s="62" t="s">
        <v>36</v>
      </c>
      <c r="F1520" s="62" t="s">
        <v>37</v>
      </c>
      <c r="G1520" s="24" t="s">
        <v>79</v>
      </c>
    </row>
    <row r="1521" spans="1:7" x14ac:dyDescent="0.3">
      <c r="A1521" s="123">
        <v>43886</v>
      </c>
      <c r="B1521" s="50" t="s">
        <v>68</v>
      </c>
      <c r="C1521" s="55">
        <v>239576</v>
      </c>
      <c r="D1521" s="55" t="s">
        <v>35</v>
      </c>
      <c r="E1521" s="55" t="s">
        <v>36</v>
      </c>
      <c r="F1521" s="55" t="s">
        <v>38</v>
      </c>
      <c r="G1521" s="29" t="s">
        <v>60</v>
      </c>
    </row>
    <row r="1522" spans="1:7" x14ac:dyDescent="0.3">
      <c r="A1522" s="123">
        <v>43886</v>
      </c>
      <c r="B1522" s="50" t="s">
        <v>68</v>
      </c>
      <c r="C1522" s="55">
        <v>239577</v>
      </c>
      <c r="D1522" s="55" t="s">
        <v>35</v>
      </c>
      <c r="E1522" s="55" t="s">
        <v>39</v>
      </c>
      <c r="F1522" s="55" t="s">
        <v>40</v>
      </c>
      <c r="G1522" s="25" t="s">
        <v>61</v>
      </c>
    </row>
    <row r="1523" spans="1:7" x14ac:dyDescent="0.3">
      <c r="A1523" s="123">
        <v>43886</v>
      </c>
      <c r="B1523" s="50" t="s">
        <v>68</v>
      </c>
      <c r="C1523" s="55">
        <v>194756</v>
      </c>
      <c r="D1523" s="55" t="s">
        <v>41</v>
      </c>
      <c r="E1523" s="55" t="s">
        <v>42</v>
      </c>
      <c r="F1523" s="55" t="s">
        <v>43</v>
      </c>
      <c r="G1523" s="25" t="s">
        <v>62</v>
      </c>
    </row>
    <row r="1524" spans="1:7" x14ac:dyDescent="0.3">
      <c r="A1524" s="123">
        <v>43886</v>
      </c>
      <c r="B1524" s="50" t="s">
        <v>68</v>
      </c>
      <c r="C1524" s="55">
        <v>209341</v>
      </c>
      <c r="D1524" s="55" t="s">
        <v>44</v>
      </c>
      <c r="E1524" s="55" t="s">
        <v>45</v>
      </c>
      <c r="F1524" s="4" t="s">
        <v>87</v>
      </c>
      <c r="G1524" s="25" t="s">
        <v>63</v>
      </c>
    </row>
    <row r="1525" spans="1:7" x14ac:dyDescent="0.3">
      <c r="A1525" s="123">
        <v>43886</v>
      </c>
      <c r="B1525" s="50" t="s">
        <v>68</v>
      </c>
      <c r="C1525" s="55">
        <v>209341</v>
      </c>
      <c r="D1525" s="55" t="s">
        <v>44</v>
      </c>
      <c r="E1525" s="55" t="s">
        <v>45</v>
      </c>
      <c r="F1525" s="4" t="s">
        <v>88</v>
      </c>
      <c r="G1525" s="25" t="s">
        <v>64</v>
      </c>
    </row>
    <row r="1526" spans="1:7" x14ac:dyDescent="0.3">
      <c r="A1526" s="123">
        <v>43886</v>
      </c>
      <c r="B1526" s="50" t="s">
        <v>68</v>
      </c>
      <c r="C1526" s="55">
        <v>209341</v>
      </c>
      <c r="D1526" s="55" t="s">
        <v>44</v>
      </c>
      <c r="E1526" s="55" t="s">
        <v>45</v>
      </c>
      <c r="F1526" s="4" t="s">
        <v>89</v>
      </c>
      <c r="G1526" s="25" t="s">
        <v>65</v>
      </c>
    </row>
    <row r="1527" spans="1:7" x14ac:dyDescent="0.3">
      <c r="A1527" s="123">
        <v>43886</v>
      </c>
      <c r="B1527" s="50" t="s">
        <v>68</v>
      </c>
      <c r="C1527" s="55">
        <v>209342</v>
      </c>
      <c r="D1527" s="55" t="s">
        <v>44</v>
      </c>
      <c r="E1527" s="55" t="s">
        <v>46</v>
      </c>
      <c r="F1527" s="4" t="s">
        <v>90</v>
      </c>
      <c r="G1527" s="25" t="s">
        <v>64</v>
      </c>
    </row>
    <row r="1528" spans="1:7" x14ac:dyDescent="0.3">
      <c r="A1528" s="123">
        <v>43886</v>
      </c>
      <c r="B1528" s="50" t="s">
        <v>68</v>
      </c>
      <c r="C1528" s="55">
        <v>209342</v>
      </c>
      <c r="D1528" s="55" t="s">
        <v>44</v>
      </c>
      <c r="E1528" s="55" t="s">
        <v>46</v>
      </c>
      <c r="F1528" s="4" t="s">
        <v>91</v>
      </c>
      <c r="G1528" s="25" t="s">
        <v>64</v>
      </c>
    </row>
    <row r="1529" spans="1:7" x14ac:dyDescent="0.3">
      <c r="A1529" s="123">
        <v>43886</v>
      </c>
      <c r="B1529" s="50" t="s">
        <v>68</v>
      </c>
      <c r="C1529" s="55">
        <v>209342</v>
      </c>
      <c r="D1529" s="55" t="s">
        <v>44</v>
      </c>
      <c r="E1529" s="55" t="s">
        <v>46</v>
      </c>
      <c r="F1529" s="4" t="s">
        <v>92</v>
      </c>
      <c r="G1529" s="25" t="s">
        <v>65</v>
      </c>
    </row>
    <row r="1530" spans="1:7" x14ac:dyDescent="0.3">
      <c r="A1530" s="123">
        <v>43886</v>
      </c>
      <c r="B1530" s="50" t="s">
        <v>68</v>
      </c>
      <c r="C1530" s="55">
        <v>209343</v>
      </c>
      <c r="D1530" s="55" t="s">
        <v>44</v>
      </c>
      <c r="E1530" s="55" t="s">
        <v>47</v>
      </c>
      <c r="F1530" s="4" t="s">
        <v>93</v>
      </c>
      <c r="G1530" s="25" t="s">
        <v>63</v>
      </c>
    </row>
    <row r="1531" spans="1:7" x14ac:dyDescent="0.3">
      <c r="A1531" s="123">
        <v>43886</v>
      </c>
      <c r="B1531" s="50" t="s">
        <v>68</v>
      </c>
      <c r="C1531" s="55">
        <v>209343</v>
      </c>
      <c r="D1531" s="55" t="s">
        <v>44</v>
      </c>
      <c r="E1531" s="55" t="s">
        <v>47</v>
      </c>
      <c r="F1531" s="4" t="s">
        <v>94</v>
      </c>
      <c r="G1531" s="25" t="s">
        <v>63</v>
      </c>
    </row>
    <row r="1532" spans="1:7" x14ac:dyDescent="0.3">
      <c r="A1532" s="123">
        <v>43886</v>
      </c>
      <c r="B1532" s="50" t="s">
        <v>68</v>
      </c>
      <c r="C1532" s="55">
        <v>209343</v>
      </c>
      <c r="D1532" s="55" t="s">
        <v>44</v>
      </c>
      <c r="E1532" s="55" t="s">
        <v>47</v>
      </c>
      <c r="F1532" s="4" t="s">
        <v>95</v>
      </c>
      <c r="G1532" s="25" t="s">
        <v>64</v>
      </c>
    </row>
    <row r="1533" spans="1:7" x14ac:dyDescent="0.3">
      <c r="A1533" s="123">
        <v>43886</v>
      </c>
      <c r="B1533" s="50" t="s">
        <v>68</v>
      </c>
      <c r="C1533" s="55">
        <v>209344</v>
      </c>
      <c r="D1533" s="55" t="s">
        <v>44</v>
      </c>
      <c r="E1533" s="55" t="s">
        <v>48</v>
      </c>
      <c r="F1533" s="4" t="s">
        <v>96</v>
      </c>
      <c r="G1533" s="25" t="s">
        <v>64</v>
      </c>
    </row>
    <row r="1534" spans="1:7" x14ac:dyDescent="0.3">
      <c r="A1534" s="123">
        <v>43886</v>
      </c>
      <c r="B1534" s="50" t="s">
        <v>68</v>
      </c>
      <c r="C1534" s="55">
        <v>209344</v>
      </c>
      <c r="D1534" s="55" t="s">
        <v>44</v>
      </c>
      <c r="E1534" s="55" t="s">
        <v>48</v>
      </c>
      <c r="F1534" s="4" t="s">
        <v>97</v>
      </c>
      <c r="G1534" s="25" t="s">
        <v>64</v>
      </c>
    </row>
    <row r="1535" spans="1:7" x14ac:dyDescent="0.3">
      <c r="A1535" s="123">
        <v>43886</v>
      </c>
      <c r="B1535" s="50" t="s">
        <v>68</v>
      </c>
      <c r="C1535" s="55">
        <v>209344</v>
      </c>
      <c r="D1535" s="55" t="s">
        <v>44</v>
      </c>
      <c r="E1535" s="55" t="s">
        <v>48</v>
      </c>
      <c r="F1535" s="4" t="s">
        <v>98</v>
      </c>
      <c r="G1535" s="25" t="s">
        <v>64</v>
      </c>
    </row>
    <row r="1536" spans="1:7" x14ac:dyDescent="0.3">
      <c r="A1536" s="123">
        <v>43886</v>
      </c>
      <c r="B1536" s="50" t="s">
        <v>68</v>
      </c>
      <c r="C1536" s="55">
        <v>209345</v>
      </c>
      <c r="D1536" s="55" t="s">
        <v>44</v>
      </c>
      <c r="E1536" s="55" t="s">
        <v>49</v>
      </c>
      <c r="F1536" s="4" t="s">
        <v>99</v>
      </c>
      <c r="G1536" s="25" t="s">
        <v>64</v>
      </c>
    </row>
    <row r="1537" spans="1:7" x14ac:dyDescent="0.3">
      <c r="A1537" s="123">
        <v>43886</v>
      </c>
      <c r="B1537" s="50" t="s">
        <v>68</v>
      </c>
      <c r="C1537" s="55">
        <v>209345</v>
      </c>
      <c r="D1537" s="55" t="s">
        <v>44</v>
      </c>
      <c r="E1537" s="55" t="s">
        <v>49</v>
      </c>
      <c r="F1537" s="4" t="s">
        <v>100</v>
      </c>
      <c r="G1537" s="25" t="s">
        <v>64</v>
      </c>
    </row>
    <row r="1538" spans="1:7" x14ac:dyDescent="0.3">
      <c r="A1538" s="123">
        <v>43886</v>
      </c>
      <c r="B1538" s="50" t="s">
        <v>68</v>
      </c>
      <c r="C1538" s="55">
        <v>209345</v>
      </c>
      <c r="D1538" s="55" t="s">
        <v>44</v>
      </c>
      <c r="E1538" s="55" t="s">
        <v>49</v>
      </c>
      <c r="F1538" s="4" t="s">
        <v>101</v>
      </c>
      <c r="G1538" s="25" t="s">
        <v>64</v>
      </c>
    </row>
    <row r="1539" spans="1:7" x14ac:dyDescent="0.3">
      <c r="A1539" s="123">
        <v>43886</v>
      </c>
      <c r="B1539" s="50" t="s">
        <v>68</v>
      </c>
      <c r="C1539" s="55">
        <v>209346</v>
      </c>
      <c r="D1539" s="55" t="s">
        <v>44</v>
      </c>
      <c r="E1539" s="55" t="s">
        <v>50</v>
      </c>
      <c r="F1539" s="4" t="s">
        <v>102</v>
      </c>
      <c r="G1539" s="25" t="s">
        <v>66</v>
      </c>
    </row>
    <row r="1540" spans="1:7" x14ac:dyDescent="0.3">
      <c r="A1540" s="123">
        <v>43886</v>
      </c>
      <c r="B1540" s="50" t="s">
        <v>68</v>
      </c>
      <c r="C1540" s="55">
        <v>209346</v>
      </c>
      <c r="D1540" s="55" t="s">
        <v>44</v>
      </c>
      <c r="E1540" s="55" t="s">
        <v>50</v>
      </c>
      <c r="F1540" s="4" t="s">
        <v>103</v>
      </c>
      <c r="G1540" s="25" t="s">
        <v>64</v>
      </c>
    </row>
    <row r="1541" spans="1:7" x14ac:dyDescent="0.3">
      <c r="A1541" s="123">
        <v>43886</v>
      </c>
      <c r="B1541" s="50" t="s">
        <v>68</v>
      </c>
      <c r="C1541" s="55">
        <v>209346</v>
      </c>
      <c r="D1541" s="55" t="s">
        <v>44</v>
      </c>
      <c r="E1541" s="55" t="s">
        <v>50</v>
      </c>
      <c r="F1541" s="4" t="s">
        <v>104</v>
      </c>
      <c r="G1541" s="25" t="s">
        <v>64</v>
      </c>
    </row>
    <row r="1542" spans="1:7" x14ac:dyDescent="0.3">
      <c r="A1542" s="123">
        <v>43886</v>
      </c>
      <c r="B1542" s="50" t="s">
        <v>68</v>
      </c>
      <c r="C1542" s="55">
        <v>209347</v>
      </c>
      <c r="D1542" s="55" t="s">
        <v>44</v>
      </c>
      <c r="E1542" s="55" t="s">
        <v>51</v>
      </c>
      <c r="F1542" s="4" t="s">
        <v>105</v>
      </c>
      <c r="G1542" s="25" t="s">
        <v>64</v>
      </c>
    </row>
    <row r="1543" spans="1:7" x14ac:dyDescent="0.3">
      <c r="A1543" s="123">
        <v>43886</v>
      </c>
      <c r="B1543" s="50" t="s">
        <v>68</v>
      </c>
      <c r="C1543" s="55">
        <v>209347</v>
      </c>
      <c r="D1543" s="55" t="s">
        <v>44</v>
      </c>
      <c r="E1543" s="55" t="s">
        <v>51</v>
      </c>
      <c r="F1543" s="4" t="s">
        <v>108</v>
      </c>
      <c r="G1543" s="25" t="s">
        <v>64</v>
      </c>
    </row>
    <row r="1544" spans="1:7" x14ac:dyDescent="0.3">
      <c r="A1544" s="123">
        <v>43886</v>
      </c>
      <c r="B1544" s="50" t="s">
        <v>68</v>
      </c>
      <c r="C1544" s="55">
        <v>209347</v>
      </c>
      <c r="D1544" s="55" t="s">
        <v>44</v>
      </c>
      <c r="E1544" s="55" t="s">
        <v>51</v>
      </c>
      <c r="F1544" s="4" t="s">
        <v>107</v>
      </c>
      <c r="G1544" s="25" t="s">
        <v>64</v>
      </c>
    </row>
    <row r="1545" spans="1:7" x14ac:dyDescent="0.3">
      <c r="A1545" s="123">
        <v>43886</v>
      </c>
      <c r="B1545" s="50" t="s">
        <v>68</v>
      </c>
      <c r="C1545" s="55">
        <v>209348</v>
      </c>
      <c r="D1545" s="55" t="s">
        <v>44</v>
      </c>
      <c r="E1545" s="55" t="s">
        <v>52</v>
      </c>
      <c r="F1545" s="4" t="s">
        <v>106</v>
      </c>
      <c r="G1545" s="25" t="s">
        <v>66</v>
      </c>
    </row>
    <row r="1546" spans="1:7" x14ac:dyDescent="0.3">
      <c r="A1546" s="123">
        <v>43886</v>
      </c>
      <c r="B1546" s="50" t="s">
        <v>68</v>
      </c>
      <c r="C1546" s="55">
        <v>209348</v>
      </c>
      <c r="D1546" s="55" t="s">
        <v>44</v>
      </c>
      <c r="E1546" s="55" t="s">
        <v>52</v>
      </c>
      <c r="F1546" s="4" t="s">
        <v>109</v>
      </c>
      <c r="G1546" s="25" t="s">
        <v>64</v>
      </c>
    </row>
    <row r="1547" spans="1:7" x14ac:dyDescent="0.3">
      <c r="A1547" s="123">
        <v>43886</v>
      </c>
      <c r="B1547" s="50" t="s">
        <v>68</v>
      </c>
      <c r="C1547" s="55">
        <v>209348</v>
      </c>
      <c r="D1547" s="55" t="s">
        <v>44</v>
      </c>
      <c r="E1547" s="55" t="s">
        <v>52</v>
      </c>
      <c r="F1547" s="4" t="s">
        <v>111</v>
      </c>
      <c r="G1547" s="25" t="s">
        <v>64</v>
      </c>
    </row>
    <row r="1548" spans="1:7" x14ac:dyDescent="0.3">
      <c r="A1548" s="123">
        <v>43886</v>
      </c>
      <c r="B1548" s="50" t="s">
        <v>68</v>
      </c>
      <c r="C1548" s="55">
        <v>209349</v>
      </c>
      <c r="D1548" s="55" t="s">
        <v>44</v>
      </c>
      <c r="E1548" s="55" t="s">
        <v>53</v>
      </c>
      <c r="F1548" s="4" t="s">
        <v>110</v>
      </c>
      <c r="G1548" s="25" t="s">
        <v>64</v>
      </c>
    </row>
    <row r="1549" spans="1:7" x14ac:dyDescent="0.3">
      <c r="A1549" s="123">
        <v>43886</v>
      </c>
      <c r="B1549" s="50" t="s">
        <v>68</v>
      </c>
      <c r="C1549" s="55">
        <v>209349</v>
      </c>
      <c r="D1549" s="55" t="s">
        <v>44</v>
      </c>
      <c r="E1549" s="55" t="s">
        <v>53</v>
      </c>
      <c r="F1549" s="4" t="s">
        <v>112</v>
      </c>
      <c r="G1549" s="25" t="s">
        <v>64</v>
      </c>
    </row>
    <row r="1550" spans="1:7" x14ac:dyDescent="0.3">
      <c r="A1550" s="123">
        <v>43886</v>
      </c>
      <c r="B1550" s="50" t="s">
        <v>68</v>
      </c>
      <c r="C1550" s="55">
        <v>209349</v>
      </c>
      <c r="D1550" s="55" t="s">
        <v>44</v>
      </c>
      <c r="E1550" s="55" t="s">
        <v>53</v>
      </c>
      <c r="F1550" s="4" t="s">
        <v>113</v>
      </c>
      <c r="G1550" s="25" t="s">
        <v>64</v>
      </c>
    </row>
    <row r="1551" spans="1:7" x14ac:dyDescent="0.3">
      <c r="A1551" s="123">
        <v>43886</v>
      </c>
      <c r="B1551" s="50" t="s">
        <v>68</v>
      </c>
      <c r="C1551" s="55">
        <v>194248</v>
      </c>
      <c r="D1551" s="55" t="s">
        <v>54</v>
      </c>
      <c r="E1551" s="55" t="s">
        <v>55</v>
      </c>
      <c r="F1551" s="4" t="s">
        <v>56</v>
      </c>
      <c r="G1551" s="25" t="s">
        <v>62</v>
      </c>
    </row>
    <row r="1552" spans="1:7" ht="15" thickBot="1" x14ac:dyDescent="0.35">
      <c r="A1552" s="122">
        <v>43886</v>
      </c>
      <c r="B1552" s="42" t="s">
        <v>68</v>
      </c>
      <c r="C1552" s="39" t="s">
        <v>85</v>
      </c>
      <c r="D1552" s="63" t="s">
        <v>57</v>
      </c>
      <c r="E1552" s="63" t="s">
        <v>58</v>
      </c>
      <c r="F1552" s="63" t="s">
        <v>59</v>
      </c>
      <c r="G1552" s="26" t="s">
        <v>67</v>
      </c>
    </row>
    <row r="1553" spans="1:7" x14ac:dyDescent="0.3">
      <c r="A1553" s="118">
        <v>43881</v>
      </c>
      <c r="B1553" s="62" t="s">
        <v>116</v>
      </c>
      <c r="C1553" s="64" t="s">
        <v>82</v>
      </c>
      <c r="D1553" s="62" t="s">
        <v>30</v>
      </c>
      <c r="E1553" s="62" t="s">
        <v>31</v>
      </c>
      <c r="F1553" s="38" t="s">
        <v>80</v>
      </c>
      <c r="G1553" s="24" t="s">
        <v>33</v>
      </c>
    </row>
    <row r="1554" spans="1:7" ht="15" thickBot="1" x14ac:dyDescent="0.35">
      <c r="A1554" s="122">
        <v>43881</v>
      </c>
      <c r="B1554" s="63" t="s">
        <v>116</v>
      </c>
      <c r="C1554" s="39" t="s">
        <v>83</v>
      </c>
      <c r="D1554" s="39" t="s">
        <v>30</v>
      </c>
      <c r="E1554" s="39" t="s">
        <v>32</v>
      </c>
      <c r="F1554" s="39">
        <v>915675</v>
      </c>
      <c r="G1554" s="26" t="s">
        <v>34</v>
      </c>
    </row>
    <row r="1555" spans="1:7" x14ac:dyDescent="0.3">
      <c r="A1555" s="118">
        <v>43881</v>
      </c>
      <c r="B1555" s="62" t="s">
        <v>116</v>
      </c>
      <c r="C1555" s="64" t="s">
        <v>82</v>
      </c>
      <c r="D1555" s="62" t="s">
        <v>30</v>
      </c>
      <c r="E1555" s="62" t="s">
        <v>31</v>
      </c>
      <c r="F1555" s="38" t="s">
        <v>80</v>
      </c>
      <c r="G1555" s="24" t="s">
        <v>33</v>
      </c>
    </row>
    <row r="1556" spans="1:7" ht="15" thickBot="1" x14ac:dyDescent="0.35">
      <c r="A1556" s="122">
        <v>43881</v>
      </c>
      <c r="B1556" s="63" t="s">
        <v>116</v>
      </c>
      <c r="C1556" s="39" t="s">
        <v>83</v>
      </c>
      <c r="D1556" s="39" t="s">
        <v>30</v>
      </c>
      <c r="E1556" s="39" t="s">
        <v>32</v>
      </c>
      <c r="F1556" s="39">
        <v>915675</v>
      </c>
      <c r="G1556" s="26" t="s">
        <v>34</v>
      </c>
    </row>
    <row r="1557" spans="1:7" ht="15" thickBot="1" x14ac:dyDescent="0.35">
      <c r="A1557" s="2">
        <v>43872</v>
      </c>
      <c r="B1557" s="3" t="s">
        <v>115</v>
      </c>
      <c r="C1557" s="7" t="s">
        <v>81</v>
      </c>
      <c r="D1557" s="5" t="s">
        <v>26</v>
      </c>
      <c r="E1557" s="10" t="s">
        <v>27</v>
      </c>
      <c r="F1557" s="5" t="s">
        <v>28</v>
      </c>
      <c r="G1557" s="32" t="s">
        <v>29</v>
      </c>
    </row>
    <row r="1558" spans="1:7" ht="15" thickBot="1" x14ac:dyDescent="0.35">
      <c r="A1558" s="2">
        <v>43871</v>
      </c>
      <c r="B1558" s="3" t="s">
        <v>114</v>
      </c>
      <c r="C1558" s="5">
        <v>209130</v>
      </c>
      <c r="D1558" s="5" t="s">
        <v>22</v>
      </c>
      <c r="E1558" s="5" t="s">
        <v>24</v>
      </c>
      <c r="F1558" s="5" t="s">
        <v>23</v>
      </c>
      <c r="G1558" s="32" t="s">
        <v>25</v>
      </c>
    </row>
    <row r="1559" spans="1:7" x14ac:dyDescent="0.3">
      <c r="A1559" s="118">
        <v>43860</v>
      </c>
      <c r="B1559" s="129" t="s">
        <v>8</v>
      </c>
      <c r="C1559" s="41">
        <v>169251</v>
      </c>
      <c r="D1559" s="41" t="s">
        <v>10</v>
      </c>
      <c r="E1559" s="41" t="s">
        <v>11</v>
      </c>
      <c r="F1559" s="41" t="s">
        <v>12</v>
      </c>
      <c r="G1559" s="149" t="s">
        <v>78</v>
      </c>
    </row>
    <row r="1560" spans="1:7" x14ac:dyDescent="0.3">
      <c r="A1560" s="123">
        <v>43860</v>
      </c>
      <c r="B1560" s="130" t="s">
        <v>8</v>
      </c>
      <c r="C1560" s="50">
        <v>169252</v>
      </c>
      <c r="D1560" s="50" t="s">
        <v>10</v>
      </c>
      <c r="E1560" s="50" t="s">
        <v>9</v>
      </c>
      <c r="F1560" s="50" t="s">
        <v>13</v>
      </c>
      <c r="G1560" s="29" t="s">
        <v>20</v>
      </c>
    </row>
    <row r="1561" spans="1:7" x14ac:dyDescent="0.3">
      <c r="A1561" s="123">
        <v>43860</v>
      </c>
      <c r="B1561" s="130" t="s">
        <v>8</v>
      </c>
      <c r="C1561" s="50">
        <v>169252</v>
      </c>
      <c r="D1561" s="50" t="s">
        <v>10</v>
      </c>
      <c r="E1561" s="50" t="s">
        <v>9</v>
      </c>
      <c r="F1561" s="50" t="s">
        <v>14</v>
      </c>
      <c r="G1561" s="29" t="s">
        <v>20</v>
      </c>
    </row>
    <row r="1562" spans="1:7" x14ac:dyDescent="0.3">
      <c r="A1562" s="123">
        <v>43860</v>
      </c>
      <c r="B1562" s="130" t="s">
        <v>8</v>
      </c>
      <c r="C1562" s="50">
        <v>169252</v>
      </c>
      <c r="D1562" s="50" t="s">
        <v>10</v>
      </c>
      <c r="E1562" s="50" t="s">
        <v>9</v>
      </c>
      <c r="F1562" s="50" t="s">
        <v>15</v>
      </c>
      <c r="G1562" s="29" t="s">
        <v>62</v>
      </c>
    </row>
    <row r="1563" spans="1:7" x14ac:dyDescent="0.3">
      <c r="A1563" s="123">
        <v>43860</v>
      </c>
      <c r="B1563" s="130" t="s">
        <v>8</v>
      </c>
      <c r="C1563" s="50">
        <v>169252</v>
      </c>
      <c r="D1563" s="50" t="s">
        <v>10</v>
      </c>
      <c r="E1563" s="50" t="s">
        <v>9</v>
      </c>
      <c r="F1563" s="50" t="s">
        <v>16</v>
      </c>
      <c r="G1563" s="29" t="s">
        <v>62</v>
      </c>
    </row>
    <row r="1564" spans="1:7" x14ac:dyDescent="0.3">
      <c r="A1564" s="123">
        <v>43860</v>
      </c>
      <c r="B1564" s="130" t="s">
        <v>8</v>
      </c>
      <c r="C1564" s="50">
        <v>169252</v>
      </c>
      <c r="D1564" s="50" t="s">
        <v>10</v>
      </c>
      <c r="E1564" s="50" t="s">
        <v>9</v>
      </c>
      <c r="F1564" s="50" t="s">
        <v>17</v>
      </c>
      <c r="G1564" s="29" t="s">
        <v>62</v>
      </c>
    </row>
    <row r="1565" spans="1:7" x14ac:dyDescent="0.3">
      <c r="A1565" s="123">
        <v>43860</v>
      </c>
      <c r="B1565" s="130" t="s">
        <v>8</v>
      </c>
      <c r="C1565" s="50">
        <v>169252</v>
      </c>
      <c r="D1565" s="50" t="s">
        <v>10</v>
      </c>
      <c r="E1565" s="50" t="s">
        <v>9</v>
      </c>
      <c r="F1565" s="50" t="s">
        <v>18</v>
      </c>
      <c r="G1565" s="29" t="s">
        <v>21</v>
      </c>
    </row>
    <row r="1566" spans="1:7" ht="15" thickBot="1" x14ac:dyDescent="0.35">
      <c r="A1566" s="122">
        <v>43860</v>
      </c>
      <c r="B1566" s="131" t="s">
        <v>8</v>
      </c>
      <c r="C1566" s="42">
        <v>169252</v>
      </c>
      <c r="D1566" s="42" t="s">
        <v>10</v>
      </c>
      <c r="E1566" s="42" t="s">
        <v>9</v>
      </c>
      <c r="F1566" s="42" t="s">
        <v>19</v>
      </c>
      <c r="G1566" s="30" t="s">
        <v>21</v>
      </c>
    </row>
    <row r="1567" spans="1:7" ht="15" thickBot="1" x14ac:dyDescent="0.35">
      <c r="A1567" s="2">
        <v>43852</v>
      </c>
      <c r="B1567" s="1" t="s">
        <v>4</v>
      </c>
      <c r="C1567" s="7" t="s">
        <v>84</v>
      </c>
      <c r="D1567" s="5" t="s">
        <v>6</v>
      </c>
      <c r="E1567" s="5" t="s">
        <v>5</v>
      </c>
      <c r="F1567" s="5">
        <v>301068</v>
      </c>
      <c r="G1567" s="32" t="s">
        <v>7</v>
      </c>
    </row>
  </sheetData>
  <autoFilter ref="B1:B1567" xr:uid="{ED6C8B15-F14F-44EA-B468-BDFA5A0F9E23}"/>
  <mergeCells count="1">
    <mergeCell ref="A1:G1"/>
  </mergeCells>
  <phoneticPr fontId="9" type="noConversion"/>
  <pageMargins left="0.7" right="0.7" top="0.78740157499999996" bottom="0.78740157499999996" header="0.3" footer="0.3"/>
  <pageSetup paperSize="9" orientation="portrait" r:id="rId1"/>
  <ignoredErrors>
    <ignoredError sqref="C1554:C1557 F1524:F1550 C1515 C1518 F1555 C1567 C1552:C1553 F1553 C1503:C1506 C1501 F1501:F1502 C1463 C1407 F1397:F1398 F1383:F1386 C1384:E1384 C1381 C1373:C1376 C1359 C1336:C1337 C1316 C1308:C1311 F1309 C1271 C1294:C1295 F1260:F1261 C1234 F1213:F1214 C1208 C1205 F1205 C1199 F1140 F1142:F1144 C1085:C1086 F1082:G1084 C1062 F1053 C1052 F1031:G1031 F1032:F1035 F1037 F1039 F1030 F1017:F1021 F1016 F1011 F1003:F1005 F984:F986 F972 F965:F966 C1240 C1248 C1273 C1282 C1285 C1289 C1339:C1340 F931:F932 F919:G927 F746:F748 F737:G745 C573:C580 F571:F572 F398:G406 C397 F366:G366 F364 F344:F346 F336:G336 F277:F279 F273 F268:G268 F271:G271 F269:G269 F272:G272 F270:G270 F251:G255 C235:C239 F217:G219 G212:G214 F200:G201 F159:G169 F170:F171 F156 F149 F84:G91 F57:G57 F38:G39" numberStoredAsText="1"/>
    <ignoredError sqref="G1108:G111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10</vt:i4>
      </vt:variant>
    </vt:vector>
  </HeadingPairs>
  <TitlesOfParts>
    <vt:vector size="11" baseType="lpstr">
      <vt:lpstr>List1 </vt:lpstr>
      <vt:lpstr>'List1 '!_Hlk122529839</vt:lpstr>
      <vt:lpstr>'List1 '!_Hlk130989039</vt:lpstr>
      <vt:lpstr>'List1 '!_Hlk153542301</vt:lpstr>
      <vt:lpstr>'List1 '!_Hlk156976583</vt:lpstr>
      <vt:lpstr>'List1 '!_Hlk181963101</vt:lpstr>
      <vt:lpstr>'List1 '!_Hlk55289533</vt:lpstr>
      <vt:lpstr>'List1 '!_Hlk62037881</vt:lpstr>
      <vt:lpstr>'List1 '!_Hlk63851462</vt:lpstr>
      <vt:lpstr>'List1 '!_Hlk86991292</vt:lpstr>
      <vt:lpstr>'List1 '!_Hlk98147670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Vobinušková Aneta</dc:creator>
  <cp:lastModifiedBy>Blažková Ivona</cp:lastModifiedBy>
  <dcterms:created xsi:type="dcterms:W3CDTF">2020-02-28T07:42:11Z</dcterms:created>
  <dcterms:modified xsi:type="dcterms:W3CDTF">2025-06-19T08:18:37Z</dcterms:modified>
</cp:coreProperties>
</file>