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ZJ\Správní řízení\SEZNAM POVOLENYCH LP dle § 13 (2) (m)\"/>
    </mc:Choice>
  </mc:AlternateContent>
  <xr:revisionPtr revIDLastSave="0" documentId="13_ncr:1_{1D93568F-1643-48F9-B42C-C3859EA51C55}" xr6:coauthVersionLast="47" xr6:coauthVersionMax="47" xr10:uidLastSave="{00000000-0000-0000-0000-000000000000}"/>
  <bookViews>
    <workbookView xWindow="1270" yWindow="360" windowWidth="28800" windowHeight="15460" tabRatio="601" xr2:uid="{AEDC036D-749D-4011-A46C-178DE1019DC2}"/>
  </bookViews>
  <sheets>
    <sheet name="List1 " sheetId="3" r:id="rId1"/>
  </sheets>
  <definedNames>
    <definedName name="_xlnm._FilterDatabase" localSheetId="0" hidden="1">'List1 '!$B$1:$B$1525</definedName>
    <definedName name="_Hlk122529839" localSheetId="0">'List1 '!$B$494</definedName>
    <definedName name="_Hlk130989039" localSheetId="0">'List1 '!$C$451</definedName>
    <definedName name="_Hlk153542301" localSheetId="0">'List1 '!$B$262</definedName>
    <definedName name="_Hlk156976583" localSheetId="0">'List1 '!$B$243</definedName>
    <definedName name="_Hlk181963101" localSheetId="0">'List1 '!$B$100</definedName>
    <definedName name="_Hlk55289533" localSheetId="0">'List1 '!$B$1372</definedName>
    <definedName name="_Hlk62037881" localSheetId="0">'List1 '!$B$1350</definedName>
    <definedName name="_Hlk63851462" localSheetId="0">'List1 '!$B$1317</definedName>
    <definedName name="_Hlk86991292" localSheetId="0">'List1 '!$D$1124</definedName>
    <definedName name="_Hlk98147670" localSheetId="0">'List1 '!$E$937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3" l="1"/>
  <c r="D15" i="3"/>
  <c r="E15" i="3"/>
</calcChain>
</file>

<file path=xl/sharedStrings.xml><?xml version="1.0" encoding="utf-8"?>
<sst xmlns="http://schemas.openxmlformats.org/spreadsheetml/2006/main" count="6454" uniqueCount="2690">
  <si>
    <t>Kód SÚKL</t>
  </si>
  <si>
    <t>Název léčivého přípravku</t>
  </si>
  <si>
    <t>Číslo šarže</t>
  </si>
  <si>
    <t>Doplněk názvu</t>
  </si>
  <si>
    <t>sukls9065/2020</t>
  </si>
  <si>
    <t>200MG CPS ETM 20</t>
  </si>
  <si>
    <t>SOLEDUM 200 MG ENTEROSOLVENTNÍ MĚKKÉ TOBOLKY</t>
  </si>
  <si>
    <t>05/2021</t>
  </si>
  <si>
    <t>sukls15239/2020</t>
  </si>
  <si>
    <t>75MG TBL FLM 90</t>
  </si>
  <si>
    <t>TROMBEX</t>
  </si>
  <si>
    <t>75MG TBL FLM 30</t>
  </si>
  <si>
    <t>9NA0036</t>
  </si>
  <si>
    <t>9NA0050</t>
  </si>
  <si>
    <t>9NA0051</t>
  </si>
  <si>
    <t>9NA0095</t>
  </si>
  <si>
    <t>9NA0096</t>
  </si>
  <si>
    <t>9NA0097</t>
  </si>
  <si>
    <t>9NA0113</t>
  </si>
  <si>
    <t>9NA0114</t>
  </si>
  <si>
    <t>03/2022</t>
  </si>
  <si>
    <t>08/2022</t>
  </si>
  <si>
    <t>PEMETREXED ACCORD</t>
  </si>
  <si>
    <t>PY01008</t>
  </si>
  <si>
    <t>500MG INF PLV CSL 1</t>
  </si>
  <si>
    <t>01/2022</t>
  </si>
  <si>
    <t>BETALOC ZOK</t>
  </si>
  <si>
    <t>25MG TBL PRO 100</t>
  </si>
  <si>
    <t>P01</t>
  </si>
  <si>
    <t>04/2022</t>
  </si>
  <si>
    <t>FENTANYL-RATIOPHARM</t>
  </si>
  <si>
    <t>25MCG/H TDR EMP 5X4,125MG</t>
  </si>
  <si>
    <t>50MCG/H TDR EMP 5X8,25MG</t>
  </si>
  <si>
    <t>10/2022</t>
  </si>
  <si>
    <t>09/2022</t>
  </si>
  <si>
    <t>VELETRI</t>
  </si>
  <si>
    <t>1,5MG INF PLV SOL 1</t>
  </si>
  <si>
    <t>MM184M0501</t>
  </si>
  <si>
    <t>MM197M0201</t>
  </si>
  <si>
    <t>0,5MG INF PLV SOL 1</t>
  </si>
  <si>
    <t>LM022M0301</t>
  </si>
  <si>
    <t>OPSUMIT</t>
  </si>
  <si>
    <t>10MG TBL FLM 30</t>
  </si>
  <si>
    <t>ZE012B0701</t>
  </si>
  <si>
    <t>UPTRAVI</t>
  </si>
  <si>
    <t>200MCG TBL FLM 60</t>
  </si>
  <si>
    <t>200MCG TBL FLM 140 TITRAČNÍ BAL</t>
  </si>
  <si>
    <t>400MCG TBL FLM 60</t>
  </si>
  <si>
    <t>600MCG TBL FLM 60</t>
  </si>
  <si>
    <t>800MCG TBL FLM 60</t>
  </si>
  <si>
    <t>1000MCG TBL FLM 60</t>
  </si>
  <si>
    <t>1200MCG TBL FLM 60</t>
  </si>
  <si>
    <t>1400MCG TBL FLM 60</t>
  </si>
  <si>
    <t>1600MCG TBL FLM 60</t>
  </si>
  <si>
    <t>STAYVEER</t>
  </si>
  <si>
    <t>125MG TBL FLM 56</t>
  </si>
  <si>
    <t>OW030W0401</t>
  </si>
  <si>
    <t>ZAVESCA</t>
  </si>
  <si>
    <t>100MG CPS DUR 84</t>
  </si>
  <si>
    <t>WG042G0101</t>
  </si>
  <si>
    <t>07/2021</t>
  </si>
  <si>
    <t>04/2021</t>
  </si>
  <si>
    <t>07/2022</t>
  </si>
  <si>
    <t>03/2021</t>
  </si>
  <si>
    <t>06/2021</t>
  </si>
  <si>
    <t>10/2021</t>
  </si>
  <si>
    <t>08/2020</t>
  </si>
  <si>
    <t>02/2024</t>
  </si>
  <si>
    <t>sukls40617/2020</t>
  </si>
  <si>
    <t>XYLOMAX NEO</t>
  </si>
  <si>
    <t>1MG/ML NAS SPR SOL 1X10ML</t>
  </si>
  <si>
    <t>12/2022</t>
  </si>
  <si>
    <t>sukls47166/2020</t>
  </si>
  <si>
    <t>PY03345</t>
  </si>
  <si>
    <t>1000MG INF PLV CSL 1</t>
  </si>
  <si>
    <t>PY02393</t>
  </si>
  <si>
    <t>05/2022</t>
  </si>
  <si>
    <t>sukls44158/2020</t>
  </si>
  <si>
    <t>02/2022</t>
  </si>
  <si>
    <t xml:space="preserve">03/2021 </t>
  </si>
  <si>
    <t>015936</t>
  </si>
  <si>
    <t>231696</t>
  </si>
  <si>
    <t>024846</t>
  </si>
  <si>
    <t>024854</t>
  </si>
  <si>
    <t>218900</t>
  </si>
  <si>
    <t>027034</t>
  </si>
  <si>
    <t>236264</t>
  </si>
  <si>
    <t>031442004</t>
  </si>
  <si>
    <t>031466911</t>
  </si>
  <si>
    <t>031494318</t>
  </si>
  <si>
    <t>031466902</t>
  </si>
  <si>
    <t>031466912</t>
  </si>
  <si>
    <t>031494319</t>
  </si>
  <si>
    <t>031441010</t>
  </si>
  <si>
    <t>031441017</t>
  </si>
  <si>
    <t>031531105</t>
  </si>
  <si>
    <t>031467002</t>
  </si>
  <si>
    <t>031467008</t>
  </si>
  <si>
    <t>031467020</t>
  </si>
  <si>
    <t>031467107</t>
  </si>
  <si>
    <t>031467113</t>
  </si>
  <si>
    <t>031490101</t>
  </si>
  <si>
    <t>031441308</t>
  </si>
  <si>
    <t>031490208</t>
  </si>
  <si>
    <t>031531704</t>
  </si>
  <si>
    <t>031467202</t>
  </si>
  <si>
    <t>031441509</t>
  </si>
  <si>
    <t>031531803</t>
  </si>
  <si>
    <t>031467210</t>
  </si>
  <si>
    <t>031467308</t>
  </si>
  <si>
    <t>031467406</t>
  </si>
  <si>
    <t>031490305</t>
  </si>
  <si>
    <t>031467414</t>
  </si>
  <si>
    <t>031490406</t>
  </si>
  <si>
    <t>sukls29070/2020</t>
  </si>
  <si>
    <t>sukls29364/2020</t>
  </si>
  <si>
    <t>sukls40231/2020</t>
  </si>
  <si>
    <t>Seznam šarží léčivých přípravků, kterým byla umožněna distribuce, výdej, uvádění do oběhu a používání při poskytování zdravotních služeb v případě závady v jakosti, která nepředstavuje ohrožení života nebo zdraví osob</t>
  </si>
  <si>
    <t xml:space="preserve">Spisová značka </t>
  </si>
  <si>
    <t>Datum</t>
  </si>
  <si>
    <t>sukls45899/2020</t>
  </si>
  <si>
    <t>TACHOSIL</t>
  </si>
  <si>
    <t>MTX GKU 1X(4,8CMX4,8CM) II</t>
  </si>
  <si>
    <t>06/2022</t>
  </si>
  <si>
    <t>0210379</t>
  </si>
  <si>
    <t>sukls57534/2020</t>
  </si>
  <si>
    <t>APO-PAROX</t>
  </si>
  <si>
    <t>RL8877</t>
  </si>
  <si>
    <t>RL8876</t>
  </si>
  <si>
    <t xml:space="preserve">20MG TBL FLM 100 </t>
  </si>
  <si>
    <t>sukls58649/2020</t>
  </si>
  <si>
    <t>ATOMOXETINE ACCORD</t>
  </si>
  <si>
    <t>20MG TBL FLM 30</t>
  </si>
  <si>
    <t>100MG CPS DUR 28 I</t>
  </si>
  <si>
    <t xml:space="preserve">sukls63421/2020 </t>
  </si>
  <si>
    <t>SUBOXONE</t>
  </si>
  <si>
    <t>2MG/0,5MG SLG TBL NOB 7</t>
  </si>
  <si>
    <t>8MG/2MG SLG TBL NOB 7</t>
  </si>
  <si>
    <t>sukls69133/2020</t>
  </si>
  <si>
    <t>AFLODERM</t>
  </si>
  <si>
    <t>BELODERM</t>
  </si>
  <si>
    <t>0,5MG/G CRM 20G</t>
  </si>
  <si>
    <t>0,5MG/G UNG 30G</t>
  </si>
  <si>
    <t>01/2023</t>
  </si>
  <si>
    <t>sukls68876/2020</t>
  </si>
  <si>
    <t>0229850</t>
  </si>
  <si>
    <t>WOBENZYM</t>
  </si>
  <si>
    <t>TBL ENT 300</t>
  </si>
  <si>
    <t>3M9030000</t>
  </si>
  <si>
    <t>11/2021</t>
  </si>
  <si>
    <t xml:space="preserve">sukls74528/2020 </t>
  </si>
  <si>
    <t>0209341</t>
  </si>
  <si>
    <t>0209345</t>
  </si>
  <si>
    <t>sukls80746/2020</t>
  </si>
  <si>
    <t>sukls79880/2020</t>
  </si>
  <si>
    <t>E96001AT</t>
  </si>
  <si>
    <t>MOVYMIA</t>
  </si>
  <si>
    <t>20MCG/80MCL INJ
SOL 1X2,4ML+PERO</t>
  </si>
  <si>
    <t>0238586</t>
  </si>
  <si>
    <t>0083318</t>
  </si>
  <si>
    <t>DIGOXIN LÉČIVA</t>
  </si>
  <si>
    <t>0,125MG TBL NOB 30</t>
  </si>
  <si>
    <t>3010120</t>
  </si>
  <si>
    <t>3020120</t>
  </si>
  <si>
    <t>sukls78160/2020</t>
  </si>
  <si>
    <t>CLINIMIX N14G30E</t>
  </si>
  <si>
    <t>INF SOL 4X2000ML</t>
  </si>
  <si>
    <t>19K20BF</t>
  </si>
  <si>
    <t>Doba použitelnosti</t>
  </si>
  <si>
    <t>sukls89189/2020</t>
  </si>
  <si>
    <t>SPERSADEX COMP.</t>
  </si>
  <si>
    <t>5MG/ML+1MG/ML OPH GTT SOL 1X5ML II</t>
  </si>
  <si>
    <t>09/2021</t>
  </si>
  <si>
    <t>sukls89627/2020</t>
  </si>
  <si>
    <t>SPERSALLERG</t>
  </si>
  <si>
    <t>0,5MG/ML+0,4MG/ML OPH GTT SOL 10ML</t>
  </si>
  <si>
    <t>sukls91806/2020</t>
  </si>
  <si>
    <t>EFFENTORA</t>
  </si>
  <si>
    <t>200MCG BUC TBL NOB 28</t>
  </si>
  <si>
    <t>sukls97168/2020</t>
  </si>
  <si>
    <t>MM249M0501</t>
  </si>
  <si>
    <t>sukls105412/2020</t>
  </si>
  <si>
    <t>PRIAMLO</t>
  </si>
  <si>
    <t>4MG/10MG TBL NOB 30</t>
  </si>
  <si>
    <t>8MG/5MG TBL NOB 30</t>
  </si>
  <si>
    <t>8MG/10MG TBL NOB 90</t>
  </si>
  <si>
    <t>sukls106609/2020</t>
  </si>
  <si>
    <t>BELOSALIC</t>
  </si>
  <si>
    <t>0,5MG/G+30MG/G UNG 30G</t>
  </si>
  <si>
    <t>03/2024</t>
  </si>
  <si>
    <t>sukls123768/2020</t>
  </si>
  <si>
    <t>KIOVIG</t>
  </si>
  <si>
    <t>100MG/ML INF SOL 1X200ML</t>
  </si>
  <si>
    <t>LE12W036AF</t>
  </si>
  <si>
    <t>sukls124768/2020</t>
  </si>
  <si>
    <t>AESCIN TEVA</t>
  </si>
  <si>
    <t>20MG TBL ENT 30</t>
  </si>
  <si>
    <t>03/2023</t>
  </si>
  <si>
    <t xml:space="preserve">sukls126370/2020  </t>
  </si>
  <si>
    <t>LM027M1001</t>
  </si>
  <si>
    <t>ZE015B1701</t>
  </si>
  <si>
    <t>WG48G01D1</t>
  </si>
  <si>
    <t xml:space="preserve">sukls144691/2020 </t>
  </si>
  <si>
    <t>8Y2P</t>
  </si>
  <si>
    <t>NUCALA</t>
  </si>
  <si>
    <t>100 MG INJ SOL 1X1ML</t>
  </si>
  <si>
    <t>sukls152515/2020</t>
  </si>
  <si>
    <t>MONOPOST</t>
  </si>
  <si>
    <t>50MCG/ML OPH GTT SOL MDC 30(6X5)X0,2ML II</t>
  </si>
  <si>
    <t>7L19</t>
  </si>
  <si>
    <t>sukls149470/2020</t>
  </si>
  <si>
    <t>MIFEGYNE</t>
  </si>
  <si>
    <t>200MG TBL NOB 3X1</t>
  </si>
  <si>
    <t>sukls156509/2020</t>
  </si>
  <si>
    <t>5G8V</t>
  </si>
  <si>
    <t>12/2021</t>
  </si>
  <si>
    <t>sukls156106/2020</t>
  </si>
  <si>
    <t>FUROSEMID ACCORD 10 MG/ML</t>
  </si>
  <si>
    <t>10MG/ML INJ/INF SOL 10X2ML</t>
  </si>
  <si>
    <t>X14232</t>
  </si>
  <si>
    <t>sukls156643/2020</t>
  </si>
  <si>
    <t>PHENAEMAL</t>
  </si>
  <si>
    <t>100MG TBL NOB 50 II</t>
  </si>
  <si>
    <t>01/2024</t>
  </si>
  <si>
    <t>0020002182</t>
  </si>
  <si>
    <t xml:space="preserve">sukls169249/2020 </t>
  </si>
  <si>
    <t>NOVALGIN</t>
  </si>
  <si>
    <t>500MG/ML INJ SOL 10X2ML</t>
  </si>
  <si>
    <t>04/2023</t>
  </si>
  <si>
    <t>DCE56A</t>
  </si>
  <si>
    <t>DCE57A</t>
  </si>
  <si>
    <t>DCE58A</t>
  </si>
  <si>
    <t>sukls171515/2020</t>
  </si>
  <si>
    <t>DEFUMOXAN</t>
  </si>
  <si>
    <t>1,5MG TBL NOB 100</t>
  </si>
  <si>
    <t>01AF0520</t>
  </si>
  <si>
    <t>02AF0520</t>
  </si>
  <si>
    <t>03AF0520</t>
  </si>
  <si>
    <t>04AF0520</t>
  </si>
  <si>
    <t>05AF0520</t>
  </si>
  <si>
    <t>0232285</t>
  </si>
  <si>
    <t>sukls174177/2020</t>
  </si>
  <si>
    <t>LACIPIL 4 MG</t>
  </si>
  <si>
    <t>4MG TBL FLM 28</t>
  </si>
  <si>
    <t>ANORO ELLIPTA</t>
  </si>
  <si>
    <t>55MCG/22MCG INH PLV DOS 1X30DÁV</t>
  </si>
  <si>
    <t>TRELEGY ELLIPTA</t>
  </si>
  <si>
    <t>92MCG/55MCG/22MCG INH PLV DOS 1X30DÁV</t>
  </si>
  <si>
    <t>AN4W</t>
  </si>
  <si>
    <t>EC8G</t>
  </si>
  <si>
    <t>5L7Y</t>
  </si>
  <si>
    <t>02/2021</t>
  </si>
  <si>
    <t>sukls163265/2020</t>
  </si>
  <si>
    <t>38MG/ML INF CNC SOL 1X26,3ML</t>
  </si>
  <si>
    <t>GEMCITABINE KABI</t>
  </si>
  <si>
    <t>8790423A01</t>
  </si>
  <si>
    <t>sukls176622/2020</t>
  </si>
  <si>
    <t>CUVITRU</t>
  </si>
  <si>
    <t>LE13W044AC</t>
  </si>
  <si>
    <t>LE13W044AR</t>
  </si>
  <si>
    <t>LE13W001AQ</t>
  </si>
  <si>
    <t>LE13W025AN</t>
  </si>
  <si>
    <t>LE13W025AR</t>
  </si>
  <si>
    <t>LE13W048AQ</t>
  </si>
  <si>
    <t>LE13W048AN</t>
  </si>
  <si>
    <t>LE13W008AW</t>
  </si>
  <si>
    <t>LE13W015AR</t>
  </si>
  <si>
    <t>LE13W041AE</t>
  </si>
  <si>
    <t>LE13W050AB</t>
  </si>
  <si>
    <t>200MG/ML INJ SOL 1X5ML</t>
  </si>
  <si>
    <t>200MG/ML INJ SOL 1X10ML</t>
  </si>
  <si>
    <t>200MG/ML INJ SOL 1X20ML</t>
  </si>
  <si>
    <t>200MG/ML INJ SOL 1X40ML</t>
  </si>
  <si>
    <t>sukls188525/2020</t>
  </si>
  <si>
    <t xml:space="preserve">OXALIPLATIN ACCORD </t>
  </si>
  <si>
    <t>5MG/ML INF CNC SOL 1X10ML</t>
  </si>
  <si>
    <t>TOPIRAMAT ACCORD</t>
  </si>
  <si>
    <t>25MG TBL FLM 30</t>
  </si>
  <si>
    <t>50MG TBL FLM 30</t>
  </si>
  <si>
    <t>PY6939</t>
  </si>
  <si>
    <t>Y19303</t>
  </si>
  <si>
    <t>Y19804</t>
  </si>
  <si>
    <t>OLFEN</t>
  </si>
  <si>
    <t>140MG EMP MED 5</t>
  </si>
  <si>
    <t>140MG EMP MED 10</t>
  </si>
  <si>
    <t>E0374</t>
  </si>
  <si>
    <t>E0375</t>
  </si>
  <si>
    <t>E0376</t>
  </si>
  <si>
    <t>E0377</t>
  </si>
  <si>
    <t>sukls189072/2020</t>
  </si>
  <si>
    <t>sukls197416/2020</t>
  </si>
  <si>
    <t>SUBUTEX</t>
  </si>
  <si>
    <t>2MG TBL SLG 7</t>
  </si>
  <si>
    <t>8MG TBL SLG 7</t>
  </si>
  <si>
    <t>sukls203327/2020</t>
  </si>
  <si>
    <t>METHOTREXAT EBEWE</t>
  </si>
  <si>
    <t>10MG TBL NOB 50</t>
  </si>
  <si>
    <t>JV8411</t>
  </si>
  <si>
    <t>JV8410</t>
  </si>
  <si>
    <t>sukls228025/2020</t>
  </si>
  <si>
    <t>LE13W047AH</t>
  </si>
  <si>
    <t>LE13W057AD</t>
  </si>
  <si>
    <t>LE13W057AL</t>
  </si>
  <si>
    <t>LE13W049AJ</t>
  </si>
  <si>
    <t>LE13W049AN</t>
  </si>
  <si>
    <t>04/2020</t>
  </si>
  <si>
    <t>11/2022</t>
  </si>
  <si>
    <t xml:space="preserve">   sukls228606/2020   </t>
  </si>
  <si>
    <t>sukls239721/2020</t>
  </si>
  <si>
    <t>IBALGIN</t>
  </si>
  <si>
    <t>600MG TBL FLM 30</t>
  </si>
  <si>
    <t>05/2023</t>
  </si>
  <si>
    <t>07/2023</t>
  </si>
  <si>
    <t>sukls265222/2020</t>
  </si>
  <si>
    <t>THYMOMEL</t>
  </si>
  <si>
    <t>100017995B</t>
  </si>
  <si>
    <t>06/2024</t>
  </si>
  <si>
    <t xml:space="preserve">SIR 250ML </t>
  </si>
  <si>
    <t>sukls268758/2020</t>
  </si>
  <si>
    <t>HUMALOG KWIKPEN</t>
  </si>
  <si>
    <t>200U/ML INJ SOL 5X3ML</t>
  </si>
  <si>
    <t>D261551H</t>
  </si>
  <si>
    <t>D243320F</t>
  </si>
  <si>
    <t>D173319E</t>
  </si>
  <si>
    <t>D128819N</t>
  </si>
  <si>
    <t>D110085C</t>
  </si>
  <si>
    <t>C975624E</t>
  </si>
  <si>
    <t>D038451F</t>
  </si>
  <si>
    <t>D017156F</t>
  </si>
  <si>
    <t xml:space="preserve">sukls271580/2020  </t>
  </si>
  <si>
    <t>ADVIL RAPID</t>
  </si>
  <si>
    <t>400MG CPS MOL 8 I</t>
  </si>
  <si>
    <t>EG3633</t>
  </si>
  <si>
    <t>sukls276780/2020</t>
  </si>
  <si>
    <t>sukls293362/2020</t>
  </si>
  <si>
    <t>HERBADENT</t>
  </si>
  <si>
    <t>GNG SOL 1X25ML</t>
  </si>
  <si>
    <t>10/2023</t>
  </si>
  <si>
    <t xml:space="preserve">   sukls302213/2020  </t>
  </si>
  <si>
    <t>CHAMPIX</t>
  </si>
  <si>
    <t>1MG TBL FLM 56 I</t>
  </si>
  <si>
    <t>EJ1660</t>
  </si>
  <si>
    <t>sukls308328/2020</t>
  </si>
  <si>
    <t>10MG/5MG CPS DUR 90</t>
  </si>
  <si>
    <t>EGIRAMLON</t>
  </si>
  <si>
    <t>3245A0820</t>
  </si>
  <si>
    <t>08/2023</t>
  </si>
  <si>
    <t>3244C0720</t>
  </si>
  <si>
    <t>3247B0920</t>
  </si>
  <si>
    <t>09/2023</t>
  </si>
  <si>
    <t>0177286</t>
  </si>
  <si>
    <t>18.12.2020</t>
  </si>
  <si>
    <t>sukls313284/2020</t>
  </si>
  <si>
    <t>20MCG/80MCL INJ SOL 1X2,4ML+PERO</t>
  </si>
  <si>
    <t xml:space="preserve">E02011AF </t>
  </si>
  <si>
    <t>F0075F06</t>
  </si>
  <si>
    <t>F0078F04</t>
  </si>
  <si>
    <t>F0078F10</t>
  </si>
  <si>
    <t>F0080F06</t>
  </si>
  <si>
    <t>F0086F02</t>
  </si>
  <si>
    <t>sukls314558/2020</t>
  </si>
  <si>
    <t>RIVOTRIL</t>
  </si>
  <si>
    <t>1MG/ML INJ SOL 5+5X1ML</t>
  </si>
  <si>
    <t>sukls317733/2020</t>
  </si>
  <si>
    <t>CEPROTIN</t>
  </si>
  <si>
    <t>500IU INJ PSO LQF 1+1X5ML</t>
  </si>
  <si>
    <t>sukls321924/2020</t>
  </si>
  <si>
    <t>URSONORM</t>
  </si>
  <si>
    <t>250MG CPS DUR 100</t>
  </si>
  <si>
    <t>C2V003AA</t>
  </si>
  <si>
    <t>sukls3100/2021</t>
  </si>
  <si>
    <t>ORFIRIL LONG</t>
  </si>
  <si>
    <t>150MG CPS PRO 50 II</t>
  </si>
  <si>
    <t>300MG CPS PRO 50 II</t>
  </si>
  <si>
    <t>0020004999</t>
  </si>
  <si>
    <t>0020004997</t>
  </si>
  <si>
    <t>sukls6733/2021</t>
  </si>
  <si>
    <t>LANDEX</t>
  </si>
  <si>
    <t>5MG TBL FLM 56 II</t>
  </si>
  <si>
    <t>10MG TBL FLM 28 II</t>
  </si>
  <si>
    <t>10MG TBL FLM 56 II</t>
  </si>
  <si>
    <t>4727B0119</t>
  </si>
  <si>
    <t>4726G0119</t>
  </si>
  <si>
    <t>5628B0519</t>
  </si>
  <si>
    <t>3104G1118</t>
  </si>
  <si>
    <t>05/2024</t>
  </si>
  <si>
    <t>11/2023</t>
  </si>
  <si>
    <t>F0087F03</t>
  </si>
  <si>
    <t>AULIN</t>
  </si>
  <si>
    <t>100MG POR GRA SUS 30 I</t>
  </si>
  <si>
    <t>sukls7183/2021</t>
  </si>
  <si>
    <t>04/2025</t>
  </si>
  <si>
    <t>sukls10089/2021</t>
  </si>
  <si>
    <t>IRUXOL MONO</t>
  </si>
  <si>
    <t>UNG 1X10G</t>
  </si>
  <si>
    <t>sukls17340/2021</t>
  </si>
  <si>
    <t>sukls22986/2021</t>
  </si>
  <si>
    <t>BRIMICA GENUAIR</t>
  </si>
  <si>
    <t>340MCG/12MCG INH PLV 1X60DÁV</t>
  </si>
  <si>
    <t>319S</t>
  </si>
  <si>
    <t>sukls24724/2021</t>
  </si>
  <si>
    <t>ERDOMED</t>
  </si>
  <si>
    <t>300MG CPS DUR 60</t>
  </si>
  <si>
    <t>300MG CPS DUR 20</t>
  </si>
  <si>
    <t>0215</t>
  </si>
  <si>
    <t>0216</t>
  </si>
  <si>
    <t>06/2025</t>
  </si>
  <si>
    <t>sukls25238/2021</t>
  </si>
  <si>
    <t>TRITTICO PROLONG</t>
  </si>
  <si>
    <t>150MG TBL PRO 14</t>
  </si>
  <si>
    <t>09/2024</t>
  </si>
  <si>
    <t>0111</t>
  </si>
  <si>
    <t>0188157</t>
  </si>
  <si>
    <t>sukls20257/2021</t>
  </si>
  <si>
    <t>LEUKERAN</t>
  </si>
  <si>
    <t>2MG TBL FLM 25</t>
  </si>
  <si>
    <t>010405</t>
  </si>
  <si>
    <t>06/2023</t>
  </si>
  <si>
    <t>MEMANTINE ACCORD</t>
  </si>
  <si>
    <t>P2004832</t>
  </si>
  <si>
    <t>20MG TBL FLM 56</t>
  </si>
  <si>
    <t>sukls38068/2021</t>
  </si>
  <si>
    <t>sukls45008/2021</t>
  </si>
  <si>
    <t>0238560</t>
  </si>
  <si>
    <t>2S3J</t>
  </si>
  <si>
    <t>100MG INJ.SOL. 1X1ML</t>
  </si>
  <si>
    <t>D71796</t>
  </si>
  <si>
    <t>10/2024</t>
  </si>
  <si>
    <t>F50411</t>
  </si>
  <si>
    <t>01/2026</t>
  </si>
  <si>
    <t>D55477</t>
  </si>
  <si>
    <t>D70997</t>
  </si>
  <si>
    <t>D65489</t>
  </si>
  <si>
    <t>07/2024</t>
  </si>
  <si>
    <t>sukls63109/2021</t>
  </si>
  <si>
    <t>0060825</t>
  </si>
  <si>
    <t>COCCULUS INDICUS</t>
  </si>
  <si>
    <t>2CH-30CH GRA 1X4G</t>
  </si>
  <si>
    <t>sukls73722/2021</t>
  </si>
  <si>
    <t>VFEND</t>
  </si>
  <si>
    <t>200MG INF PLV SOL 1</t>
  </si>
  <si>
    <t>Z667407</t>
  </si>
  <si>
    <t>0026902</t>
  </si>
  <si>
    <t>sukls73448/2021</t>
  </si>
  <si>
    <t>0011706</t>
  </si>
  <si>
    <t xml:space="preserve"> 80MG/ML+16MG/ML INF CNC SOL 10X5ML</t>
  </si>
  <si>
    <t>BISEPTOL</t>
  </si>
  <si>
    <t>05CE0121</t>
  </si>
  <si>
    <t>sukls82423/2021</t>
  </si>
  <si>
    <t>DALACIN</t>
  </si>
  <si>
    <t>20MG/G VAG CRM 40G+7APL</t>
  </si>
  <si>
    <t>EJ6639</t>
  </si>
  <si>
    <t>0015222</t>
  </si>
  <si>
    <t xml:space="preserve">sukls83176/2021   </t>
  </si>
  <si>
    <t>FIRDAPSE</t>
  </si>
  <si>
    <t>10MG TBL NOB 100X1</t>
  </si>
  <si>
    <t>918105-1</t>
  </si>
  <si>
    <t>sukls79984/2021</t>
  </si>
  <si>
    <t>CARBOSORB</t>
  </si>
  <si>
    <t>CARBOCIT</t>
  </si>
  <si>
    <t>320MG TBL NOB 20</t>
  </si>
  <si>
    <t>320MG/25MG/3MG TBL NOB 20</t>
  </si>
  <si>
    <t>sukls86123/2021</t>
  </si>
  <si>
    <t>P2005261</t>
  </si>
  <si>
    <t>21A07N10</t>
  </si>
  <si>
    <t>21A07N10S1</t>
  </si>
  <si>
    <t xml:space="preserve">sukls84176/2021   </t>
  </si>
  <si>
    <t>0222799</t>
  </si>
  <si>
    <t>sukls97477/2021</t>
  </si>
  <si>
    <t>CRYSVITA</t>
  </si>
  <si>
    <t>20MG INJ SOL 1X1ML</t>
  </si>
  <si>
    <t>B19901YU03</t>
  </si>
  <si>
    <t>E19901YU05</t>
  </si>
  <si>
    <t>D19901YU07</t>
  </si>
  <si>
    <t>sukls94196/2021</t>
  </si>
  <si>
    <t>OROFAR</t>
  </si>
  <si>
    <t>1MG/1MG PAS 24</t>
  </si>
  <si>
    <t>ORA20020</t>
  </si>
  <si>
    <t>ORA20021</t>
  </si>
  <si>
    <t>ORA20022</t>
  </si>
  <si>
    <t>ORA20023</t>
  </si>
  <si>
    <t>ORA20024</t>
  </si>
  <si>
    <t>sukls96948/2021</t>
  </si>
  <si>
    <t>VENORUTON FORTE</t>
  </si>
  <si>
    <t>500MG TBL NOB 60</t>
  </si>
  <si>
    <t>VFA20027</t>
  </si>
  <si>
    <t>08/2025</t>
  </si>
  <si>
    <t>sukls100286/2021</t>
  </si>
  <si>
    <t>80MG/ML+16MG/ML INF CNC SOL 10X5ML</t>
  </si>
  <si>
    <t>01CE0120</t>
  </si>
  <si>
    <t>02CE0120</t>
  </si>
  <si>
    <t>02CE1019</t>
  </si>
  <si>
    <t>03CE0120</t>
  </si>
  <si>
    <t>03CE0520</t>
  </si>
  <si>
    <t>04CE0120</t>
  </si>
  <si>
    <t>04CE0919</t>
  </si>
  <si>
    <t>05CE0219</t>
  </si>
  <si>
    <t>05CE0919</t>
  </si>
  <si>
    <t>06CE1019</t>
  </si>
  <si>
    <t>07CE1019</t>
  </si>
  <si>
    <t>09CE0419</t>
  </si>
  <si>
    <t>08/2021</t>
  </si>
  <si>
    <t>sukls100383/2021</t>
  </si>
  <si>
    <t>PREGABALIN TEVA</t>
  </si>
  <si>
    <t>75MG CPS DUR 56</t>
  </si>
  <si>
    <t>sukls100591/2021</t>
  </si>
  <si>
    <t>0211980</t>
  </si>
  <si>
    <t>200G/L INF SOL 1X100ML</t>
  </si>
  <si>
    <t>FLEXBUMIN</t>
  </si>
  <si>
    <t>LB054544</t>
  </si>
  <si>
    <t>sukls97480/2021</t>
  </si>
  <si>
    <t>0222800</t>
  </si>
  <si>
    <t>30MG INJ SOL 1X1ML</t>
  </si>
  <si>
    <t>A20203YU02</t>
  </si>
  <si>
    <t>A20203YU05</t>
  </si>
  <si>
    <t>sukls115034/2021</t>
  </si>
  <si>
    <t>6M8J</t>
  </si>
  <si>
    <t>ORA20025</t>
  </si>
  <si>
    <t>ORA20027</t>
  </si>
  <si>
    <t>ORA20026</t>
  </si>
  <si>
    <t>sukls110683/2021</t>
  </si>
  <si>
    <t>sukls66369/2021</t>
  </si>
  <si>
    <t>KUVAN</t>
  </si>
  <si>
    <t>100MG TBL SOL 120</t>
  </si>
  <si>
    <t xml:space="preserve">L141595 </t>
  </si>
  <si>
    <t xml:space="preserve">L141528 </t>
  </si>
  <si>
    <t>L141454</t>
  </si>
  <si>
    <t>NAGLAZYME</t>
  </si>
  <si>
    <t>L062041</t>
  </si>
  <si>
    <t>L061985</t>
  </si>
  <si>
    <t>L061953</t>
  </si>
  <si>
    <t>L061919</t>
  </si>
  <si>
    <t>L061818</t>
  </si>
  <si>
    <t>BRINEURA</t>
  </si>
  <si>
    <t>L241182</t>
  </si>
  <si>
    <t>L241172</t>
  </si>
  <si>
    <t xml:space="preserve">          150MG INF SOL 2X5ML+1X5ML</t>
  </si>
  <si>
    <t xml:space="preserve">         1MG/ML INF CNC SOL 1X5ML</t>
  </si>
  <si>
    <t>VIMIZIM</t>
  </si>
  <si>
    <t xml:space="preserve">     1MG/ML INF CNC SOL 1X5ML</t>
  </si>
  <si>
    <t>L401890</t>
  </si>
  <si>
    <t>L401807</t>
  </si>
  <si>
    <t>L401744</t>
  </si>
  <si>
    <t>L401695</t>
  </si>
  <si>
    <t>sukls120891/2021</t>
  </si>
  <si>
    <t>3793B1120</t>
  </si>
  <si>
    <t>3794A1120</t>
  </si>
  <si>
    <t>4929A1120</t>
  </si>
  <si>
    <t xml:space="preserve">sukls126532/2020  </t>
  </si>
  <si>
    <t>SERTRALIN ACTAVIS</t>
  </si>
  <si>
    <t>100MG TBL FLM 30</t>
  </si>
  <si>
    <t>F98164</t>
  </si>
  <si>
    <t>F98182</t>
  </si>
  <si>
    <t xml:space="preserve">sukls126059/2021 </t>
  </si>
  <si>
    <t>KYBERNIN P</t>
  </si>
  <si>
    <t>50IU/ML INJ/INF PSO LQF 1+1X20ML</t>
  </si>
  <si>
    <t>50IU/ML INJ/INF PSO LQF 1+1X10ML</t>
  </si>
  <si>
    <t>P100318460</t>
  </si>
  <si>
    <t>P100322945</t>
  </si>
  <si>
    <t>sukls137985/2021</t>
  </si>
  <si>
    <t>0172530</t>
  </si>
  <si>
    <t>THERAFLU</t>
  </si>
  <si>
    <t>500MG/100MG/6,1MG CPS DUR 16</t>
  </si>
  <si>
    <t>1BW0049</t>
  </si>
  <si>
    <t>12/2023</t>
  </si>
  <si>
    <t>sukls128347/2021</t>
  </si>
  <si>
    <t>0221101</t>
  </si>
  <si>
    <t>0221102</t>
  </si>
  <si>
    <t>0221060</t>
  </si>
  <si>
    <t>NUROFEN PRO DĚTI 4% JAHODA</t>
  </si>
  <si>
    <t>40MG/ML POR SUS 100ML</t>
  </si>
  <si>
    <t>9291D2</t>
  </si>
  <si>
    <t>NUROFEN PRO DĚTI JAHODA</t>
  </si>
  <si>
    <t>20MG/ML POR SUS 100ML</t>
  </si>
  <si>
    <t>013462</t>
  </si>
  <si>
    <t>STREPSILS MED A CITRON</t>
  </si>
  <si>
    <t>0,6MG/1,2MG PAS 24</t>
  </si>
  <si>
    <t>JT555</t>
  </si>
  <si>
    <t>sukls125135/2021</t>
  </si>
  <si>
    <t>1MG/ML INF CNC SOL 1X5ML</t>
  </si>
  <si>
    <t>L062081</t>
  </si>
  <si>
    <t>L401917</t>
  </si>
  <si>
    <t>02/2023</t>
  </si>
  <si>
    <t>L141658</t>
  </si>
  <si>
    <t>sukls147550/2021</t>
  </si>
  <si>
    <t>GEFITINIB ALVOGEN</t>
  </si>
  <si>
    <t>250MG TBL FLM 30X1</t>
  </si>
  <si>
    <t>B14883P3</t>
  </si>
  <si>
    <t>sukls158096/2021</t>
  </si>
  <si>
    <t>JENAMAZOL 2%</t>
  </si>
  <si>
    <t>20MG/G VAG CRM 20G+APL</t>
  </si>
  <si>
    <t>3010421A</t>
  </si>
  <si>
    <t>04/2024</t>
  </si>
  <si>
    <t>sukls164455/2021</t>
  </si>
  <si>
    <t>IBUPROFEN DR. MAX</t>
  </si>
  <si>
    <t>400MG CPS MOL 30</t>
  </si>
  <si>
    <t>DR0001</t>
  </si>
  <si>
    <t>DR0002</t>
  </si>
  <si>
    <t>DR0003</t>
  </si>
  <si>
    <t>DR0004</t>
  </si>
  <si>
    <t>DR0005</t>
  </si>
  <si>
    <t>DR0006</t>
  </si>
  <si>
    <t>sukls165939/2021</t>
  </si>
  <si>
    <t>LA682</t>
  </si>
  <si>
    <t>NUROFEN</t>
  </si>
  <si>
    <t>200MG EMP MED 4</t>
  </si>
  <si>
    <t>sukls166589/2021</t>
  </si>
  <si>
    <t>EXODERIL</t>
  </si>
  <si>
    <t>10MG/G CRM 15G</t>
  </si>
  <si>
    <t>LD4970</t>
  </si>
  <si>
    <t>10MG/G CRM 30G</t>
  </si>
  <si>
    <t>LD5953</t>
  </si>
  <si>
    <t>15.06.2021</t>
  </si>
  <si>
    <t>sukls165367/2021</t>
  </si>
  <si>
    <t>0193077</t>
  </si>
  <si>
    <t>0193087</t>
  </si>
  <si>
    <t>0193097</t>
  </si>
  <si>
    <t>PIOGLITAZONE ACCORD</t>
  </si>
  <si>
    <t>15MG TBL NOB 28</t>
  </si>
  <si>
    <t>30MG TBL NOB 28</t>
  </si>
  <si>
    <t>45MG TBL NOB 28</t>
  </si>
  <si>
    <t>D2001344</t>
  </si>
  <si>
    <t>D2001194</t>
  </si>
  <si>
    <t>D2000150</t>
  </si>
  <si>
    <t>D2000149</t>
  </si>
  <si>
    <t>D2001405</t>
  </si>
  <si>
    <t>D2000041</t>
  </si>
  <si>
    <t>D2000049</t>
  </si>
  <si>
    <t>D2001806</t>
  </si>
  <si>
    <t>D2001750</t>
  </si>
  <si>
    <t>sukls165371/2021</t>
  </si>
  <si>
    <t>0193249</t>
  </si>
  <si>
    <t>0193254</t>
  </si>
  <si>
    <t>0193259</t>
  </si>
  <si>
    <t>REPAGLINIDE ACCORD</t>
  </si>
  <si>
    <t>0,5MG TBL NOB 90</t>
  </si>
  <si>
    <t>1MG TBL NOB 90</t>
  </si>
  <si>
    <t>2MG TBL NOB 90</t>
  </si>
  <si>
    <t>M2012551</t>
  </si>
  <si>
    <t>M2007287</t>
  </si>
  <si>
    <t>M2101611</t>
  </si>
  <si>
    <t>M2101614</t>
  </si>
  <si>
    <t>M2012344</t>
  </si>
  <si>
    <t>M2101612</t>
  </si>
  <si>
    <t>M2101610</t>
  </si>
  <si>
    <t>M2012347</t>
  </si>
  <si>
    <t>M2101613</t>
  </si>
  <si>
    <t>M2012346</t>
  </si>
  <si>
    <t>M2101609</t>
  </si>
  <si>
    <t>M2012335</t>
  </si>
  <si>
    <t>M2018855</t>
  </si>
  <si>
    <t>M2014099</t>
  </si>
  <si>
    <t>0072927</t>
  </si>
  <si>
    <t>0049505</t>
  </si>
  <si>
    <t>sukls174280/2021</t>
  </si>
  <si>
    <t>FLUCLOXACILLIN FRESENIUS KABI</t>
  </si>
  <si>
    <t>18U1686</t>
  </si>
  <si>
    <t>2G INJ/INF PLV SOL 10</t>
  </si>
  <si>
    <t>sukls170497/2021</t>
  </si>
  <si>
    <t>P100342665</t>
  </si>
  <si>
    <t>sukls175001/2021</t>
  </si>
  <si>
    <t>sukls164138/2021</t>
  </si>
  <si>
    <t xml:space="preserve">DR0009 </t>
  </si>
  <si>
    <t>DR0012</t>
  </si>
  <si>
    <t>DR0013</t>
  </si>
  <si>
    <t>DR0014</t>
  </si>
  <si>
    <t>DR0015</t>
  </si>
  <si>
    <t xml:space="preserve">sukls195658/2021 </t>
  </si>
  <si>
    <t>ROSUVASTATIN/EZETIMIBE TEVA</t>
  </si>
  <si>
    <t>10MG/10MG TBL NOB 30</t>
  </si>
  <si>
    <t>10MG/10MG TBL NOB 90</t>
  </si>
  <si>
    <t>12557280</t>
  </si>
  <si>
    <t>12557333</t>
  </si>
  <si>
    <t>20506801R</t>
  </si>
  <si>
    <t>sukls186570/2021</t>
  </si>
  <si>
    <t>PROSTAPHLIN</t>
  </si>
  <si>
    <t>1000MG INJ PLV SOL 1</t>
  </si>
  <si>
    <t>sukls200550/2021</t>
  </si>
  <si>
    <t>M2104036</t>
  </si>
  <si>
    <t>M2101619</t>
  </si>
  <si>
    <t>M2104037</t>
  </si>
  <si>
    <t>M2104035</t>
  </si>
  <si>
    <t>M2009546</t>
  </si>
  <si>
    <t>M2102870</t>
  </si>
  <si>
    <t>M2009543</t>
  </si>
  <si>
    <t>M2009542</t>
  </si>
  <si>
    <t>M2009545</t>
  </si>
  <si>
    <t>M2009544</t>
  </si>
  <si>
    <t>M2018721</t>
  </si>
  <si>
    <t>M2012345</t>
  </si>
  <si>
    <t>M2102834</t>
  </si>
  <si>
    <t>M2102850</t>
  </si>
  <si>
    <t>M2009536</t>
  </si>
  <si>
    <t>M2102851</t>
  </si>
  <si>
    <t>M2102853</t>
  </si>
  <si>
    <t>P100346565</t>
  </si>
  <si>
    <t>P100347325</t>
  </si>
  <si>
    <t>sukls224775/2021</t>
  </si>
  <si>
    <t>CIPLOX</t>
  </si>
  <si>
    <t>500MG TBL FLM 10</t>
  </si>
  <si>
    <t>ID10699</t>
  </si>
  <si>
    <t>sukls205337/2021</t>
  </si>
  <si>
    <t>sukls190167/2021</t>
  </si>
  <si>
    <t>sukls224252/2021</t>
  </si>
  <si>
    <t>SORAFENIB TEVA</t>
  </si>
  <si>
    <t>200MG TBL FLM 112X1 I</t>
  </si>
  <si>
    <t>sukls223708/2021</t>
  </si>
  <si>
    <t>ORA20013A</t>
  </si>
  <si>
    <t xml:space="preserve">ORA20018 </t>
  </si>
  <si>
    <t xml:space="preserve">ORA20028 </t>
  </si>
  <si>
    <t xml:space="preserve">ORA20030 </t>
  </si>
  <si>
    <t>ORA20031</t>
  </si>
  <si>
    <t xml:space="preserve">ORA20032 </t>
  </si>
  <si>
    <t xml:space="preserve">ORA20033 </t>
  </si>
  <si>
    <t xml:space="preserve">ORA20034 </t>
  </si>
  <si>
    <t xml:space="preserve">ORA20035 </t>
  </si>
  <si>
    <t>XTANDI</t>
  </si>
  <si>
    <t>40MG TBL FLM 112</t>
  </si>
  <si>
    <t>20I0718</t>
  </si>
  <si>
    <t>sukls242035/2021</t>
  </si>
  <si>
    <t xml:space="preserve">sukls247795/2021  </t>
  </si>
  <si>
    <t xml:space="preserve">RINGERFUNDIN B.BRAUN </t>
  </si>
  <si>
    <t>INF SOL 10X250ML II</t>
  </si>
  <si>
    <t>INF SOL 10X500ML II</t>
  </si>
  <si>
    <t>INF SOL 10X1000ML II</t>
  </si>
  <si>
    <t>sukls249708/2021</t>
  </si>
  <si>
    <t>258030</t>
  </si>
  <si>
    <t>258032</t>
  </si>
  <si>
    <t>sukls250306/2021</t>
  </si>
  <si>
    <t>3% DRM SPR SOL
100G</t>
  </si>
  <si>
    <t>21G02-T06-089644</t>
  </si>
  <si>
    <t>PEROXID VODÍKU 
FAGRON</t>
  </si>
  <si>
    <t>sukls259867/2021</t>
  </si>
  <si>
    <t>DICLOFENAC DR. MÜLLER PHARMA</t>
  </si>
  <si>
    <t>10MG/G GEL 60G</t>
  </si>
  <si>
    <t>10MG/G GEL 120G</t>
  </si>
  <si>
    <t>100MG SUP 12</t>
  </si>
  <si>
    <t>F03421</t>
  </si>
  <si>
    <t>F03321</t>
  </si>
  <si>
    <t>F03121</t>
  </si>
  <si>
    <t>06.10.2021</t>
  </si>
  <si>
    <t>sukls268089/2021</t>
  </si>
  <si>
    <t>D2101599</t>
  </si>
  <si>
    <t>05/2025</t>
  </si>
  <si>
    <t>sukls221736/2021</t>
  </si>
  <si>
    <t>REMODULIN</t>
  </si>
  <si>
    <t>2,5MG/ML INF SOL 1X20ML</t>
  </si>
  <si>
    <t>5MG/ML INF SOL 1X20ML</t>
  </si>
  <si>
    <t>R002CZ2</t>
  </si>
  <si>
    <t>R004CZ3</t>
  </si>
  <si>
    <t>sukls267722/2021</t>
  </si>
  <si>
    <t>0000536</t>
  </si>
  <si>
    <t>NORADRENALIN LÉČIVA</t>
  </si>
  <si>
    <t>1MG/ML INF CNC SOL 5X1ML</t>
  </si>
  <si>
    <t>2010221</t>
  </si>
  <si>
    <t>SOLIFENACIN ACCORD</t>
  </si>
  <si>
    <t>5MG TBL FLM 100</t>
  </si>
  <si>
    <t>10MG TBL FLM 100</t>
  </si>
  <si>
    <t>M2015257</t>
  </si>
  <si>
    <t>M2101899</t>
  </si>
  <si>
    <t>M2106826</t>
  </si>
  <si>
    <t>M2100249</t>
  </si>
  <si>
    <t>sukls278832</t>
  </si>
  <si>
    <t>sukls271608/2021</t>
  </si>
  <si>
    <t>TRALGIT SR</t>
  </si>
  <si>
    <t>100MG TBL PRO 50</t>
  </si>
  <si>
    <t>AT7021C</t>
  </si>
  <si>
    <t>sukls292858/2021</t>
  </si>
  <si>
    <t>EL5914</t>
  </si>
  <si>
    <t>SODIUM CHLORIDE BP BAXTER 0,9 %</t>
  </si>
  <si>
    <t>9MG/ML INF SOL 10X1000ML</t>
  </si>
  <si>
    <t>21F22BD</t>
  </si>
  <si>
    <t>CHLORID SODNÝ BAXTER 0,9%</t>
  </si>
  <si>
    <t>9MG/ML INF SOL 20X500ML III</t>
  </si>
  <si>
    <t>21G1002</t>
  </si>
  <si>
    <t>21G1003</t>
  </si>
  <si>
    <t>21H2008</t>
  </si>
  <si>
    <t>21H2101</t>
  </si>
  <si>
    <t>9MG/ML INF SOL 8X1500ML II</t>
  </si>
  <si>
    <t>21C0113</t>
  </si>
  <si>
    <t>21H1711</t>
  </si>
  <si>
    <t>21I1315</t>
  </si>
  <si>
    <t>9MG/ML INF SOL 6X2000ML II</t>
  </si>
  <si>
    <t>9MG/ML INF SOL 8X1500ML I</t>
  </si>
  <si>
    <t>21C0117</t>
  </si>
  <si>
    <t>21E1910</t>
  </si>
  <si>
    <t>21F2108</t>
  </si>
  <si>
    <t>21G2909</t>
  </si>
  <si>
    <t>21I1316</t>
  </si>
  <si>
    <t>20K2510</t>
  </si>
  <si>
    <t>21A1415</t>
  </si>
  <si>
    <t>PLASMALYTE S GLUKÓZOU</t>
  </si>
  <si>
    <t>5% INF SOL 20X500ML</t>
  </si>
  <si>
    <t>5% INF SOL 10X1000ML</t>
  </si>
  <si>
    <t>RINGERŮV ROZTOK VIAFLO</t>
  </si>
  <si>
    <t>INF SOL 20X500ML</t>
  </si>
  <si>
    <t>INF SOL 10X1000ML</t>
  </si>
  <si>
    <t>21G14E3A</t>
  </si>
  <si>
    <t>21H16E0K</t>
  </si>
  <si>
    <t>21I06E0P</t>
  </si>
  <si>
    <t>21F21E1N</t>
  </si>
  <si>
    <t>21I04E7P</t>
  </si>
  <si>
    <t>21A15E9M</t>
  </si>
  <si>
    <t>21H31E9M</t>
  </si>
  <si>
    <t>21H13E8T</t>
  </si>
  <si>
    <t>21I02E3E</t>
  </si>
  <si>
    <t>21I03E3G</t>
  </si>
  <si>
    <t>21H12E0K</t>
  </si>
  <si>
    <t>21H26E1B</t>
  </si>
  <si>
    <t>21I02E0L</t>
  </si>
  <si>
    <t>21I03E1C</t>
  </si>
  <si>
    <t>21I04E1D</t>
  </si>
  <si>
    <t>21I10E9M</t>
  </si>
  <si>
    <t>21I13E9G</t>
  </si>
  <si>
    <t>21H17E8N</t>
  </si>
  <si>
    <t>21I08E5C</t>
  </si>
  <si>
    <t>21I08E6D</t>
  </si>
  <si>
    <t>GLUKÓZA 10% VIAFLO</t>
  </si>
  <si>
    <t>100MG/ML INF SOL 20X500ML</t>
  </si>
  <si>
    <t>HARTMANNŮV ROZTOK VIAFLO</t>
  </si>
  <si>
    <t>PLASMALYTE</t>
  </si>
  <si>
    <t>sukls300230/2021</t>
  </si>
  <si>
    <t>sukls302343/2021</t>
  </si>
  <si>
    <t>GRACIAL</t>
  </si>
  <si>
    <t>TBL NOB 3X22</t>
  </si>
  <si>
    <t>OVESTIN</t>
  </si>
  <si>
    <t>0,5MG VAG GLB 15</t>
  </si>
  <si>
    <t>1MG/G VAG CRM 15G+APL</t>
  </si>
  <si>
    <t>1MG TBL NOB 30</t>
  </si>
  <si>
    <t>ALKERAN</t>
  </si>
  <si>
    <t>50MG INJ/INF PSO LQF 1+1X10ML</t>
  </si>
  <si>
    <t>G20104</t>
  </si>
  <si>
    <t>G21021</t>
  </si>
  <si>
    <t>19N003</t>
  </si>
  <si>
    <t>CG2A</t>
  </si>
  <si>
    <t>LANVIS</t>
  </si>
  <si>
    <t>40MG TBL NOB 25</t>
  </si>
  <si>
    <t>002223</t>
  </si>
  <si>
    <t>011044</t>
  </si>
  <si>
    <t>MYLERAN</t>
  </si>
  <si>
    <t>2MG TBL FLM 100</t>
  </si>
  <si>
    <t>EMLA</t>
  </si>
  <si>
    <t>25MG/G+25MG/G CRM 1X30G</t>
  </si>
  <si>
    <t>MARCAINE SPINAL HEAVY</t>
  </si>
  <si>
    <t>5MG/ML INJ SOL 5X4ML</t>
  </si>
  <si>
    <t>MARCAINE SPINAL</t>
  </si>
  <si>
    <t>MARCAINE 0,5%</t>
  </si>
  <si>
    <t>5MG/ML INJ SOL 5X20ML</t>
  </si>
  <si>
    <t>MIVACRON</t>
  </si>
  <si>
    <t>2MG/ML INJ SOL 5X5ML</t>
  </si>
  <si>
    <t>2MG/ML INJ SOL 5X10ML</t>
  </si>
  <si>
    <t>XC 7676</t>
  </si>
  <si>
    <t>YE 7861</t>
  </si>
  <si>
    <t>XK 7888</t>
  </si>
  <si>
    <t>F0286-1</t>
  </si>
  <si>
    <t>F0316-1</t>
  </si>
  <si>
    <t>F0075-1</t>
  </si>
  <si>
    <t>F0077-1</t>
  </si>
  <si>
    <t>2R2D</t>
  </si>
  <si>
    <t>KX9H</t>
  </si>
  <si>
    <t>NG2L</t>
  </si>
  <si>
    <t>9U6S-A</t>
  </si>
  <si>
    <t>9B6P</t>
  </si>
  <si>
    <t xml:space="preserve">                     XL5P</t>
  </si>
  <si>
    <t xml:space="preserve">               07/2022</t>
  </si>
  <si>
    <t>011035</t>
  </si>
  <si>
    <t>015559</t>
  </si>
  <si>
    <t>FOTIL FORTE</t>
  </si>
  <si>
    <t>40MG/ML+/5MG/ML OPH GTT SOL 1X5ML</t>
  </si>
  <si>
    <t>FOTIL</t>
  </si>
  <si>
    <t>20MG/ML+5MG/ML OPH GTT SOL 1X5ML</t>
  </si>
  <si>
    <t>TAFLOTAN</t>
  </si>
  <si>
    <t>15MCG/ML OPH GTT SOL 1X3ML</t>
  </si>
  <si>
    <t>sukls302564/2021</t>
  </si>
  <si>
    <t xml:space="preserve">S103A1 </t>
  </si>
  <si>
    <t>S301C1</t>
  </si>
  <si>
    <t>S301C2</t>
  </si>
  <si>
    <t>T0146C1</t>
  </si>
  <si>
    <t>T0731B1</t>
  </si>
  <si>
    <t>U0153C1</t>
  </si>
  <si>
    <t>sukls304107/2021</t>
  </si>
  <si>
    <t>P2006484</t>
  </si>
  <si>
    <t>LOGEST</t>
  </si>
  <si>
    <t>0,075MG/0,02MG TBL OBD 3X21</t>
  </si>
  <si>
    <t>KT02S74-A</t>
  </si>
  <si>
    <t>30.11.21</t>
  </si>
  <si>
    <t>KT02S74-B</t>
  </si>
  <si>
    <t>KT046T7-A</t>
  </si>
  <si>
    <t>31.05.22</t>
  </si>
  <si>
    <t>KT05CS6-A</t>
  </si>
  <si>
    <t>30.11.22</t>
  </si>
  <si>
    <t>KT05S3A-A</t>
  </si>
  <si>
    <t>KT05S3A-B</t>
  </si>
  <si>
    <t>KT05S3A-C</t>
  </si>
  <si>
    <t>KT09JJL-A</t>
  </si>
  <si>
    <t xml:space="preserve">  31.01.24  </t>
  </si>
  <si>
    <t xml:space="preserve">sukls291040/2021  </t>
  </si>
  <si>
    <t>PRENEWEL</t>
  </si>
  <si>
    <t>2MG/0,625MG TBL NOB 30 II</t>
  </si>
  <si>
    <t>P38371</t>
  </si>
  <si>
    <t>P37769</t>
  </si>
  <si>
    <t>P40216</t>
  </si>
  <si>
    <t>P40819</t>
  </si>
  <si>
    <t>P40818</t>
  </si>
  <si>
    <t>P40947</t>
  </si>
  <si>
    <t>P41191</t>
  </si>
  <si>
    <t>P41406</t>
  </si>
  <si>
    <t>P41801</t>
  </si>
  <si>
    <t>P42316</t>
  </si>
  <si>
    <t>sukls308827/2021</t>
  </si>
  <si>
    <t>sukls297758/2021</t>
  </si>
  <si>
    <t>FSME-IMMUN</t>
  </si>
  <si>
    <t>0,5ML INJ SUS ISP 1X0,5ML+J</t>
  </si>
  <si>
    <t>0,25ML INJ SUS ISP 1X0,25ML+J</t>
  </si>
  <si>
    <t>DN5182Y</t>
  </si>
  <si>
    <t>DP6984Y</t>
  </si>
  <si>
    <t>DX2980Y</t>
  </si>
  <si>
    <t>DX2028Y</t>
  </si>
  <si>
    <t>DN5176Y</t>
  </si>
  <si>
    <t>sukls312179/2021</t>
  </si>
  <si>
    <t>0169251</t>
  </si>
  <si>
    <t>0169252</t>
  </si>
  <si>
    <t xml:space="preserve">1NA0170 </t>
  </si>
  <si>
    <t xml:space="preserve">1NA0078 </t>
  </si>
  <si>
    <t xml:space="preserve">1NA0172 </t>
  </si>
  <si>
    <t>1NA0173</t>
  </si>
  <si>
    <t>1NA0174</t>
  </si>
  <si>
    <t>1NA0175</t>
  </si>
  <si>
    <t>1NA0176</t>
  </si>
  <si>
    <t>1NA0177</t>
  </si>
  <si>
    <t>100MG TBL NOB 30</t>
  </si>
  <si>
    <t>100MG TBL NOB 15</t>
  </si>
  <si>
    <t>sukls310457/2021</t>
  </si>
  <si>
    <t>1034</t>
  </si>
  <si>
    <t>1597</t>
  </si>
  <si>
    <t>11/2025</t>
  </si>
  <si>
    <t>21I2213</t>
  </si>
  <si>
    <t>21J0609</t>
  </si>
  <si>
    <t>21J0708</t>
  </si>
  <si>
    <t>21I18E9A</t>
  </si>
  <si>
    <t>21I26E1B</t>
  </si>
  <si>
    <t>21J05E1E</t>
  </si>
  <si>
    <t>21J18E9D</t>
  </si>
  <si>
    <t>21I29E8C</t>
  </si>
  <si>
    <t>21J07E8E</t>
  </si>
  <si>
    <t xml:space="preserve">sukls317426/2021     </t>
  </si>
  <si>
    <t>21J04E7Z</t>
  </si>
  <si>
    <t>21J08E1M</t>
  </si>
  <si>
    <t>sukls322824/2021</t>
  </si>
  <si>
    <t>FULLHALE</t>
  </si>
  <si>
    <t>25MCG/250MCG/DÁV INH SUS PSS 1X120DÁV</t>
  </si>
  <si>
    <t>GB10905</t>
  </si>
  <si>
    <t>sukls326783/2021</t>
  </si>
  <si>
    <t>TALTZ</t>
  </si>
  <si>
    <t>80MG INJ SOL PEP 2X1ML</t>
  </si>
  <si>
    <t>D410381AD</t>
  </si>
  <si>
    <t>sukls324666/2021</t>
  </si>
  <si>
    <t>LB060368</t>
  </si>
  <si>
    <t>LB060525</t>
  </si>
  <si>
    <t>sukls330105/2021</t>
  </si>
  <si>
    <t>ACTIVELLE</t>
  </si>
  <si>
    <t>1MG/0,5MG TBL FLM 3X28</t>
  </si>
  <si>
    <t>LE73039</t>
  </si>
  <si>
    <t>KE72073</t>
  </si>
  <si>
    <t>LE72738</t>
  </si>
  <si>
    <t xml:space="preserve">sukls334970/2021 </t>
  </si>
  <si>
    <t>25MCG/125MCG/DÁV INH SUS PSS 1X120DÁV</t>
  </si>
  <si>
    <t>GB11011</t>
  </si>
  <si>
    <t>sukls341521/2021</t>
  </si>
  <si>
    <t>EX7816</t>
  </si>
  <si>
    <t>TENORETIC</t>
  </si>
  <si>
    <t>100MG/25MG TBL FLM 28</t>
  </si>
  <si>
    <t>TENORMIN</t>
  </si>
  <si>
    <t>50MG TBL FLM 28</t>
  </si>
  <si>
    <t>100MG TBL FLM 28 II</t>
  </si>
  <si>
    <t>KYTRIL</t>
  </si>
  <si>
    <t>1MG/ML INJ/INF SOL 5X3ML</t>
  </si>
  <si>
    <t>2MG TBL FLM 5</t>
  </si>
  <si>
    <t>ROCALTROL</t>
  </si>
  <si>
    <t>0,25MCG CPS MOL 30</t>
  </si>
  <si>
    <t>0,50MCG CPS MOL 30(3X10)</t>
  </si>
  <si>
    <t>RV093</t>
  </si>
  <si>
    <t>RV094</t>
  </si>
  <si>
    <t>RV025</t>
  </si>
  <si>
    <t>RV096</t>
  </si>
  <si>
    <t>F4002F15</t>
  </si>
  <si>
    <t xml:space="preserve">M0010B03 </t>
  </si>
  <si>
    <t xml:space="preserve">B2352B04 </t>
  </si>
  <si>
    <t xml:space="preserve">B2118B01 </t>
  </si>
  <si>
    <t xml:space="preserve">sukls336376/2021   </t>
  </si>
  <si>
    <t>269121</t>
  </si>
  <si>
    <t>2,5MG TBL NOB 30</t>
  </si>
  <si>
    <t>RAMIPRIL ACTAVIS</t>
  </si>
  <si>
    <t>sukls2824/2022</t>
  </si>
  <si>
    <t>sukls2964/2022</t>
  </si>
  <si>
    <t>0167735</t>
  </si>
  <si>
    <t>LYRICA</t>
  </si>
  <si>
    <t>20MG/ML POR SOL 1X473ML</t>
  </si>
  <si>
    <t>FC0778</t>
  </si>
  <si>
    <t>sukls3921/2022</t>
  </si>
  <si>
    <t>21K1008</t>
  </si>
  <si>
    <t>21K1108</t>
  </si>
  <si>
    <t>21K0310</t>
  </si>
  <si>
    <t>21J21E7A</t>
  </si>
  <si>
    <t>21J26E1C</t>
  </si>
  <si>
    <t>21K16E0K</t>
  </si>
  <si>
    <t>21J20E3M</t>
  </si>
  <si>
    <t>21K08E3L</t>
  </si>
  <si>
    <t>21K14E7L</t>
  </si>
  <si>
    <t>21K06E7M</t>
  </si>
  <si>
    <t>21K06E9P</t>
  </si>
  <si>
    <t>21J20E7T</t>
  </si>
  <si>
    <t xml:space="preserve"> 0095C</t>
  </si>
  <si>
    <t>0107A</t>
  </si>
  <si>
    <t>0087</t>
  </si>
  <si>
    <t>0090</t>
  </si>
  <si>
    <t>0093</t>
  </si>
  <si>
    <t>0097</t>
  </si>
  <si>
    <t>0105</t>
  </si>
  <si>
    <t>0110</t>
  </si>
  <si>
    <t>ARIXTRA</t>
  </si>
  <si>
    <t>2,5MG/0,5ML INJ SOL 10X0,5ML I</t>
  </si>
  <si>
    <t>sukls19132/2022</t>
  </si>
  <si>
    <t>sukls19162/2022</t>
  </si>
  <si>
    <t>ENTECAVIR MYLAN</t>
  </si>
  <si>
    <t>1MG TBL FLM 30</t>
  </si>
  <si>
    <t>8094965</t>
  </si>
  <si>
    <t>sukls22370/2022</t>
  </si>
  <si>
    <t>PROPAFENON AL</t>
  </si>
  <si>
    <t>300MG TBL FLM 100</t>
  </si>
  <si>
    <t>01181</t>
  </si>
  <si>
    <t>ZALDIAR</t>
  </si>
  <si>
    <t>37,5MG/325MG TBL FLM 30X1</t>
  </si>
  <si>
    <t>01176R</t>
  </si>
  <si>
    <t>01177R</t>
  </si>
  <si>
    <t>01178R</t>
  </si>
  <si>
    <t>01205R</t>
  </si>
  <si>
    <t>01206R</t>
  </si>
  <si>
    <t>01207R</t>
  </si>
  <si>
    <t>01232R</t>
  </si>
  <si>
    <t xml:space="preserve">01233R </t>
  </si>
  <si>
    <t xml:space="preserve">sukls25755/2022   </t>
  </si>
  <si>
    <t>sukls29552/2022</t>
  </si>
  <si>
    <t>CHLORID SODNÝ 0,9% BRAUN</t>
  </si>
  <si>
    <t>9MG/ML INF SOL 10X1000ML II</t>
  </si>
  <si>
    <t>2145493602</t>
  </si>
  <si>
    <t>CHLORID SODNÝ B. BRAUN 0,9%</t>
  </si>
  <si>
    <t>9MG/ML INJ SOL 20X10ML I</t>
  </si>
  <si>
    <t>21405012</t>
  </si>
  <si>
    <t>GLUKÓZA 40 BRAUN</t>
  </si>
  <si>
    <t>400MG/ML INF CNC SOL 20X10ML</t>
  </si>
  <si>
    <t>21152014</t>
  </si>
  <si>
    <t>21022010</t>
  </si>
  <si>
    <t>INDAPAMID STADA</t>
  </si>
  <si>
    <t>1,5MG TBL PRO 30</t>
  </si>
  <si>
    <t xml:space="preserve">sukls35543/2022 </t>
  </si>
  <si>
    <t>01907</t>
  </si>
  <si>
    <t>04118</t>
  </si>
  <si>
    <t>sukls34611/2022</t>
  </si>
  <si>
    <t>PREZISTA</t>
  </si>
  <si>
    <t>800MG TBL FLM 30</t>
  </si>
  <si>
    <t>LCL2L00</t>
  </si>
  <si>
    <t>GENOTROPIN</t>
  </si>
  <si>
    <t>36IU(12MG) INJ PSO LQF 5+5X1ML</t>
  </si>
  <si>
    <t>EL0530Y</t>
  </si>
  <si>
    <t>sukls39222/2022</t>
  </si>
  <si>
    <t>sukls39655/2022</t>
  </si>
  <si>
    <t>ZUBSOLV</t>
  </si>
  <si>
    <t>1,4MG/0,36MG SLG TBL NOB 7</t>
  </si>
  <si>
    <t>B096/1</t>
  </si>
  <si>
    <t>sukls36870/2022</t>
  </si>
  <si>
    <t>ALBUNORM</t>
  </si>
  <si>
    <t>L151A6661</t>
  </si>
  <si>
    <t>sukls50934/2022</t>
  </si>
  <si>
    <t>ZINACEF</t>
  </si>
  <si>
    <t>2002E2</t>
  </si>
  <si>
    <t>750MG INJ/INF PLV SOL  1</t>
  </si>
  <si>
    <t>sukls54568/2022</t>
  </si>
  <si>
    <t>FASENRA</t>
  </si>
  <si>
    <t>30MG INJ SOL ISP 1X1ML</t>
  </si>
  <si>
    <t>NP0017</t>
  </si>
  <si>
    <t>ML0210</t>
  </si>
  <si>
    <t>HYPNOMIDATE</t>
  </si>
  <si>
    <t>sukls55991/2022</t>
  </si>
  <si>
    <t>sukls44586/2022</t>
  </si>
  <si>
    <t>SUFENTA</t>
  </si>
  <si>
    <t xml:space="preserve"> 2109453</t>
  </si>
  <si>
    <t>2109431</t>
  </si>
  <si>
    <t>2200238</t>
  </si>
  <si>
    <t>21L0214</t>
  </si>
  <si>
    <t>21L0312</t>
  </si>
  <si>
    <t>21L2006</t>
  </si>
  <si>
    <t>21L10E7D</t>
  </si>
  <si>
    <t>22A07E8L</t>
  </si>
  <si>
    <t>21L15E2Z</t>
  </si>
  <si>
    <t>21K22E8S</t>
  </si>
  <si>
    <t>21L16E7P</t>
  </si>
  <si>
    <t>21L17E7L</t>
  </si>
  <si>
    <t>21L12E3D</t>
  </si>
  <si>
    <t>22A24E8L</t>
  </si>
  <si>
    <t>21L13E0D</t>
  </si>
  <si>
    <t>22A21E9S</t>
  </si>
  <si>
    <t>21K19BW</t>
  </si>
  <si>
    <t>22A24E3B</t>
  </si>
  <si>
    <t xml:space="preserve">sukls58381/2022 </t>
  </si>
  <si>
    <t>HAVRIX JUNIOR MONODOSE</t>
  </si>
  <si>
    <t>720EU INJ SUS 1X0,5ML+SJ</t>
  </si>
  <si>
    <t>AHAVC079AN</t>
  </si>
  <si>
    <t xml:space="preserve">sukls60819/2022 </t>
  </si>
  <si>
    <t>sukls59525/2022</t>
  </si>
  <si>
    <t>1911018</t>
  </si>
  <si>
    <t>sukls66514/2022</t>
  </si>
  <si>
    <t>VERAPAMIL AL RETARD</t>
  </si>
  <si>
    <t>240MG TBL MRL 50</t>
  </si>
  <si>
    <t>03729</t>
  </si>
  <si>
    <t>93728</t>
  </si>
  <si>
    <t>sukls61852/2022</t>
  </si>
  <si>
    <t>MAR RHINO</t>
  </si>
  <si>
    <t>0,5MG/ML NAS SPR SOL 15ML</t>
  </si>
  <si>
    <t>1MG/ML NAS SPR SOL 15ML</t>
  </si>
  <si>
    <t>201100A</t>
  </si>
  <si>
    <t>206520A</t>
  </si>
  <si>
    <t>TESTAVAN</t>
  </si>
  <si>
    <t>20MG/G TDR GEL 1X85,5G</t>
  </si>
  <si>
    <t>2049704A</t>
  </si>
  <si>
    <r>
      <t>2058589</t>
    </r>
    <r>
      <rPr>
        <sz val="11"/>
        <color rgb="FF000000"/>
        <rFont val="Calibri"/>
        <family val="2"/>
        <charset val="238"/>
        <scheme val="minor"/>
      </rPr>
      <t> </t>
    </r>
  </si>
  <si>
    <t xml:space="preserve">sukls50251/2022   </t>
  </si>
  <si>
    <r>
      <t>20</t>
    </r>
    <r>
      <rPr>
        <sz val="11"/>
        <color theme="1"/>
        <rFont val="Calibri"/>
        <family val="2"/>
        <charset val="238"/>
        <scheme val="minor"/>
      </rPr>
      <t>6</t>
    </r>
    <r>
      <rPr>
        <sz val="11"/>
        <color rgb="FF183247"/>
        <rFont val="Calibri"/>
        <family val="2"/>
        <charset val="238"/>
        <scheme val="minor"/>
      </rPr>
      <t>9674E</t>
    </r>
    <r>
      <rPr>
        <sz val="11"/>
        <color rgb="FF000000"/>
        <rFont val="Calibri"/>
        <family val="2"/>
        <charset val="238"/>
        <scheme val="minor"/>
      </rPr>
      <t> </t>
    </r>
  </si>
  <si>
    <t>ZELDOX</t>
  </si>
  <si>
    <t>40MG CPS DUR 30</t>
  </si>
  <si>
    <t>DH2711</t>
  </si>
  <si>
    <t>DY0388</t>
  </si>
  <si>
    <t>sukls80231/2022</t>
  </si>
  <si>
    <t>60MG CPS DUR 30</t>
  </si>
  <si>
    <t>DH2697</t>
  </si>
  <si>
    <t>DN9987</t>
  </si>
  <si>
    <t>DY0373</t>
  </si>
  <si>
    <t>80MG CPS DUR 30</t>
  </si>
  <si>
    <t>00016684</t>
  </si>
  <si>
    <t>DH0711</t>
  </si>
  <si>
    <t>EJ7201</t>
  </si>
  <si>
    <t>EY7563</t>
  </si>
  <si>
    <t>FA3864</t>
  </si>
  <si>
    <t>02/2025</t>
  </si>
  <si>
    <t>FC5871</t>
  </si>
  <si>
    <t>FX1226</t>
  </si>
  <si>
    <t>sukls81236/2022</t>
  </si>
  <si>
    <t>CLOTRIMAZOL AL</t>
  </si>
  <si>
    <t>10MG/G CRM 20G</t>
  </si>
  <si>
    <t>10MG/G CRM 50G</t>
  </si>
  <si>
    <t>02144</t>
  </si>
  <si>
    <t>02134</t>
  </si>
  <si>
    <t>CALCII CARBONICI 0,5 TBL. MEDICAMENTA</t>
  </si>
  <si>
    <t>0,5G TBL NOB 1000 H</t>
  </si>
  <si>
    <t>sukls86659/2022</t>
  </si>
  <si>
    <t>sukls84683/2022</t>
  </si>
  <si>
    <t>M2105967</t>
  </si>
  <si>
    <t>sukls58381/2022</t>
  </si>
  <si>
    <t>5MCG/ML INJ SOL 5X2ML</t>
  </si>
  <si>
    <t>sukls25755/2022</t>
  </si>
  <si>
    <t>sukls336376/2021</t>
  </si>
  <si>
    <t>sukls317426/2021</t>
  </si>
  <si>
    <t>75MG TBL FLM 91</t>
  </si>
  <si>
    <t>75MG TBL FLM 92</t>
  </si>
  <si>
    <t>75MG TBL FLM 93</t>
  </si>
  <si>
    <t>75MG TBL FLM 94</t>
  </si>
  <si>
    <t>75MG TBL FLM 95</t>
  </si>
  <si>
    <t>sukls291040/2021</t>
  </si>
  <si>
    <t>sukls92113/2022</t>
  </si>
  <si>
    <t>STOPTUSSIN</t>
  </si>
  <si>
    <t>0,004G/0,1G TBL NOB 20</t>
  </si>
  <si>
    <t>0,004G/0,1G TBL NOB 30</t>
  </si>
  <si>
    <t>MUCOBENE</t>
  </si>
  <si>
    <t>600MG POR GRA SOL SCC 10</t>
  </si>
  <si>
    <t>600MG POR GRA SOL SCC 20</t>
  </si>
  <si>
    <t xml:space="preserve">sukls92944/2022 </t>
  </si>
  <si>
    <t>TANTUM VERDE LEMON</t>
  </si>
  <si>
    <t>3MG PAS 20</t>
  </si>
  <si>
    <t>TANTUM VERDE MINT</t>
  </si>
  <si>
    <t>A00291</t>
  </si>
  <si>
    <t>A00294</t>
  </si>
  <si>
    <t>A00284</t>
  </si>
  <si>
    <t>sukls94090/2022</t>
  </si>
  <si>
    <t xml:space="preserve">sukls91630/2022 </t>
  </si>
  <si>
    <t>BRAUNOL</t>
  </si>
  <si>
    <t>75MG/G DRM SOL 1X100ML</t>
  </si>
  <si>
    <t>21084M21</t>
  </si>
  <si>
    <t>75MG/G DRM SOL 1X250ML</t>
  </si>
  <si>
    <t>21035M28</t>
  </si>
  <si>
    <t>sukls95878/2022</t>
  </si>
  <si>
    <t>FORTRANS</t>
  </si>
  <si>
    <t>POR PLV SOL 4</t>
  </si>
  <si>
    <t>W02692</t>
  </si>
  <si>
    <t>W02817</t>
  </si>
  <si>
    <t>W02818</t>
  </si>
  <si>
    <t>W05305</t>
  </si>
  <si>
    <t>W05306</t>
  </si>
  <si>
    <t>W05307</t>
  </si>
  <si>
    <t>W06049</t>
  </si>
  <si>
    <t>W06050</t>
  </si>
  <si>
    <t>W06113</t>
  </si>
  <si>
    <t>31.01.2025</t>
  </si>
  <si>
    <t>28.02.2025</t>
  </si>
  <si>
    <t>sukls95957/2022</t>
  </si>
  <si>
    <t>ALERID</t>
  </si>
  <si>
    <t>10MG TBL FLM 50</t>
  </si>
  <si>
    <t>ID20265</t>
  </si>
  <si>
    <t>sukls100971/2022</t>
  </si>
  <si>
    <t>SERTRALINE ACCORD</t>
  </si>
  <si>
    <t>100MG TBL FLM 28</t>
  </si>
  <si>
    <t>G2000923</t>
  </si>
  <si>
    <t>sukls83033/2022</t>
  </si>
  <si>
    <t>VITAMIN C INJEKTOPAS</t>
  </si>
  <si>
    <t>150MG/ML INF CNC SOL 50ML</t>
  </si>
  <si>
    <t>0240</t>
  </si>
  <si>
    <t>0313</t>
  </si>
  <si>
    <t>sukls89092/2022</t>
  </si>
  <si>
    <t>HERBION</t>
  </si>
  <si>
    <t>PAS 16</t>
  </si>
  <si>
    <t>L97227</t>
  </si>
  <si>
    <t>sukls95003/2022</t>
  </si>
  <si>
    <t>BISACODYL-K</t>
  </si>
  <si>
    <t>5MG TBL OBD 105</t>
  </si>
  <si>
    <t>V30565</t>
  </si>
  <si>
    <t>V32928</t>
  </si>
  <si>
    <t>DIACOMIT</t>
  </si>
  <si>
    <t>3141</t>
  </si>
  <si>
    <t>3001</t>
  </si>
  <si>
    <t>2851</t>
  </si>
  <si>
    <t>3122</t>
  </si>
  <si>
    <t>3311</t>
  </si>
  <si>
    <t>3381</t>
  </si>
  <si>
    <t>3401</t>
  </si>
  <si>
    <t>3421</t>
  </si>
  <si>
    <t>3312</t>
  </si>
  <si>
    <t>500MG CPS DUR 60</t>
  </si>
  <si>
    <t>250MG POR PLV SUS 60</t>
  </si>
  <si>
    <t>500MG POR PLV SUS 60</t>
  </si>
  <si>
    <t>250MG CPS DUR 60</t>
  </si>
  <si>
    <r>
      <t>sukls103977/2022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</si>
  <si>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sukls103977/2022</t>
  </si>
  <si>
    <t>sukls109173/2022</t>
  </si>
  <si>
    <t>DROSETUX NEO</t>
  </si>
  <si>
    <t>SIR 1X150ML</t>
  </si>
  <si>
    <t>M0050202</t>
  </si>
  <si>
    <t xml:space="preserve">sukls102458/2022   </t>
  </si>
  <si>
    <t>ADDITIVA VITAMIN C BLUTORANGE</t>
  </si>
  <si>
    <t>1000MG TBL EFF 20</t>
  </si>
  <si>
    <t>ADDITIVA VITAMIN C ZITRONE</t>
  </si>
  <si>
    <r>
      <t>sukls99312/2022</t>
    </r>
    <r>
      <rPr>
        <sz val="7"/>
        <color theme="1"/>
        <rFont val="Calibri"/>
        <family val="2"/>
        <charset val="238"/>
        <scheme val="minor"/>
      </rPr>
      <t xml:space="preserve"> </t>
    </r>
  </si>
  <si>
    <t>PARAMAX RAPID</t>
  </si>
  <si>
    <t>500MG TBL NOB 100</t>
  </si>
  <si>
    <t>sukls114130/2022</t>
  </si>
  <si>
    <t>PERINPA</t>
  </si>
  <si>
    <t>4MG/1,25MG TBL NOB 90</t>
  </si>
  <si>
    <t>X12667R</t>
  </si>
  <si>
    <t>X12871U</t>
  </si>
  <si>
    <t>sukls115987/2022</t>
  </si>
  <si>
    <t>MAGNESIA MURIATICA</t>
  </si>
  <si>
    <t>3CH-200CH GRA 1X4G</t>
  </si>
  <si>
    <t>D54593</t>
  </si>
  <si>
    <t>OPIUM</t>
  </si>
  <si>
    <t>4CH-200CH GRA 1X4 G</t>
  </si>
  <si>
    <t>D54598</t>
  </si>
  <si>
    <t>TABACUM</t>
  </si>
  <si>
    <t>2CH-30CH GRA 4G</t>
  </si>
  <si>
    <t>D54605</t>
  </si>
  <si>
    <t>CYCLAMEN EUROPAEUM</t>
  </si>
  <si>
    <t>2CH-200CH GRA 1X4G</t>
  </si>
  <si>
    <t>D54681</t>
  </si>
  <si>
    <t>HELONIAS DIOICA</t>
  </si>
  <si>
    <t>D54784</t>
  </si>
  <si>
    <t>AETHUSA CYNAPIUM</t>
  </si>
  <si>
    <t>D54789</t>
  </si>
  <si>
    <t>CHELIDONIUM MAJUS</t>
  </si>
  <si>
    <t>3CH-30CH GRA 1X4G</t>
  </si>
  <si>
    <t>D54796</t>
  </si>
  <si>
    <t>MURIATICUM ACIDUM</t>
  </si>
  <si>
    <t>3CH-30CH GRA 4G</t>
  </si>
  <si>
    <t>D54805</t>
  </si>
  <si>
    <t>KALIUM CARBONICUM</t>
  </si>
  <si>
    <t>31CH-200CH GRA 1X4G</t>
  </si>
  <si>
    <t>D54971</t>
  </si>
  <si>
    <t>KALIUM SULFURICUM</t>
  </si>
  <si>
    <t>D55824</t>
  </si>
  <si>
    <t>ZINCUM METALLICUM</t>
  </si>
  <si>
    <t>D55826</t>
  </si>
  <si>
    <t>LACHNANTHES TINCTORIA</t>
  </si>
  <si>
    <t>2CH-200CH GRA 4G</t>
  </si>
  <si>
    <t>D54591</t>
  </si>
  <si>
    <t>CUPRUM METALLICUM</t>
  </si>
  <si>
    <t>D56137</t>
  </si>
  <si>
    <t>ABROTANUM</t>
  </si>
  <si>
    <t>D57824</t>
  </si>
  <si>
    <t>AGNUS CASTUS</t>
  </si>
  <si>
    <t>D57828</t>
  </si>
  <si>
    <t>ALOE SOCOTRINA</t>
  </si>
  <si>
    <t>D57830</t>
  </si>
  <si>
    <t>AMMONIUM MURIATICUM</t>
  </si>
  <si>
    <t>D57835</t>
  </si>
  <si>
    <t>D57836</t>
  </si>
  <si>
    <t>ANAGALLIS ARVENSIS</t>
  </si>
  <si>
    <t>D57837</t>
  </si>
  <si>
    <t>ARALIA RACEMOSA</t>
  </si>
  <si>
    <t>D57838</t>
  </si>
  <si>
    <t>ARANEA DIADEMA</t>
  </si>
  <si>
    <t>D57839</t>
  </si>
  <si>
    <t>ARSENICUM IODATUM</t>
  </si>
  <si>
    <t>D57841</t>
  </si>
  <si>
    <t>D57843</t>
  </si>
  <si>
    <t>ARUM TRIPHYLLUM</t>
  </si>
  <si>
    <t>D57844</t>
  </si>
  <si>
    <t>BARYTA IODATA</t>
  </si>
  <si>
    <t>D57846</t>
  </si>
  <si>
    <t>BENZOICUM ACIDUM</t>
  </si>
  <si>
    <t>3CH-200CH GRA 4G</t>
  </si>
  <si>
    <t>D57850</t>
  </si>
  <si>
    <t>BLATTA ORIENTALIS</t>
  </si>
  <si>
    <t>D57852</t>
  </si>
  <si>
    <t>BRYONIA</t>
  </si>
  <si>
    <t>D57857</t>
  </si>
  <si>
    <t>CACTUS GRANDIFLORUS</t>
  </si>
  <si>
    <t>D57859</t>
  </si>
  <si>
    <t>CADMIUM SULFURICUM</t>
  </si>
  <si>
    <t>D57860</t>
  </si>
  <si>
    <t>CALENDULA OFFICINALIS</t>
  </si>
  <si>
    <t>D57867</t>
  </si>
  <si>
    <t>CLEMATIS ERECTA</t>
  </si>
  <si>
    <t>D57877</t>
  </si>
  <si>
    <t>D57878</t>
  </si>
  <si>
    <t>COLCHICUM AUTUMNALE</t>
  </si>
  <si>
    <t>D57882</t>
  </si>
  <si>
    <t>CONIUM MACULATUM</t>
  </si>
  <si>
    <t>D57885</t>
  </si>
  <si>
    <t>D57889</t>
  </si>
  <si>
    <t>DIGITALIS PURPUREA</t>
  </si>
  <si>
    <t>D57890</t>
  </si>
  <si>
    <t>FLUORICUM ACIDUM</t>
  </si>
  <si>
    <t>D57899</t>
  </si>
  <si>
    <t>HYOSCYAMUS NIGER</t>
  </si>
  <si>
    <t>D57906</t>
  </si>
  <si>
    <t>D57907</t>
  </si>
  <si>
    <t>IRIS VERSICOLOR</t>
  </si>
  <si>
    <t>D57913</t>
  </si>
  <si>
    <t>D58111</t>
  </si>
  <si>
    <t>KALIUM ARSENICOSUM</t>
  </si>
  <si>
    <t>D58112</t>
  </si>
  <si>
    <t>KALIUM MURIATICUM</t>
  </si>
  <si>
    <t>D58117</t>
  </si>
  <si>
    <t>KALIUM PHOSPHORICUM</t>
  </si>
  <si>
    <t>D58118</t>
  </si>
  <si>
    <t>D58120</t>
  </si>
  <si>
    <t>KALMIA LATIFOLIA</t>
  </si>
  <si>
    <t>D58121</t>
  </si>
  <si>
    <t>LAC CANINUM</t>
  </si>
  <si>
    <t>31CH-200CH GRA 4G</t>
  </si>
  <si>
    <t>D58124</t>
  </si>
  <si>
    <t>LITHIUM CARBONICUM</t>
  </si>
  <si>
    <t>D58126</t>
  </si>
  <si>
    <t>D58130</t>
  </si>
  <si>
    <t>MAGNESIA CARBONICA</t>
  </si>
  <si>
    <t>D58131</t>
  </si>
  <si>
    <t>MAGNESIA PHOSPHORICA</t>
  </si>
  <si>
    <t>D58133</t>
  </si>
  <si>
    <t>MANGANUM ACETICUM</t>
  </si>
  <si>
    <t>D58135</t>
  </si>
  <si>
    <t>MANGANUM METALLICUM</t>
  </si>
  <si>
    <t>D58136</t>
  </si>
  <si>
    <t>MERCURIUS CORROSIVUS</t>
  </si>
  <si>
    <t>D58137</t>
  </si>
  <si>
    <t>MERCURIUS DULCIS</t>
  </si>
  <si>
    <t>D58138</t>
  </si>
  <si>
    <t>D58139</t>
  </si>
  <si>
    <t>D58140</t>
  </si>
  <si>
    <t>MOSCHUS</t>
  </si>
  <si>
    <t>D58142</t>
  </si>
  <si>
    <t>D58143</t>
  </si>
  <si>
    <t>D58149</t>
  </si>
  <si>
    <t>D58150</t>
  </si>
  <si>
    <t>D58151</t>
  </si>
  <si>
    <t>PLUMBUM METALLICUM</t>
  </si>
  <si>
    <t>D58155</t>
  </si>
  <si>
    <t>PODOPHYLLUM PELTATUM</t>
  </si>
  <si>
    <t>D58156</t>
  </si>
  <si>
    <t>D58158</t>
  </si>
  <si>
    <t>BUFO RANA</t>
  </si>
  <si>
    <t>D58163</t>
  </si>
  <si>
    <t>SANGUINARIA CANADENSIS</t>
  </si>
  <si>
    <t>D58169</t>
  </si>
  <si>
    <t>SEPIA OFFICINALIS</t>
  </si>
  <si>
    <t>3K-10MK GRA 4G</t>
  </si>
  <si>
    <t>D58171</t>
  </si>
  <si>
    <t>D58184</t>
  </si>
  <si>
    <t>TARENTULA HISPANA</t>
  </si>
  <si>
    <t>D58186</t>
  </si>
  <si>
    <t>D58188</t>
  </si>
  <si>
    <t>VALERIANA OFFICINALIS</t>
  </si>
  <si>
    <t>D58190</t>
  </si>
  <si>
    <t>VIPERA REDI</t>
  </si>
  <si>
    <t>D58192</t>
  </si>
  <si>
    <t>DROSERA</t>
  </si>
  <si>
    <t>D58365</t>
  </si>
  <si>
    <t>AMMONIUM CARBONICUM</t>
  </si>
  <si>
    <t>D58433</t>
  </si>
  <si>
    <t>D58677</t>
  </si>
  <si>
    <t>PLANTAGO MAJOR</t>
  </si>
  <si>
    <t>D58679</t>
  </si>
  <si>
    <t>CALCAREA PHOSPHORICA</t>
  </si>
  <si>
    <t>D58681</t>
  </si>
  <si>
    <t>SABAL SERRULATA</t>
  </si>
  <si>
    <t>D59052</t>
  </si>
  <si>
    <t>D59340</t>
  </si>
  <si>
    <t>D59311</t>
  </si>
  <si>
    <t>NATRUM MURIATICUM</t>
  </si>
  <si>
    <t>3K-10MK GRA 1X4G</t>
  </si>
  <si>
    <t>D59334</t>
  </si>
  <si>
    <t>AGRAPHIS NUTANS</t>
  </si>
  <si>
    <t>D60720</t>
  </si>
  <si>
    <t>AURUM MURIATICUM NATRONATUM</t>
  </si>
  <si>
    <t>D60721</t>
  </si>
  <si>
    <t>NATRUM PHOSPHORICUM</t>
  </si>
  <si>
    <t>D60722</t>
  </si>
  <si>
    <t>D60729</t>
  </si>
  <si>
    <t>NATRUM CARBONICUM</t>
  </si>
  <si>
    <t>D60730</t>
  </si>
  <si>
    <t>D61815</t>
  </si>
  <si>
    <t>D61818</t>
  </si>
  <si>
    <t>ARSENICUM ALBUM</t>
  </si>
  <si>
    <t>D61822</t>
  </si>
  <si>
    <t>CALCAREA SULFURICA</t>
  </si>
  <si>
    <t>D61824</t>
  </si>
  <si>
    <t>CORALLIUM RUBRUM</t>
  </si>
  <si>
    <t>D61830</t>
  </si>
  <si>
    <t>D61832</t>
  </si>
  <si>
    <t>EUGENIA JAMBOSA</t>
  </si>
  <si>
    <t>5CH-30CH GRA 4G</t>
  </si>
  <si>
    <t>D61834</t>
  </si>
  <si>
    <t>FERRUM METALLICUM</t>
  </si>
  <si>
    <t>D61837</t>
  </si>
  <si>
    <t>FERRUM PHOSPHORICUM</t>
  </si>
  <si>
    <t>D61838</t>
  </si>
  <si>
    <t>GINKGO BILOBA</t>
  </si>
  <si>
    <t>D61841</t>
  </si>
  <si>
    <t>HEKLA LAVA</t>
  </si>
  <si>
    <t>D61842</t>
  </si>
  <si>
    <t>LEDUM PALUSTRE</t>
  </si>
  <si>
    <t>D61848</t>
  </si>
  <si>
    <t>D61849</t>
  </si>
  <si>
    <t>PETROLEUM</t>
  </si>
  <si>
    <t>D61851</t>
  </si>
  <si>
    <t>PHOSPHORICUM ACIDUM</t>
  </si>
  <si>
    <t>D61852</t>
  </si>
  <si>
    <t>D61858</t>
  </si>
  <si>
    <t>SYMPHYTUM OFFICINALE</t>
  </si>
  <si>
    <t>D61862</t>
  </si>
  <si>
    <t>D61863</t>
  </si>
  <si>
    <t>BISMUTHUM</t>
  </si>
  <si>
    <t>D61823</t>
  </si>
  <si>
    <t>MEZEREUM</t>
  </si>
  <si>
    <t>D62654</t>
  </si>
  <si>
    <t>sukls116591/2022</t>
  </si>
  <si>
    <t>BENEMICIN</t>
  </si>
  <si>
    <t>150MG CPS DUR 100</t>
  </si>
  <si>
    <t>300MG CPS DUR 100</t>
  </si>
  <si>
    <t>ELENIUM</t>
  </si>
  <si>
    <t>10MG TBL OBD 20</t>
  </si>
  <si>
    <t>sukls117867/2022</t>
  </si>
  <si>
    <t>W10538</t>
  </si>
  <si>
    <t>W10539</t>
  </si>
  <si>
    <t>W10540</t>
  </si>
  <si>
    <t>W10541</t>
  </si>
  <si>
    <t>W10542</t>
  </si>
  <si>
    <t>sukls120336/2022</t>
  </si>
  <si>
    <t>VEROSPIRON</t>
  </si>
  <si>
    <t>50MG CPS DUR 30</t>
  </si>
  <si>
    <t>T22263B</t>
  </si>
  <si>
    <t>T21578A</t>
  </si>
  <si>
    <t>25MG TBL NOB 20</t>
  </si>
  <si>
    <t>T23544B</t>
  </si>
  <si>
    <t>25MG TBL NOB 100</t>
  </si>
  <si>
    <t>T22366A</t>
  </si>
  <si>
    <t>T22367A</t>
  </si>
  <si>
    <t>T22368A</t>
  </si>
  <si>
    <t>T22369A</t>
  </si>
  <si>
    <t>T22370A</t>
  </si>
  <si>
    <t>sukls124339/2022</t>
  </si>
  <si>
    <t>LACIDOFIL</t>
  </si>
  <si>
    <t>2X10^9CFU CPS DUR 30</t>
  </si>
  <si>
    <t>NF08941</t>
  </si>
  <si>
    <t>23,06,2022</t>
  </si>
  <si>
    <t>sukls113502/2022</t>
  </si>
  <si>
    <t>NEOSEPTOLETE TŘEŠEŇ</t>
  </si>
  <si>
    <t>1,2MG PAS 18</t>
  </si>
  <si>
    <t>L92852</t>
  </si>
  <si>
    <t xml:space="preserve">sukls129384/2022 </t>
  </si>
  <si>
    <t>ENTIZOL</t>
  </si>
  <si>
    <t>250MG TBL NOB 20</t>
  </si>
  <si>
    <t>500MG VAG TBL NOB 10</t>
  </si>
  <si>
    <t>sukls135703/2022</t>
  </si>
  <si>
    <t>1000MG INJ PLV SOL 25</t>
  </si>
  <si>
    <t>307550</t>
  </si>
  <si>
    <t>03/2025</t>
  </si>
  <si>
    <t>sukls131409/2022</t>
  </si>
  <si>
    <t>GLYVENOL</t>
  </si>
  <si>
    <t>400MG CPS MOL 60</t>
  </si>
  <si>
    <t>011121</t>
  </si>
  <si>
    <t>021121</t>
  </si>
  <si>
    <t>4402574</t>
  </si>
  <si>
    <t>D0057A03</t>
  </si>
  <si>
    <t>D0081A02</t>
  </si>
  <si>
    <t>D0123A04</t>
  </si>
  <si>
    <t>D0137A03</t>
  </si>
  <si>
    <t>D0219A03</t>
  </si>
  <si>
    <t>D0266A03</t>
  </si>
  <si>
    <t>D0309A03</t>
  </si>
  <si>
    <t>D0450A03</t>
  </si>
  <si>
    <t>01/2025</t>
  </si>
  <si>
    <t>NUTRYELT</t>
  </si>
  <si>
    <t>INF CNC SOL 10x10ML</t>
  </si>
  <si>
    <t>sukls108502/2022</t>
  </si>
  <si>
    <t xml:space="preserve">sukls144378/2022 </t>
  </si>
  <si>
    <t>MEDOXIN</t>
  </si>
  <si>
    <t>250MG TBL FLM 10 II</t>
  </si>
  <si>
    <t>K6E014</t>
  </si>
  <si>
    <t xml:space="preserve">sukls145995/2022 </t>
  </si>
  <si>
    <r>
      <t>sukls145995/2022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</si>
  <si>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sukls144360/2022</t>
  </si>
  <si>
    <t>100MCG/H TDR EMP 5X16,5MG</t>
  </si>
  <si>
    <t>sukls140042/2022</t>
  </si>
  <si>
    <t>PROCTO - GLYVENOL</t>
  </si>
  <si>
    <t>50MG/G+20MG/G RCT CRM 1X30G</t>
  </si>
  <si>
    <t>PE1N00</t>
  </si>
  <si>
    <t>PE1N01</t>
  </si>
  <si>
    <t>05/2027</t>
  </si>
  <si>
    <t>sukls153280/2022</t>
  </si>
  <si>
    <t>XALOPTIC COMBI</t>
  </si>
  <si>
    <t>0,05MG/ML+5MG/ML OPH GTT SOL 3X2,5ML</t>
  </si>
  <si>
    <t>XCJ1012</t>
  </si>
  <si>
    <t>XCJ2004</t>
  </si>
  <si>
    <t>DUODOPA</t>
  </si>
  <si>
    <t>20MG/ML+5MG/ML INT GEL 7X100ML</t>
  </si>
  <si>
    <t>22B14G40B</t>
  </si>
  <si>
    <t>22C01G02B</t>
  </si>
  <si>
    <t>22C29G85A</t>
  </si>
  <si>
    <t>22D25G46A</t>
  </si>
  <si>
    <t>22D25G46B</t>
  </si>
  <si>
    <t>22E13G35A</t>
  </si>
  <si>
    <t>sukls154278/2022</t>
  </si>
  <si>
    <t xml:space="preserve">sukls155392/2022 </t>
  </si>
  <si>
    <t>LAMOTRIGIN ACTAVIS</t>
  </si>
  <si>
    <t>50MG TBL NOB 30</t>
  </si>
  <si>
    <t>100MG TBL NOB 98 KAL</t>
  </si>
  <si>
    <t>sukls155266/2022</t>
  </si>
  <si>
    <t>SUMATRIPTAN ACTAVIS</t>
  </si>
  <si>
    <t>50MG TBL OBD 6 I</t>
  </si>
  <si>
    <t>sukls163526/2022</t>
  </si>
  <si>
    <t xml:space="preserve">sukls163526/2022 </t>
  </si>
  <si>
    <t>PROCTO-GLYVENOL</t>
  </si>
  <si>
    <t>400MG/40MG SUP 10</t>
  </si>
  <si>
    <t>H1361</t>
  </si>
  <si>
    <t>H1362</t>
  </si>
  <si>
    <t>H1363</t>
  </si>
  <si>
    <t>sukls162628/2022</t>
  </si>
  <si>
    <t>MISTRA</t>
  </si>
  <si>
    <t>2MG/0,03MG TBL FLM 6X21</t>
  </si>
  <si>
    <t>T24175A</t>
  </si>
  <si>
    <t>sukls162747/2022</t>
  </si>
  <si>
    <t>CORTIMENT</t>
  </si>
  <si>
    <t>9MG TBL PRO 30</t>
  </si>
  <si>
    <t>MR391</t>
  </si>
  <si>
    <t>12/2024</t>
  </si>
  <si>
    <t>sukls166636/2022</t>
  </si>
  <si>
    <t>CANEPHRON</t>
  </si>
  <si>
    <t>TBL OBD 60</t>
  </si>
  <si>
    <t>169240</t>
  </si>
  <si>
    <t>08/2024</t>
  </si>
  <si>
    <t>sukls168686/2022</t>
  </si>
  <si>
    <t>ACYCLOSTAD</t>
  </si>
  <si>
    <t>50MG/G CRM 5G</t>
  </si>
  <si>
    <t>132AFJ</t>
  </si>
  <si>
    <t xml:space="preserve">sukls169610/2022 </t>
  </si>
  <si>
    <t>FAKTU</t>
  </si>
  <si>
    <t>100MG/2,5MG SUP 20</t>
  </si>
  <si>
    <t>sukls161759/2022</t>
  </si>
  <si>
    <t>OXALIPLATINA MYLAN</t>
  </si>
  <si>
    <t>5MG/ML INF PLV SOL 1X50MG</t>
  </si>
  <si>
    <t>226792</t>
  </si>
  <si>
    <t>31.01.2024</t>
  </si>
  <si>
    <t>30.04.2024</t>
  </si>
  <si>
    <t>MR176</t>
  </si>
  <si>
    <t>STREPSILS JAHODA BEZ CUKRU</t>
  </si>
  <si>
    <t>sukls171993/2022</t>
  </si>
  <si>
    <t>sukls178941/2022</t>
  </si>
  <si>
    <t>IBUMAX</t>
  </si>
  <si>
    <t>400MG TBL FLM 100</t>
  </si>
  <si>
    <t>1203201</t>
  </si>
  <si>
    <t>sukls180692/2022</t>
  </si>
  <si>
    <t>LACTULOSE AL</t>
  </si>
  <si>
    <t>667MG/ML SIR 1X200ML</t>
  </si>
  <si>
    <t>667MG/ML SIR 1X500ML</t>
  </si>
  <si>
    <t>12WW6A</t>
  </si>
  <si>
    <t>12V95A</t>
  </si>
  <si>
    <t>12VW8A</t>
  </si>
  <si>
    <t>12WRAA</t>
  </si>
  <si>
    <t>132PDA</t>
  </si>
  <si>
    <t>COSOPT BEZ KONZERVAČNÍCH PŘÍSAD</t>
  </si>
  <si>
    <t>20MG/ML+5MG/ML OPH GTT SOL 1X10ML</t>
  </si>
  <si>
    <t>DUCRESSA</t>
  </si>
  <si>
    <t>1MG/ML+5MG/ML OPH GTT SOL 1X5ML</t>
  </si>
  <si>
    <t>IKERVIS</t>
  </si>
  <si>
    <t>1MG/ML OPH GTT EML 30X0,3ML</t>
  </si>
  <si>
    <t>LECROLYN</t>
  </si>
  <si>
    <t>40MG/ML OPH GTT SOL 1X10ML</t>
  </si>
  <si>
    <t>OFTAGEL</t>
  </si>
  <si>
    <t>2,5MG/G OPH GEL 10G</t>
  </si>
  <si>
    <t>2,5MG/G OPH GEL 3x10G</t>
  </si>
  <si>
    <t>OFTAN TIMOLOL</t>
  </si>
  <si>
    <t>5MG/ML OPH GTT SOL 3X5ML</t>
  </si>
  <si>
    <t>OFTAQUIX 5 MG/ML OČNÍ KAPKY</t>
  </si>
  <si>
    <t>5MG/ML OPH GTT SOL 1X5ML</t>
  </si>
  <si>
    <t>TAPTIQOM</t>
  </si>
  <si>
    <t>15MCG/ML+5MG/ML OPH GTT SOL MDC 30X0,3ML</t>
  </si>
  <si>
    <t>15MCG/ML OPH GTT SOL MDC 90X0,3ML</t>
  </si>
  <si>
    <t>TRUSOPT</t>
  </si>
  <si>
    <t>T0623C1</t>
  </si>
  <si>
    <t>T0798A1</t>
  </si>
  <si>
    <t>U0098A1</t>
  </si>
  <si>
    <t>U0122C1</t>
  </si>
  <si>
    <t>U0123C1</t>
  </si>
  <si>
    <t>U0241A1</t>
  </si>
  <si>
    <t>U0284C1</t>
  </si>
  <si>
    <t>U0378C1</t>
  </si>
  <si>
    <t>U0423C1</t>
  </si>
  <si>
    <t>U0472B1</t>
  </si>
  <si>
    <t>U0191A1</t>
  </si>
  <si>
    <t>U0191A2</t>
  </si>
  <si>
    <t>U0381A1</t>
  </si>
  <si>
    <t>U0519C1</t>
  </si>
  <si>
    <t>5L76H</t>
  </si>
  <si>
    <t>9L50H</t>
  </si>
  <si>
    <t>30082D</t>
  </si>
  <si>
    <t>30076D</t>
  </si>
  <si>
    <t>30058-E</t>
  </si>
  <si>
    <t>30050-C</t>
  </si>
  <si>
    <t>20233F</t>
  </si>
  <si>
    <t>1RE00218</t>
  </si>
  <si>
    <t>1RE00237</t>
  </si>
  <si>
    <t xml:space="preserve">sukls179441/2022 </t>
  </si>
  <si>
    <t>PEROXID VODÍKU COO</t>
  </si>
  <si>
    <t>3% DRM SOL 100ML</t>
  </si>
  <si>
    <t>28-22</t>
  </si>
  <si>
    <t>29-22</t>
  </si>
  <si>
    <t>30-22</t>
  </si>
  <si>
    <t>31-22</t>
  </si>
  <si>
    <t>32-22</t>
  </si>
  <si>
    <t>33-22</t>
  </si>
  <si>
    <t>34-22</t>
  </si>
  <si>
    <t>35-22</t>
  </si>
  <si>
    <t>36-22</t>
  </si>
  <si>
    <t>37-22</t>
  </si>
  <si>
    <t>38-22</t>
  </si>
  <si>
    <t>39-22</t>
  </si>
  <si>
    <t>40-22</t>
  </si>
  <si>
    <t>41-22</t>
  </si>
  <si>
    <t>42-22</t>
  </si>
  <si>
    <t>43-22</t>
  </si>
  <si>
    <t>44-22</t>
  </si>
  <si>
    <t>45-22</t>
  </si>
  <si>
    <t>46-22</t>
  </si>
  <si>
    <t>47-22</t>
  </si>
  <si>
    <t>48-22</t>
  </si>
  <si>
    <t>49-22</t>
  </si>
  <si>
    <t>50-22</t>
  </si>
  <si>
    <t>51-22</t>
  </si>
  <si>
    <t>52-22</t>
  </si>
  <si>
    <t>sukls182382/2022</t>
  </si>
  <si>
    <t>D0507A03</t>
  </si>
  <si>
    <t>sukls173689/2022</t>
  </si>
  <si>
    <t>ROPIVACAINE BIOQ</t>
  </si>
  <si>
    <t>2MG/ML INF SOL APS 1X250ML+KATETR II</t>
  </si>
  <si>
    <t>3DP702-A</t>
  </si>
  <si>
    <t>3DM703-A</t>
  </si>
  <si>
    <t>sukls173980/2020</t>
  </si>
  <si>
    <t xml:space="preserve"> sukls173980/2022   </t>
  </si>
  <si>
    <t>sukls192107/2022</t>
  </si>
  <si>
    <t>sukls183401/2022</t>
  </si>
  <si>
    <t>FOLLICULINUM</t>
  </si>
  <si>
    <t>BARYTA MURIATICA</t>
  </si>
  <si>
    <t>CRATAEGUS OXYACANTHA</t>
  </si>
  <si>
    <t>VERATRUM ALBUM</t>
  </si>
  <si>
    <t>RUTA GRAVEOLENS</t>
  </si>
  <si>
    <t>GLONOINUM</t>
  </si>
  <si>
    <t>3CH-200CH GRA 1X4MG</t>
  </si>
  <si>
    <t>DOLICHOS PRURIENS</t>
  </si>
  <si>
    <t>AILANTHUS GLANDULOSA</t>
  </si>
  <si>
    <t>COLOCYNTHIS</t>
  </si>
  <si>
    <t>URTICA URENS</t>
  </si>
  <si>
    <t>SOLIDAGO VIRGA AUREA</t>
  </si>
  <si>
    <t>C9742</t>
  </si>
  <si>
    <t>C7825</t>
  </si>
  <si>
    <t>C9278</t>
  </si>
  <si>
    <t>C7914</t>
  </si>
  <si>
    <t>C9299</t>
  </si>
  <si>
    <t>D52326</t>
  </si>
  <si>
    <t>C1681</t>
  </si>
  <si>
    <t>C7847</t>
  </si>
  <si>
    <t>C9274</t>
  </si>
  <si>
    <t>C15576</t>
  </si>
  <si>
    <t>C15572</t>
  </si>
  <si>
    <t>C8101</t>
  </si>
  <si>
    <t>C7848</t>
  </si>
  <si>
    <t>sukls197141/2022</t>
  </si>
  <si>
    <t>M2109466</t>
  </si>
  <si>
    <t>sukls199166/2022</t>
  </si>
  <si>
    <t>LAMYA</t>
  </si>
  <si>
    <t>0DX114AA</t>
  </si>
  <si>
    <t>1DX058BA</t>
  </si>
  <si>
    <t>0,075MG TBL FLM 3X28 IV</t>
  </si>
  <si>
    <t>BOOSTRIX</t>
  </si>
  <si>
    <t>INJ SUS ISP 1X0,5ML+1J</t>
  </si>
  <si>
    <t>AC37B421AA</t>
  </si>
  <si>
    <t xml:space="preserve">sukls201979/2022  </t>
  </si>
  <si>
    <t xml:space="preserve">sukls205215/2022 </t>
  </si>
  <si>
    <t>NGENLA</t>
  </si>
  <si>
    <t>24MG INJ SOL 1X1,2ML</t>
  </si>
  <si>
    <t>GH6941</t>
  </si>
  <si>
    <t xml:space="preserve">	
sukls214960/2022</t>
  </si>
  <si>
    <t>NA542</t>
  </si>
  <si>
    <t>sukls217400/2022</t>
  </si>
  <si>
    <t>DEPAKINE</t>
  </si>
  <si>
    <t>400MG/4ML INJ PSO LQF 1+1X4ML</t>
  </si>
  <si>
    <t>1J3533</t>
  </si>
  <si>
    <t>sukls218628/2022</t>
  </si>
  <si>
    <t>22E13G35B</t>
  </si>
  <si>
    <t>22C17G50A</t>
  </si>
  <si>
    <t>22C17G50B</t>
  </si>
  <si>
    <t>22E21G59B</t>
  </si>
  <si>
    <t>22E21G59C</t>
  </si>
  <si>
    <t>22E28G74A</t>
  </si>
  <si>
    <t>22E28G74B</t>
  </si>
  <si>
    <t>22F13G31A</t>
  </si>
  <si>
    <t>sukls217269/2022</t>
  </si>
  <si>
    <t>0180708</t>
  </si>
  <si>
    <t>JODID DRASELNÝ HAMELN</t>
  </si>
  <si>
    <t>65MG TBL NOB 4</t>
  </si>
  <si>
    <t>03730422A</t>
  </si>
  <si>
    <t>03730422B</t>
  </si>
  <si>
    <t>03730422C</t>
  </si>
  <si>
    <t>03720422A</t>
  </si>
  <si>
    <t>03720422B</t>
  </si>
  <si>
    <t>03720422C</t>
  </si>
  <si>
    <t>03720422D</t>
  </si>
  <si>
    <t>03720422E</t>
  </si>
  <si>
    <t>25.10 2022</t>
  </si>
  <si>
    <t>sukls224385/2022</t>
  </si>
  <si>
    <t>SITAGLIPTIN STADA</t>
  </si>
  <si>
    <t>100MG TBL FLM 98</t>
  </si>
  <si>
    <t>150MG TBL FLM 50</t>
  </si>
  <si>
    <t>LC69647</t>
  </si>
  <si>
    <t>205690B</t>
  </si>
  <si>
    <t>02688</t>
  </si>
  <si>
    <t>94968</t>
  </si>
  <si>
    <t>FW6633</t>
  </si>
  <si>
    <t>sukls229614/2022</t>
  </si>
  <si>
    <t>sukls228750/2022</t>
  </si>
  <si>
    <t>MULTI-SANOSTOL</t>
  </si>
  <si>
    <t>SIR 1X300G</t>
  </si>
  <si>
    <t>sukls228347/2022</t>
  </si>
  <si>
    <t>VIREXAN</t>
  </si>
  <si>
    <t>450MG TBL FLM 60</t>
  </si>
  <si>
    <t>VGC20035A</t>
  </si>
  <si>
    <t>sukls239743/2022</t>
  </si>
  <si>
    <t>NOVEZE</t>
  </si>
  <si>
    <t>10MG TBL NOB 98 II</t>
  </si>
  <si>
    <t>M2209569</t>
  </si>
  <si>
    <t>04/2027</t>
  </si>
  <si>
    <t>sukls250032/2022</t>
  </si>
  <si>
    <t>sukls249061/2022</t>
  </si>
  <si>
    <t>KREON</t>
  </si>
  <si>
    <t>35000U CPS ETD 100</t>
  </si>
  <si>
    <t>DESLORATADINE ACTAVIS</t>
  </si>
  <si>
    <t>5MG TBL FLM 50</t>
  </si>
  <si>
    <t>5MG TBL FLM 90</t>
  </si>
  <si>
    <t xml:space="preserve">sukls253862/2022 </t>
  </si>
  <si>
    <t>sukls257532/2022</t>
  </si>
  <si>
    <t>TEZEO HCT</t>
  </si>
  <si>
    <t>80MG/12,5MG TBL NOB 90</t>
  </si>
  <si>
    <t>80MG/25MG TBL NOB 28</t>
  </si>
  <si>
    <t>40MG/12,5MG TBL NOB 28</t>
  </si>
  <si>
    <t xml:space="preserve">sukls266916/2022  </t>
  </si>
  <si>
    <t>VISTABEL</t>
  </si>
  <si>
    <t>4SU/0,1ML INJ PLV SOL 1X50SU</t>
  </si>
  <si>
    <t>V7971C2</t>
  </si>
  <si>
    <t>sukls269658/2022</t>
  </si>
  <si>
    <t>EXCIPIAL U LIPOLOTIO</t>
  </si>
  <si>
    <t>40MG/ML DRM EML 200ML</t>
  </si>
  <si>
    <t xml:space="preserve">sukls233454/2022  </t>
  </si>
  <si>
    <t>2086900D</t>
  </si>
  <si>
    <t>sukls276486/2022</t>
  </si>
  <si>
    <t>METAMIZOL STADA</t>
  </si>
  <si>
    <t>22609</t>
  </si>
  <si>
    <t>VENORUTON</t>
  </si>
  <si>
    <t>300MG CPS DUR 50</t>
  </si>
  <si>
    <t>VRA22005</t>
  </si>
  <si>
    <t>sukls280773/2022</t>
  </si>
  <si>
    <t>TR297</t>
  </si>
  <si>
    <t>sukls7607/2023</t>
  </si>
  <si>
    <t>PARALEN</t>
  </si>
  <si>
    <t>500MG SUP 5</t>
  </si>
  <si>
    <t>100MG SUP 5</t>
  </si>
  <si>
    <t>CLB05125</t>
  </si>
  <si>
    <t>CLB04931</t>
  </si>
  <si>
    <t>CLB04932</t>
  </si>
  <si>
    <t>CLB04933</t>
  </si>
  <si>
    <t>sukls8543/2023</t>
  </si>
  <si>
    <t>DIPHERELINE S.R.</t>
  </si>
  <si>
    <t>22,5MG INJ PLQ SUS PRO 1+1X2ML AMP</t>
  </si>
  <si>
    <t>W27144</t>
  </si>
  <si>
    <t>W20876</t>
  </si>
  <si>
    <t>sukls9052/2023</t>
  </si>
  <si>
    <t>FV193</t>
  </si>
  <si>
    <t>FV194</t>
  </si>
  <si>
    <t>10/2025</t>
  </si>
  <si>
    <t>sukls10098/2023</t>
  </si>
  <si>
    <t>RIDUCA</t>
  </si>
  <si>
    <t>1MG/ML ORM SOL 1X250ML</t>
  </si>
  <si>
    <t>ATENOLOL AL</t>
  </si>
  <si>
    <t>25MG TBL NOB 30</t>
  </si>
  <si>
    <t>13DK1A</t>
  </si>
  <si>
    <t>10/2027</t>
  </si>
  <si>
    <t>sukls24572/2023</t>
  </si>
  <si>
    <t>NAVELBINE</t>
  </si>
  <si>
    <t>10MG/ML INF CNC SOL 10X1ML</t>
  </si>
  <si>
    <t>10MG/ML INF CNC SOL 10X5ML</t>
  </si>
  <si>
    <t>10MG/ML INF CNC SOL 1X1ML</t>
  </si>
  <si>
    <t>10MG/ML INF CNC SOL 1X5ML</t>
  </si>
  <si>
    <t>sukls26161/2023</t>
  </si>
  <si>
    <t>2P172_A</t>
  </si>
  <si>
    <t>P577_A</t>
  </si>
  <si>
    <t>1P172</t>
  </si>
  <si>
    <t>sukls30404/2023</t>
  </si>
  <si>
    <t>2DX061AB</t>
  </si>
  <si>
    <t>ROZEX</t>
  </si>
  <si>
    <t>7,5MG/G CRM 30G</t>
  </si>
  <si>
    <t>sukls34590/2023</t>
  </si>
  <si>
    <t>ACC LONG</t>
  </si>
  <si>
    <t>600MG TBL EFF 10</t>
  </si>
  <si>
    <t>MD7813</t>
  </si>
  <si>
    <t>MD2533</t>
  </si>
  <si>
    <t>MD2534</t>
  </si>
  <si>
    <t>MD2535</t>
  </si>
  <si>
    <t>MD2536</t>
  </si>
  <si>
    <t>MD2537</t>
  </si>
  <si>
    <t>27.0.2023</t>
  </si>
  <si>
    <t>sukls45211/2023</t>
  </si>
  <si>
    <t>P100529954</t>
  </si>
  <si>
    <t xml:space="preserve">sukls52992/2023 </t>
  </si>
  <si>
    <t>35MG/ML POR PLV SUS 100 ML</t>
  </si>
  <si>
    <t xml:space="preserve">sukls52152/2023 </t>
  </si>
  <si>
    <t>sukls39827/2023</t>
  </si>
  <si>
    <t>COLDREX MAXGRIP CITRON</t>
  </si>
  <si>
    <t>1000MG/10MG/40MG POR PLV SOL SCC 10</t>
  </si>
  <si>
    <t>OLW0057</t>
  </si>
  <si>
    <t>sukls52293/2023</t>
  </si>
  <si>
    <t>CELLUFLUID</t>
  </si>
  <si>
    <t>COMBIGAN</t>
  </si>
  <si>
    <t>5MG/ML OPH GTT SOL MDC 30X0,4ML</t>
  </si>
  <si>
    <t>2MG/ML+5MG/ML OPH GTT SOL 1X5ML</t>
  </si>
  <si>
    <t>sukls57107/2023</t>
  </si>
  <si>
    <t>G29040A</t>
  </si>
  <si>
    <t>OXYKODON STADA</t>
  </si>
  <si>
    <t>TERBISTAD</t>
  </si>
  <si>
    <t>10MG/G CRM 1X15G</t>
  </si>
  <si>
    <t>10MG CPS DUR 30X1</t>
  </si>
  <si>
    <t>11/2024</t>
  </si>
  <si>
    <t>08/2027</t>
  </si>
  <si>
    <t>sukls66783/2023</t>
  </si>
  <si>
    <t>sukls70774/2023</t>
  </si>
  <si>
    <t>ACNATAC</t>
  </si>
  <si>
    <t>10MG/G+0,25MG/G GEL 30G</t>
  </si>
  <si>
    <t>D2202569</t>
  </si>
  <si>
    <t>CLARISCAN</t>
  </si>
  <si>
    <t>0,5MMOL/ML INJ SOL ISP 10X15ML</t>
  </si>
  <si>
    <t xml:space="preserve">0,5MMOL/ML INJ SOL ISP 10X10ML </t>
  </si>
  <si>
    <t>0,5MMOL/ML INJ SOL 10X10ML</t>
  </si>
  <si>
    <t xml:space="preserve">0,5MMOL/ML INJ SOL 10X20ML </t>
  </si>
  <si>
    <t>0,5MMOL/ML INJ SOL 10X50ML II</t>
  </si>
  <si>
    <t>sukls70363/2023</t>
  </si>
  <si>
    <t>sukls63527/2023</t>
  </si>
  <si>
    <t>LERCANIDIPINE MEDREG</t>
  </si>
  <si>
    <t>B3623</t>
  </si>
  <si>
    <t>sukls77580/2023</t>
  </si>
  <si>
    <t xml:space="preserve">sukls76585/2023  </t>
  </si>
  <si>
    <t>TIAPRIDAL</t>
  </si>
  <si>
    <t>138MG/ML POR SOL 30ML</t>
  </si>
  <si>
    <t>sukls82469/2023</t>
  </si>
  <si>
    <t>600MG TBL EFF 20</t>
  </si>
  <si>
    <t>MD2527</t>
  </si>
  <si>
    <t>MD2528</t>
  </si>
  <si>
    <t>MD2529</t>
  </si>
  <si>
    <t>MD2530</t>
  </si>
  <si>
    <t>MD2531</t>
  </si>
  <si>
    <t>MD2532</t>
  </si>
  <si>
    <t>ZYVOXID 2 MG/ML INFUZNÍ ROZTOK</t>
  </si>
  <si>
    <t>2MG/ML INF SOL 10X300ML I</t>
  </si>
  <si>
    <t>22MAR-U09</t>
  </si>
  <si>
    <t>21JUN-U84</t>
  </si>
  <si>
    <t>sukls83360/2023</t>
  </si>
  <si>
    <t>BUPRENORFIN STADA</t>
  </si>
  <si>
    <t>20MCG/H TDR EMP 4</t>
  </si>
  <si>
    <t>5MCG/H TDR EMP 4</t>
  </si>
  <si>
    <t xml:space="preserve">sukls92683/2023   </t>
  </si>
  <si>
    <t>AMLODIPIN VITABALANS</t>
  </si>
  <si>
    <t>5MG TBL NOB 30</t>
  </si>
  <si>
    <t>5MG TBL NOB 100</t>
  </si>
  <si>
    <t>10MG TBL NOB 100</t>
  </si>
  <si>
    <t>BISOPROLOL VITABALANS</t>
  </si>
  <si>
    <t>5MG TBL NOB 30 II</t>
  </si>
  <si>
    <t>5MG TBL NOB 100 II</t>
  </si>
  <si>
    <t>10MG TBL NOB 30 I</t>
  </si>
  <si>
    <t>10MG TBL NOB 100 I</t>
  </si>
  <si>
    <t>ENALAPRIL VITABALANS</t>
  </si>
  <si>
    <t>10MG TBL NOB 30</t>
  </si>
  <si>
    <t>20MG TBL NOB 30</t>
  </si>
  <si>
    <t>20MG TBL NOB 100</t>
  </si>
  <si>
    <t>CELIPROLOL VITABALANS</t>
  </si>
  <si>
    <t>200MG TBL FLM 30</t>
  </si>
  <si>
    <t>200MG TBL FLM 100</t>
  </si>
  <si>
    <t>DICUNO</t>
  </si>
  <si>
    <t>ZOLPIDEM VITABALANS</t>
  </si>
  <si>
    <t>10MG TBL FLM 10</t>
  </si>
  <si>
    <t>10MG TBL FLM 20</t>
  </si>
  <si>
    <t>METFORMIN VITABALANS</t>
  </si>
  <si>
    <t>500MG TBL FLM 30</t>
  </si>
  <si>
    <t>500MG TBL FLM 60</t>
  </si>
  <si>
    <t>500MG TBL FLM 100</t>
  </si>
  <si>
    <t>1000MG TBL FLM 30</t>
  </si>
  <si>
    <t>TRAMADOL VITABALANS</t>
  </si>
  <si>
    <t>1G TBL NOB 30</t>
  </si>
  <si>
    <t>1G TBL NOB 100</t>
  </si>
  <si>
    <t>200MG TBL FLM 30 II</t>
  </si>
  <si>
    <t>400MG TBL FLM 10</t>
  </si>
  <si>
    <t>400MG TBL FLM 30</t>
  </si>
  <si>
    <t>CETIXIN</t>
  </si>
  <si>
    <t>250MG TBL NOB 10</t>
  </si>
  <si>
    <t>500MG TBL NOB 30</t>
  </si>
  <si>
    <t>1G TBL NOB 15</t>
  </si>
  <si>
    <t>1G TBL NOB 5</t>
  </si>
  <si>
    <t>sukls98388/2023</t>
  </si>
  <si>
    <t>sukls104661/2023</t>
  </si>
  <si>
    <t>KT0JCFS</t>
  </si>
  <si>
    <t>31.12.2025</t>
  </si>
  <si>
    <t>sukls103793/2023</t>
  </si>
  <si>
    <t>IVABRADIN ZENTIVA</t>
  </si>
  <si>
    <t>7,5MG TBL FLM 56</t>
  </si>
  <si>
    <t>sukls108431/2023</t>
  </si>
  <si>
    <t>HEPAROID</t>
  </si>
  <si>
    <t>2MG/G CRM 30G</t>
  </si>
  <si>
    <t>GM0239</t>
  </si>
  <si>
    <t>1918</t>
  </si>
  <si>
    <t>12/2026</t>
  </si>
  <si>
    <t>1918A</t>
  </si>
  <si>
    <t>1919</t>
  </si>
  <si>
    <t>1930</t>
  </si>
  <si>
    <t>01/2027</t>
  </si>
  <si>
    <t>1934</t>
  </si>
  <si>
    <t>1933</t>
  </si>
  <si>
    <t>1935</t>
  </si>
  <si>
    <t>1936</t>
  </si>
  <si>
    <t>3N13D</t>
  </si>
  <si>
    <t>02/2027</t>
  </si>
  <si>
    <t>sukls113022/2023</t>
  </si>
  <si>
    <t xml:space="preserve">   TANTUM VERDE LEMON </t>
  </si>
  <si>
    <t>sukls110434/2023</t>
  </si>
  <si>
    <t>DRILL RŮŽOVÝ MED</t>
  </si>
  <si>
    <t>3MG/0,2MG PAS 24</t>
  </si>
  <si>
    <t>A00612</t>
  </si>
  <si>
    <t>0015066</t>
  </si>
  <si>
    <t>sukls123271/2023</t>
  </si>
  <si>
    <t>ASACOL ENEMA</t>
  </si>
  <si>
    <t>4G RCT SUS 7X100ML+7APL</t>
  </si>
  <si>
    <t>sukls123910/2023</t>
  </si>
  <si>
    <t>LONQUEX</t>
  </si>
  <si>
    <t>6MG/0,6ML INJ SOL 6X0,6ML</t>
  </si>
  <si>
    <t>sukls126583/2023</t>
  </si>
  <si>
    <t>0,25ML INJ SUS ISP 1X0,5ML+J</t>
  </si>
  <si>
    <t>FT7742</t>
  </si>
  <si>
    <t>FW5874</t>
  </si>
  <si>
    <t>GA8801</t>
  </si>
  <si>
    <t>GA9710</t>
  </si>
  <si>
    <t>GA9711</t>
  </si>
  <si>
    <t>GD2815</t>
  </si>
  <si>
    <t>GD2813</t>
  </si>
  <si>
    <t>GD2812</t>
  </si>
  <si>
    <t>GC3040</t>
  </si>
  <si>
    <t>GM3413</t>
  </si>
  <si>
    <t>GM3414</t>
  </si>
  <si>
    <t>GM3415</t>
  </si>
  <si>
    <t>GY5374</t>
  </si>
  <si>
    <t>GT2975</t>
  </si>
  <si>
    <t>GR5098</t>
  </si>
  <si>
    <t>GY9993</t>
  </si>
  <si>
    <t>FW5875</t>
  </si>
  <si>
    <t>GN9853</t>
  </si>
  <si>
    <t>GY7975</t>
  </si>
  <si>
    <t>sukls116690/2023</t>
  </si>
  <si>
    <t>B2363B01</t>
  </si>
  <si>
    <t>C0011B01</t>
  </si>
  <si>
    <t>sukls145154/2023</t>
  </si>
  <si>
    <t>HC3733</t>
  </si>
  <si>
    <t>sukls149008/2023</t>
  </si>
  <si>
    <t>BRINZOLAMIDE STADA</t>
  </si>
  <si>
    <t>AZACITIDIN STADA ARZNEIMITTEL AG</t>
  </si>
  <si>
    <t>10MG/ML OPH GTT SUS 1X5ML</t>
  </si>
  <si>
    <t>10MG/ML OPH GTT SUS 3X5ML</t>
  </si>
  <si>
    <t>25MG/ML INJ PLV SUS 1</t>
  </si>
  <si>
    <t>1BR010223A</t>
  </si>
  <si>
    <t>1BR010223B</t>
  </si>
  <si>
    <t>CSC11018D</t>
  </si>
  <si>
    <t>sukls150079/2023</t>
  </si>
  <si>
    <t>AGEN</t>
  </si>
  <si>
    <t>10MG TBL NOB 30 II</t>
  </si>
  <si>
    <t>3530123</t>
  </si>
  <si>
    <t xml:space="preserve">   12/2025</t>
  </si>
  <si>
    <t>sukls166395/2023</t>
  </si>
  <si>
    <t>RYALTRIS</t>
  </si>
  <si>
    <t>25MCG/600MCG/DÁV NAS SPR SUS 29G/240DÁV</t>
  </si>
  <si>
    <t>12230353A</t>
  </si>
  <si>
    <t>sukls156745/2023</t>
  </si>
  <si>
    <t xml:space="preserve">ENSTILAR </t>
  </si>
  <si>
    <t>017388</t>
  </si>
  <si>
    <t>50MCG/G+0,5MG/G DRM SPM 1X60G</t>
  </si>
  <si>
    <t>sukls168771/2023</t>
  </si>
  <si>
    <t>GY9992</t>
  </si>
  <si>
    <t>sukls168388/2023</t>
  </si>
  <si>
    <t>2,5MG/ML POR GTT SOL 1X10ML</t>
  </si>
  <si>
    <t>M2053M</t>
  </si>
  <si>
    <t>KLACID</t>
  </si>
  <si>
    <t>125MG/5ML POR GRA SUS 60ML</t>
  </si>
  <si>
    <t>sukls174227/2023</t>
  </si>
  <si>
    <t>sukls174485/2023</t>
  </si>
  <si>
    <t>SUMAMED FORTE</t>
  </si>
  <si>
    <t>SUMAMED</t>
  </si>
  <si>
    <t>20MG/ML POR PLV SUS 20ML+STŘ</t>
  </si>
  <si>
    <t>40MG/ML POR PLV SUS 30ML+STŘ</t>
  </si>
  <si>
    <t>sukls139173/2023</t>
  </si>
  <si>
    <t>BURONIL</t>
  </si>
  <si>
    <t>25MG TBL FLM 50</t>
  </si>
  <si>
    <t>sukls150239/2023</t>
  </si>
  <si>
    <t>sukls184725/2023</t>
  </si>
  <si>
    <t>TANTUM VERDE ORANGE AND HONEY</t>
  </si>
  <si>
    <t>0899</t>
  </si>
  <si>
    <t>0900</t>
  </si>
  <si>
    <t>0901</t>
  </si>
  <si>
    <t>0902</t>
  </si>
  <si>
    <t>16MG/12,5MG TBL NOB 28</t>
  </si>
  <si>
    <t>CARZAP HCT</t>
  </si>
  <si>
    <t>sukls187415/2023</t>
  </si>
  <si>
    <t>sukls198093/2023</t>
  </si>
  <si>
    <t>BRUFEN RAPID</t>
  </si>
  <si>
    <t>400MG TBL FLM 24 I</t>
  </si>
  <si>
    <t>sukls198813/2023</t>
  </si>
  <si>
    <t>IBUPROFEN KABI</t>
  </si>
  <si>
    <t>400MG INF SOL 40X100ML</t>
  </si>
  <si>
    <t>15SFA970</t>
  </si>
  <si>
    <t>sukls205400/2023</t>
  </si>
  <si>
    <t>ADVANTAN KRÉM</t>
  </si>
  <si>
    <t>1MG/G CRM 1X30G</t>
  </si>
  <si>
    <t>YY063J9</t>
  </si>
  <si>
    <t>sukls192461/2023</t>
  </si>
  <si>
    <t>D2102224</t>
  </si>
  <si>
    <t>sukls210729/2023</t>
  </si>
  <si>
    <t>TRACRIUM</t>
  </si>
  <si>
    <t>10MG/ML INJ/INF SOL 5X5ML</t>
  </si>
  <si>
    <t>XF548</t>
  </si>
  <si>
    <t>sukls214154/2023</t>
  </si>
  <si>
    <t>MYOCET LIPOSOMAL</t>
  </si>
  <si>
    <t>50MG INF PSD LQC DIS 2XSET</t>
  </si>
  <si>
    <t>220139</t>
  </si>
  <si>
    <t>220287</t>
  </si>
  <si>
    <t>230091</t>
  </si>
  <si>
    <t>sukls214732/2023</t>
  </si>
  <si>
    <t>DUALKOPT</t>
  </si>
  <si>
    <t>DK190</t>
  </si>
  <si>
    <t xml:space="preserve">sukls215617/2023 </t>
  </si>
  <si>
    <t>NIQUITIN CLEAR</t>
  </si>
  <si>
    <t>14MG/24H TDR EMP 7 II</t>
  </si>
  <si>
    <t>21MG/24H TDR EMP 7 II</t>
  </si>
  <si>
    <t>ADVANTAN MASTNÝ KRÉM</t>
  </si>
  <si>
    <t>YY063KP</t>
  </si>
  <si>
    <t xml:space="preserve">sukls221966/2023 </t>
  </si>
  <si>
    <t>sukls222996/2023</t>
  </si>
  <si>
    <t>BOSULIF</t>
  </si>
  <si>
    <t>HD8998</t>
  </si>
  <si>
    <t>METFORMIN ACCORD</t>
  </si>
  <si>
    <t>1000MG TBL FLM 60</t>
  </si>
  <si>
    <t>23023312</t>
  </si>
  <si>
    <t xml:space="preserve">sukls226597/2023  </t>
  </si>
  <si>
    <t>sukls244964/2023</t>
  </si>
  <si>
    <t>DIAZEPAM DESITIN RECTAL TUBE</t>
  </si>
  <si>
    <t>5MG RCT SOL 5X2,5ML</t>
  </si>
  <si>
    <t>0023001654</t>
  </si>
  <si>
    <t>sukls244950/2023</t>
  </si>
  <si>
    <t>ALVISAN NEO</t>
  </si>
  <si>
    <t>SPC 20 II</t>
  </si>
  <si>
    <t>23 9280</t>
  </si>
  <si>
    <t>sukls251197/2023</t>
  </si>
  <si>
    <t>sukls255508/2023</t>
  </si>
  <si>
    <t>INVOKANA</t>
  </si>
  <si>
    <t>100MG TBL FLM 30X1</t>
  </si>
  <si>
    <t>300MG TBL FLM 30X1</t>
  </si>
  <si>
    <t>NEL1J00</t>
  </si>
  <si>
    <t>NCL3Y00</t>
  </si>
  <si>
    <t>sukls257514/2023</t>
  </si>
  <si>
    <t>PARALEN EXTRA PROTI BOLESTI</t>
  </si>
  <si>
    <t>500MG/65MG TBL FLM 12</t>
  </si>
  <si>
    <t>sukls258653/2023</t>
  </si>
  <si>
    <t>STREPFEN POMERANČ BEZ CUKRU</t>
  </si>
  <si>
    <t>8,75MG PAS 24</t>
  </si>
  <si>
    <t>RN576</t>
  </si>
  <si>
    <t>sukls263974/2023</t>
  </si>
  <si>
    <t>LEUCO-SCINT</t>
  </si>
  <si>
    <t>0,18MG RAD KIT 3+3+3</t>
  </si>
  <si>
    <t>LC-230402-A</t>
  </si>
  <si>
    <t>YY0655J</t>
  </si>
  <si>
    <t>sukls261562/2023</t>
  </si>
  <si>
    <t>sukls285135/2023</t>
  </si>
  <si>
    <t>sukls286288/2023</t>
  </si>
  <si>
    <t>JEMPERLI</t>
  </si>
  <si>
    <t>500MG INF CNC SOL 1X10ML</t>
  </si>
  <si>
    <t xml:space="preserve">sukls287652/2023  </t>
  </si>
  <si>
    <t>ATARALGIN</t>
  </si>
  <si>
    <t>325MG/130MG/70MG TBL NOB 20</t>
  </si>
  <si>
    <t>33230215Z</t>
  </si>
  <si>
    <t>33230216Z</t>
  </si>
  <si>
    <t>33230218Z</t>
  </si>
  <si>
    <t>33230217Z</t>
  </si>
  <si>
    <t>sukls286196/2023</t>
  </si>
  <si>
    <t>INFANRIX HEXA</t>
  </si>
  <si>
    <t>INJ PLS SUS 10+10X0,5ML ISP+20J</t>
  </si>
  <si>
    <t>A21CE363B</t>
  </si>
  <si>
    <t>A21CE391E</t>
  </si>
  <si>
    <t>sukls291774/2023</t>
  </si>
  <si>
    <t>SIMULECT</t>
  </si>
  <si>
    <t>20MG INJ/INF PSO LQF 1+1X5ML AMP</t>
  </si>
  <si>
    <t xml:space="preserve"> SKLD8</t>
  </si>
  <si>
    <t xml:space="preserve"> SKLD9</t>
  </si>
  <si>
    <t>sukls293852/202</t>
  </si>
  <si>
    <t>HUKYNDRA</t>
  </si>
  <si>
    <t>OMEPRAZOL STADA</t>
  </si>
  <si>
    <t>40MG INJ SOL PEP 2X0,4ML</t>
  </si>
  <si>
    <t>20MG CPS ETD 30</t>
  </si>
  <si>
    <t>CSGGD</t>
  </si>
  <si>
    <t>sukls291510/2023</t>
  </si>
  <si>
    <t>SPC 1 I</t>
  </si>
  <si>
    <t>15.06.2027</t>
  </si>
  <si>
    <t>BALNEUM HERMAL PLUS</t>
  </si>
  <si>
    <t>829,5MG/G+150MG/G ADT BAL 2X500ML</t>
  </si>
  <si>
    <t>54A</t>
  </si>
  <si>
    <t>sukls288650/2023</t>
  </si>
  <si>
    <t>sukls295765/2023</t>
  </si>
  <si>
    <t>sukls295833/2023</t>
  </si>
  <si>
    <t>BEXSERO</t>
  </si>
  <si>
    <t>INJ SUS ISP 1X0,5ML+J</t>
  </si>
  <si>
    <t>ABXD65AB</t>
  </si>
  <si>
    <t>sukls298419/2023</t>
  </si>
  <si>
    <t>sukls297389/2023</t>
  </si>
  <si>
    <t>INFANRIX</t>
  </si>
  <si>
    <t>INJ SUS 10X0,5ML+10J</t>
  </si>
  <si>
    <t>AC14B298AD</t>
  </si>
  <si>
    <t>sukls294857/2023</t>
  </si>
  <si>
    <t>ENDOXAN</t>
  </si>
  <si>
    <t>200MG INJ/INF PLV SOL 10X1</t>
  </si>
  <si>
    <t>3F608B</t>
  </si>
  <si>
    <t>sukls300198/2023</t>
  </si>
  <si>
    <t>5MG/5MG CPS DUR 60</t>
  </si>
  <si>
    <t>5MG/5MG CPS DUR 90</t>
  </si>
  <si>
    <t>6067A0323</t>
  </si>
  <si>
    <t>5818B0223</t>
  </si>
  <si>
    <t>3273C0522</t>
  </si>
  <si>
    <t>T067C0923</t>
  </si>
  <si>
    <t>6736A0423</t>
  </si>
  <si>
    <t>6734A0423</t>
  </si>
  <si>
    <t>6731A0423</t>
  </si>
  <si>
    <t>T068A0923</t>
  </si>
  <si>
    <t xml:space="preserve">sukls293787/2023 </t>
  </si>
  <si>
    <t>LC-230703-A</t>
  </si>
  <si>
    <t>YUFLYMA</t>
  </si>
  <si>
    <t>40MG INJ SOL ISP 2X0,4ML II</t>
  </si>
  <si>
    <t>1LAT08SC1</t>
  </si>
  <si>
    <t>1LAP03T21</t>
  </si>
  <si>
    <t>sukls285946/2023</t>
  </si>
  <si>
    <t>sukls6365/2024</t>
  </si>
  <si>
    <t>sukls10393/2024</t>
  </si>
  <si>
    <t>CLARELUX</t>
  </si>
  <si>
    <t>500MCG/G DRM SPM 100G</t>
  </si>
  <si>
    <t>FH260</t>
  </si>
  <si>
    <t>06/2026</t>
  </si>
  <si>
    <t>DIAZEPAM DESITIN</t>
  </si>
  <si>
    <t>sukls14914/2024</t>
  </si>
  <si>
    <t>0022000516</t>
  </si>
  <si>
    <t>0022002506</t>
  </si>
  <si>
    <t>0023002461</t>
  </si>
  <si>
    <t>0023004385</t>
  </si>
  <si>
    <t>sukls28426/2024</t>
  </si>
  <si>
    <t>C15807</t>
  </si>
  <si>
    <t>IALUGEN PLUS</t>
  </si>
  <si>
    <t>0,5MG/G+10MG/G LIG IPR 10</t>
  </si>
  <si>
    <t>2MG/G+10MG/G CRM 60G</t>
  </si>
  <si>
    <t>C14696</t>
  </si>
  <si>
    <t>C16231</t>
  </si>
  <si>
    <t>C16232</t>
  </si>
  <si>
    <t>23.10.2026</t>
  </si>
  <si>
    <t>24.10.2026</t>
  </si>
  <si>
    <t>09.11.2026</t>
  </si>
  <si>
    <t>sukls17843/2024</t>
  </si>
  <si>
    <t>HYLAK FORTE</t>
  </si>
  <si>
    <t>POR SOL 100 ML</t>
  </si>
  <si>
    <t>A68603</t>
  </si>
  <si>
    <t>PAMYCON</t>
  </si>
  <si>
    <t>33000IU/2500IU DRM PLV SOL 1</t>
  </si>
  <si>
    <t>sukls33032/2024</t>
  </si>
  <si>
    <t>2312161</t>
  </si>
  <si>
    <t>2312163</t>
  </si>
  <si>
    <t>2312164</t>
  </si>
  <si>
    <t>sukls48565/2024</t>
  </si>
  <si>
    <t>SKUY7</t>
  </si>
  <si>
    <t>sukls47253/2024</t>
  </si>
  <si>
    <t>ORAMELLOX</t>
  </si>
  <si>
    <t>15MG POR TBL DIS 30</t>
  </si>
  <si>
    <t>039L23</t>
  </si>
  <si>
    <t>007N23</t>
  </si>
  <si>
    <t>sukls46893/2024</t>
  </si>
  <si>
    <t>100MG POR GRA SUS 30</t>
  </si>
  <si>
    <t>277</t>
  </si>
  <si>
    <t>SPECIES UROLOGICAE PLANTA</t>
  </si>
  <si>
    <t>SPC 20 I</t>
  </si>
  <si>
    <t>SPC 1 IV</t>
  </si>
  <si>
    <t>LIST SENNY</t>
  </si>
  <si>
    <t>SPC 20X1G III</t>
  </si>
  <si>
    <t>sukls52675/2024</t>
  </si>
  <si>
    <t>24 8261</t>
  </si>
  <si>
    <t>24 8140</t>
  </si>
  <si>
    <t>24 8275</t>
  </si>
  <si>
    <t>24 8235</t>
  </si>
  <si>
    <t>24 8285</t>
  </si>
  <si>
    <t>09012028</t>
  </si>
  <si>
    <t>06022026</t>
  </si>
  <si>
    <t>01022027</t>
  </si>
  <si>
    <t>sukls43959/2024</t>
  </si>
  <si>
    <t>SKINOREN</t>
  </si>
  <si>
    <t>200MG/G CRM 1X30G</t>
  </si>
  <si>
    <t>YY0642J</t>
  </si>
  <si>
    <t xml:space="preserve">sukls55773/2024 </t>
  </si>
  <si>
    <t>CELEBREX</t>
  </si>
  <si>
    <t>100MG CPS DUR 30 I</t>
  </si>
  <si>
    <t>200MG CPS DUR 30 I</t>
  </si>
  <si>
    <t>3173538C</t>
  </si>
  <si>
    <t>3179009B</t>
  </si>
  <si>
    <t>sukls56733/2024</t>
  </si>
  <si>
    <t>VERORAB</t>
  </si>
  <si>
    <t>INJ PSU LQF 1+1X0,5ML ISP</t>
  </si>
  <si>
    <t>X1B311M</t>
  </si>
  <si>
    <t>sukls62459/2024</t>
  </si>
  <si>
    <t>AHAVC148AE</t>
  </si>
  <si>
    <t>sukls72027/2024</t>
  </si>
  <si>
    <t>LEVETIRACETAM STADA ARZNEIMITTEL AG</t>
  </si>
  <si>
    <t>1000MG TBL FLM 50</t>
  </si>
  <si>
    <t>F0661A</t>
  </si>
  <si>
    <t>sukls75377/2024</t>
  </si>
  <si>
    <t>LOCOID 0,1%</t>
  </si>
  <si>
    <t>24A15A</t>
  </si>
  <si>
    <t xml:space="preserve">sukls87710/2024 </t>
  </si>
  <si>
    <t>LIXIANA</t>
  </si>
  <si>
    <t>60MG TBL FLM 30</t>
  </si>
  <si>
    <t>sukls94850/2024</t>
  </si>
  <si>
    <t>STADAMET</t>
  </si>
  <si>
    <t>1000MG TBL FLM 120 I</t>
  </si>
  <si>
    <t>1000MG TBL FLM 60 I</t>
  </si>
  <si>
    <t>33985</t>
  </si>
  <si>
    <t>14GMDA</t>
  </si>
  <si>
    <t>14GGFA</t>
  </si>
  <si>
    <t>14HCCA</t>
  </si>
  <si>
    <t>sukls98157/2024</t>
  </si>
  <si>
    <t>ORFIRIL</t>
  </si>
  <si>
    <t>100MG/ML INJ SOL 5X3ML</t>
  </si>
  <si>
    <t>170237</t>
  </si>
  <si>
    <t>180476</t>
  </si>
  <si>
    <t>188792</t>
  </si>
  <si>
    <t>sukls99810/2024</t>
  </si>
  <si>
    <t>LC-240201-A</t>
  </si>
  <si>
    <t>sukls108869/2024</t>
  </si>
  <si>
    <t>X1A991M</t>
  </si>
  <si>
    <t>sukls110493/2024</t>
  </si>
  <si>
    <t>ORALAIR 300 IR</t>
  </si>
  <si>
    <t>300IR SLG TBL NOB 30</t>
  </si>
  <si>
    <t>sukls114610/2024</t>
  </si>
  <si>
    <t>ZINKOROT</t>
  </si>
  <si>
    <t>25MG TBL NOB 50</t>
  </si>
  <si>
    <t>M23R541</t>
  </si>
  <si>
    <t>sukls114847/2024</t>
  </si>
  <si>
    <t>LINDYNETTE</t>
  </si>
  <si>
    <t>75MCG/20MCG TBL OBD 3x21</t>
  </si>
  <si>
    <t>75MCG/20MCG TBL OBD 6x21</t>
  </si>
  <si>
    <t>T3B027A</t>
  </si>
  <si>
    <t>sukls128248/2024</t>
  </si>
  <si>
    <t>3DX107AC</t>
  </si>
  <si>
    <t>3DX108AA</t>
  </si>
  <si>
    <t xml:space="preserve">sukls132635/2024 </t>
  </si>
  <si>
    <t xml:space="preserve">sukls128548/2024 </t>
  </si>
  <si>
    <t>PULMORAN</t>
  </si>
  <si>
    <t>SPC 1X40G II</t>
  </si>
  <si>
    <t>C17776</t>
  </si>
  <si>
    <r>
      <t>sukls128548/2024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</si>
  <si>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0014873</t>
  </si>
  <si>
    <t>0002223</t>
  </si>
  <si>
    <t>0000966</t>
  </si>
  <si>
    <t>0059490</t>
  </si>
  <si>
    <t>sukls136838/2024</t>
  </si>
  <si>
    <t>CORVAPRO NEO</t>
  </si>
  <si>
    <t>40MG TBL FLM 30</t>
  </si>
  <si>
    <t>DRD10165B</t>
  </si>
  <si>
    <t>sukls140153/2024</t>
  </si>
  <si>
    <t>MYDRANE</t>
  </si>
  <si>
    <t>INJ SOL 20X(1X0,6ML+1J)</t>
  </si>
  <si>
    <t>MY066</t>
  </si>
  <si>
    <t>07/2026</t>
  </si>
  <si>
    <t>sukls139494/2024</t>
  </si>
  <si>
    <t>CLOBEX</t>
  </si>
  <si>
    <t>500MCG/G SAT 125 ML</t>
  </si>
  <si>
    <t>4114103</t>
  </si>
  <si>
    <t>4114108</t>
  </si>
  <si>
    <t>sukls147927/2024</t>
  </si>
  <si>
    <t>LC-240201-B</t>
  </si>
  <si>
    <t>sukls148025/2024</t>
  </si>
  <si>
    <t>ROBITUSSIN ANTITUSSICUM NA SUCHÝ DRÁŽDIVÝ KAŠEL</t>
  </si>
  <si>
    <t>7,5MG/5ML SIR 100ML</t>
  </si>
  <si>
    <t>24007A4</t>
  </si>
  <si>
    <t>sukls158270/2024</t>
  </si>
  <si>
    <t>ESSENTIALE</t>
  </si>
  <si>
    <t>300MG CPS DUR 90</t>
  </si>
  <si>
    <t>4KLK44DH</t>
  </si>
  <si>
    <t>4KLK45DJ</t>
  </si>
  <si>
    <t>41097</t>
  </si>
  <si>
    <t>41098</t>
  </si>
  <si>
    <t>40695</t>
  </si>
  <si>
    <t>40696</t>
  </si>
  <si>
    <t>sukls165048/2024</t>
  </si>
  <si>
    <t xml:space="preserve">sukls167933/2024 </t>
  </si>
  <si>
    <t>KANUMA</t>
  </si>
  <si>
    <t>2MG/ML INF CNC SOL 1X10ML</t>
  </si>
  <si>
    <t>UNASYN</t>
  </si>
  <si>
    <t>0,5G/1G INJ/INF PLV SOL 1</t>
  </si>
  <si>
    <t>sukls169362/2024</t>
  </si>
  <si>
    <t>FW468518</t>
  </si>
  <si>
    <t>HD349401</t>
  </si>
  <si>
    <t>sukls172195/2024</t>
  </si>
  <si>
    <t xml:space="preserve"> ORFIRIL</t>
  </si>
  <si>
    <t>600MG TBL ENT 50 II</t>
  </si>
  <si>
    <t>0024001693</t>
  </si>
  <si>
    <t>0024001952</t>
  </si>
  <si>
    <t xml:space="preserve">23004149AA </t>
  </si>
  <si>
    <t xml:space="preserve">sukls174610/2024 </t>
  </si>
  <si>
    <t>P1454</t>
  </si>
  <si>
    <t>LC-240201-C</t>
  </si>
  <si>
    <t>sukls178674/2024</t>
  </si>
  <si>
    <t>TORMENTAN</t>
  </si>
  <si>
    <t xml:space="preserve">LIST SENNY </t>
  </si>
  <si>
    <t>STOMARAN</t>
  </si>
  <si>
    <t>URCYSTON PLANTA</t>
  </si>
  <si>
    <t>sukls182086/2024</t>
  </si>
  <si>
    <t>07062026</t>
  </si>
  <si>
    <t>04062026</t>
  </si>
  <si>
    <t>03062027</t>
  </si>
  <si>
    <t>sukls183374/2024</t>
  </si>
  <si>
    <t>C15876</t>
  </si>
  <si>
    <t>C15877</t>
  </si>
  <si>
    <t>30.10.2026</t>
  </si>
  <si>
    <t>31.10.2026</t>
  </si>
  <si>
    <t>sukls185761/2024</t>
  </si>
  <si>
    <t>VYDURA</t>
  </si>
  <si>
    <t>75MG POR LYO 8X1</t>
  </si>
  <si>
    <t>5450473GA</t>
  </si>
  <si>
    <t>4KLK43DG</t>
  </si>
  <si>
    <t>4KLK46DK</t>
  </si>
  <si>
    <t>4KLK47DL</t>
  </si>
  <si>
    <t>4KLR28DH</t>
  </si>
  <si>
    <t>sukls192959/2024</t>
  </si>
  <si>
    <t>sukls195660/2024</t>
  </si>
  <si>
    <t>4DX004AA</t>
  </si>
  <si>
    <t>EPILOBIN PLANTA</t>
  </si>
  <si>
    <t>THÉ SALVAT</t>
  </si>
  <si>
    <t>sukls197061/2024</t>
  </si>
  <si>
    <t>24 8956</t>
  </si>
  <si>
    <t>24 8942</t>
  </si>
  <si>
    <t>sukls204969/2024</t>
  </si>
  <si>
    <t>IMURAN</t>
  </si>
  <si>
    <t>25MG TBL FLM 100</t>
  </si>
  <si>
    <t>P0005665</t>
  </si>
  <si>
    <t>50MG TBL FLM 100</t>
  </si>
  <si>
    <t>P0007548</t>
  </si>
  <si>
    <t>sukls204186/2024</t>
  </si>
  <si>
    <t>ZEDERNO</t>
  </si>
  <si>
    <t>10MG/20MG TBL FLM 30</t>
  </si>
  <si>
    <t>03/2027</t>
  </si>
  <si>
    <t>14M8MA</t>
  </si>
  <si>
    <t>14P4CA</t>
  </si>
  <si>
    <t>14P7HA</t>
  </si>
  <si>
    <t>GRIPPOSTAD</t>
  </si>
  <si>
    <t>200MG/150MG/25MG/2,5MG CPS DUR 20</t>
  </si>
  <si>
    <t>14MR9A</t>
  </si>
  <si>
    <t>SOLIRIS</t>
  </si>
  <si>
    <t>300MG INF CNC SOL 1X30ML</t>
  </si>
  <si>
    <t>sukls209406/2024</t>
  </si>
  <si>
    <t xml:space="preserve">sukls209406/2024 </t>
  </si>
  <si>
    <t>sukls210829/2024</t>
  </si>
  <si>
    <t>MIFLONID BREEZHALER</t>
  </si>
  <si>
    <t>400MCG INH PLV CPS DUR 60</t>
  </si>
  <si>
    <t>23E04MB</t>
  </si>
  <si>
    <t>04/2026</t>
  </si>
  <si>
    <t>sukls212383/2024</t>
  </si>
  <si>
    <t>DONEPEZIL ACCORD</t>
  </si>
  <si>
    <t>10MG TBL FLM 28</t>
  </si>
  <si>
    <t>M2400871</t>
  </si>
  <si>
    <t>M2400873</t>
  </si>
  <si>
    <t>M2400874</t>
  </si>
  <si>
    <t>M2400875</t>
  </si>
  <si>
    <t>sukls231307/2024</t>
  </si>
  <si>
    <t>14S9HA</t>
  </si>
  <si>
    <t>14SR4A</t>
  </si>
  <si>
    <t>sukls226467/2024</t>
  </si>
  <si>
    <t>KABIVEN</t>
  </si>
  <si>
    <t>INF EML 4X1540ML II</t>
  </si>
  <si>
    <t>10TG7872</t>
  </si>
  <si>
    <t>sukls222800/2024</t>
  </si>
  <si>
    <t>INHIBACE PLUS</t>
  </si>
  <si>
    <t>5MG/12,5MG TBL FLM 98</t>
  </si>
  <si>
    <t>E0224EC</t>
  </si>
  <si>
    <t>E0225E1</t>
  </si>
  <si>
    <t>PROHANCE</t>
  </si>
  <si>
    <t>279,3MG/ML INJ SOL 1X20ML</t>
  </si>
  <si>
    <t xml:space="preserve">sukls243286/2024 </t>
  </si>
  <si>
    <t>VD2402D</t>
  </si>
  <si>
    <t>sukls243460/2024</t>
  </si>
  <si>
    <t>0850624</t>
  </si>
  <si>
    <t>0890624</t>
  </si>
  <si>
    <t>0840424</t>
  </si>
  <si>
    <t>0830424</t>
  </si>
  <si>
    <t>0810324</t>
  </si>
  <si>
    <t>0790324</t>
  </si>
  <si>
    <t>0460624</t>
  </si>
  <si>
    <t>0450524</t>
  </si>
  <si>
    <t>0440524</t>
  </si>
  <si>
    <t>0400324</t>
  </si>
  <si>
    <t>0380124</t>
  </si>
  <si>
    <t>120MG TBL FLM 30</t>
  </si>
  <si>
    <t>SIR 100ML</t>
  </si>
  <si>
    <t>TEBOKAN 120 MG</t>
  </si>
  <si>
    <t>KALOBA 20 MG/7,5 ML SIRUP</t>
  </si>
  <si>
    <t>sukls245922/2024</t>
  </si>
  <si>
    <t>HERPESIN</t>
  </si>
  <si>
    <t>200MG TBL NOB 25</t>
  </si>
  <si>
    <t>16253524</t>
  </si>
  <si>
    <t>16253624</t>
  </si>
  <si>
    <t>sukls246078/2024</t>
  </si>
  <si>
    <t>LC-240201-D</t>
  </si>
  <si>
    <t>sukls254748/2024</t>
  </si>
  <si>
    <t>TARDYFERON-FOL</t>
  </si>
  <si>
    <t>247,25MG/0,35MG TBL MRL 30</t>
  </si>
  <si>
    <t>4G5XP</t>
  </si>
  <si>
    <t>sukls268382/2024</t>
  </si>
  <si>
    <t>INDAP</t>
  </si>
  <si>
    <t>2,5MG CPS DUR 100</t>
  </si>
  <si>
    <t>0100424</t>
  </si>
  <si>
    <t xml:space="preserve">sukls264304/2024 </t>
  </si>
  <si>
    <t>METOJECT PEN</t>
  </si>
  <si>
    <t>10MG INJ SOL PEP 4X0,2ML II</t>
  </si>
  <si>
    <t>25MG INJ SOL PEP 4X0,5ML II</t>
  </si>
  <si>
    <t>30MG INJ SOL PEP 4X0,6ML II</t>
  </si>
  <si>
    <t>F240283BA</t>
  </si>
  <si>
    <t>G240363AA</t>
  </si>
  <si>
    <t>D240206CA</t>
  </si>
  <si>
    <t>sukls243436/2024</t>
  </si>
  <si>
    <t>HALICAR</t>
  </si>
  <si>
    <t>UNG 25G</t>
  </si>
  <si>
    <t>sukls272919/2024</t>
  </si>
  <si>
    <t>ZINNAT</t>
  </si>
  <si>
    <t>500MG TBL FLM 14</t>
  </si>
  <si>
    <t>125MG/5ML POR GRA SUS 50ML</t>
  </si>
  <si>
    <t>E65Y</t>
  </si>
  <si>
    <t>F85X</t>
  </si>
  <si>
    <t>50MG/G+10MG/G RCT UNG 20G</t>
  </si>
  <si>
    <t>545029</t>
  </si>
  <si>
    <t>sukls281184/2024</t>
  </si>
  <si>
    <t>BUSCOPAN</t>
  </si>
  <si>
    <t>240769</t>
  </si>
  <si>
    <t xml:space="preserve">sukls280175/2024 </t>
  </si>
  <si>
    <t>sukls281099/2024</t>
  </si>
  <si>
    <t>7,5MG INJ SOL PEP 4X0,15ML II</t>
  </si>
  <si>
    <t>12,5MG INJ SOL PEP 4X0,25ML II</t>
  </si>
  <si>
    <t>15MG INJ SOL PEP 4X0,3ML II</t>
  </si>
  <si>
    <t>17,5MG INJ SOL PEP 4X0,35ML II</t>
  </si>
  <si>
    <t>20MG INJ SOL PEP 4X0,4ML II</t>
  </si>
  <si>
    <t>22,5MG INJ SOL PEP 4X0,45ML II</t>
  </si>
  <si>
    <t>E240270EA</t>
  </si>
  <si>
    <t>F240319CA</t>
  </si>
  <si>
    <t>E240280GA</t>
  </si>
  <si>
    <t>F240335HA</t>
  </si>
  <si>
    <t>F240362BA</t>
  </si>
  <si>
    <t>G240373AA</t>
  </si>
  <si>
    <t>sukls281374/2024</t>
  </si>
  <si>
    <t>247,25MG/0,35MG TBL MRL 100</t>
  </si>
  <si>
    <t>4G5XR</t>
  </si>
  <si>
    <t>sukls285165/2024</t>
  </si>
  <si>
    <t>GLUCOSE FRESENIUS KABI 5%</t>
  </si>
  <si>
    <t>50MG/ML INF SOL 10X500ML II</t>
  </si>
  <si>
    <t>14TH3310</t>
  </si>
  <si>
    <t>31.04.2026</t>
  </si>
  <si>
    <t>sukls287856/2024</t>
  </si>
  <si>
    <t>FENISTIL</t>
  </si>
  <si>
    <t>1MG/G GEL 1X30G</t>
  </si>
  <si>
    <t>UN9K</t>
  </si>
  <si>
    <t>XR2A</t>
  </si>
  <si>
    <t xml:space="preserve">sukls296929/2024 </t>
  </si>
  <si>
    <t>SEVELAMER CARBONATE MYLAN</t>
  </si>
  <si>
    <t>800MG TBL FLM 180 I</t>
  </si>
  <si>
    <t>2400251B</t>
  </si>
  <si>
    <t>sukls296906/2024</t>
  </si>
  <si>
    <t>PRELICA</t>
  </si>
  <si>
    <t>150MG CPS DUR 56</t>
  </si>
  <si>
    <t>150MG CPS DUR 112</t>
  </si>
  <si>
    <t>E0263C</t>
  </si>
  <si>
    <t>E0264B</t>
  </si>
  <si>
    <t>sukls298561/2024</t>
  </si>
  <si>
    <t>BETADINE</t>
  </si>
  <si>
    <t>100MG/G UNG 100G</t>
  </si>
  <si>
    <t>100MG/G UNG 20G</t>
  </si>
  <si>
    <t>5029A0824</t>
  </si>
  <si>
    <t>5030A0824</t>
  </si>
  <si>
    <t>161A0724</t>
  </si>
  <si>
    <t>160A0724</t>
  </si>
  <si>
    <t>162A0724</t>
  </si>
  <si>
    <t>sukls301011/2024</t>
  </si>
  <si>
    <t>AMOKSIKLAV 457 MG/5 ML</t>
  </si>
  <si>
    <t>400MG/5ML+57MG/5ML POR PLV SUS 70ML+STŘ</t>
  </si>
  <si>
    <t>NA0219</t>
  </si>
  <si>
    <t>NA0276</t>
  </si>
  <si>
    <t>NA0273</t>
  </si>
  <si>
    <t>NA0275</t>
  </si>
  <si>
    <t>NL3206</t>
  </si>
  <si>
    <t>NS7038</t>
  </si>
  <si>
    <t>NW3765</t>
  </si>
  <si>
    <t>PB1186</t>
  </si>
  <si>
    <t>PHYSIONEAL 40 GLUCOSE 2,27% W/V/22,7 MG/ML</t>
  </si>
  <si>
    <t>PRN SOL 5X2L 2KL</t>
  </si>
  <si>
    <t>PHYSIONEAL 40 GLUCOSE 1,36% W/V/13,6 MG/ML</t>
  </si>
  <si>
    <t>PRN SOL 4X2,5L 1KL</t>
  </si>
  <si>
    <t>PHYSIONEAL 40 CLEAR-FLEX GLUCOSE 13,6 MG/ML</t>
  </si>
  <si>
    <t>PRN SOL 2X5L SINGLE KL</t>
  </si>
  <si>
    <t>PHYSIONEAL 40 CLEAR-FLEX GLUCOSE 22,7 MG/ML</t>
  </si>
  <si>
    <t>24J24G11</t>
  </si>
  <si>
    <t>09/2026</t>
  </si>
  <si>
    <t>24J27G10</t>
  </si>
  <si>
    <t>24J22G70</t>
  </si>
  <si>
    <t>24J29G70</t>
  </si>
  <si>
    <t xml:space="preserve">sukls307449/2024 </t>
  </si>
  <si>
    <t>sukls305757/2024</t>
  </si>
  <si>
    <t>4KLR38DT</t>
  </si>
  <si>
    <t>4KLU34DE</t>
  </si>
  <si>
    <t>4KLU46DS</t>
  </si>
  <si>
    <t>sukls297448/2024</t>
  </si>
  <si>
    <t>V-PENICILLIN BBP</t>
  </si>
  <si>
    <t>1200000IU TBL NOB 30(3X10) II</t>
  </si>
  <si>
    <t>14TI3301</t>
  </si>
  <si>
    <t>sukls328270/2024</t>
  </si>
  <si>
    <t>4DX046AB</t>
  </si>
  <si>
    <t xml:space="preserve">sukls339303/2024 </t>
  </si>
  <si>
    <t>KLABAX</t>
  </si>
  <si>
    <t>DFF5662A</t>
  </si>
  <si>
    <t>sukls5121/2025</t>
  </si>
  <si>
    <t>PHYSIONEAL 40 GLUCOSE 3,86% W/V/38,6 MG/ML</t>
  </si>
  <si>
    <t>24J29G12</t>
  </si>
  <si>
    <t>sukls21876/2025</t>
  </si>
  <si>
    <t>EXTRANEAL</t>
  </si>
  <si>
    <t>PRN SOL 5X2L II</t>
  </si>
  <si>
    <t>24K22G11</t>
  </si>
  <si>
    <t>24L18G42</t>
  </si>
  <si>
    <t>sukls27873/2025</t>
  </si>
  <si>
    <t>75MG CPS DUR 112</t>
  </si>
  <si>
    <t>E1709A</t>
  </si>
  <si>
    <t>BENOXI</t>
  </si>
  <si>
    <t>4MG/ML OPH GTT SOL 1X10ML</t>
  </si>
  <si>
    <t>sukls60765/2025</t>
  </si>
  <si>
    <t>sukls60765/2026</t>
  </si>
  <si>
    <t>sukls60765/2027</t>
  </si>
  <si>
    <t>sukls60765/2028</t>
  </si>
  <si>
    <t>0505242</t>
  </si>
  <si>
    <t>0505247</t>
  </si>
  <si>
    <t>0505248</t>
  </si>
  <si>
    <t>0507241</t>
  </si>
  <si>
    <t>sukls60340/2025</t>
  </si>
  <si>
    <t>0900824</t>
  </si>
  <si>
    <t>03/2029</t>
  </si>
  <si>
    <t>0910824</t>
  </si>
  <si>
    <t>0930824</t>
  </si>
  <si>
    <t>0971024</t>
  </si>
  <si>
    <t>08/2029</t>
  </si>
  <si>
    <t>0991024</t>
  </si>
  <si>
    <t>1021224</t>
  </si>
  <si>
    <t>09/2029</t>
  </si>
  <si>
    <t>1031224</t>
  </si>
  <si>
    <t>1040125</t>
  </si>
  <si>
    <t>10/2029</t>
  </si>
  <si>
    <t>DFF8247A</t>
  </si>
  <si>
    <t>sukls61971/2025</t>
  </si>
  <si>
    <t xml:space="preserve">sukls65131/2025 </t>
  </si>
  <si>
    <t>TEREBYO</t>
  </si>
  <si>
    <t>14MG TBL FLM 1X28 POUZDRO</t>
  </si>
  <si>
    <t>CL082-1</t>
  </si>
  <si>
    <t>CL082-2</t>
  </si>
  <si>
    <t>sukls64872/2025</t>
  </si>
  <si>
    <t>10MG RCT SOL 5X2,5ML</t>
  </si>
  <si>
    <t>sukls62343/2025</t>
  </si>
  <si>
    <t>BEVESPI AEROSPHERE</t>
  </si>
  <si>
    <t>7,2MCG/5MCG INH SUS PSS 1X120DÁV</t>
  </si>
  <si>
    <t>6030542A00</t>
  </si>
  <si>
    <t>10/2026</t>
  </si>
  <si>
    <t>24C20U91</t>
  </si>
  <si>
    <t>sukls75290/2025</t>
  </si>
  <si>
    <t>sukls75673/2025</t>
  </si>
  <si>
    <t>POSACONAZOLE TEVA PHARMA</t>
  </si>
  <si>
    <t>100MG TBL ENT 24 III</t>
  </si>
  <si>
    <t>09/2027</t>
  </si>
  <si>
    <t xml:space="preserve">sukls78766/2025 </t>
  </si>
  <si>
    <t>ABILIFY MAINTENA</t>
  </si>
  <si>
    <t>400MG INJ PLQ SUR ISP 1X1,6ML+3J</t>
  </si>
  <si>
    <t>2813596</t>
  </si>
  <si>
    <t xml:space="preserve">sukls79230/2025 </t>
  </si>
  <si>
    <t>241317</t>
  </si>
  <si>
    <t>12/2027</t>
  </si>
  <si>
    <t>sukls86147/2025</t>
  </si>
  <si>
    <t>JUZIMETTE</t>
  </si>
  <si>
    <t>50MG/1000MG TBL FLM 196(2X98)</t>
  </si>
  <si>
    <t>50MG/1000MG TBL FLM 56</t>
  </si>
  <si>
    <t>F49025A</t>
  </si>
  <si>
    <t>F49026A</t>
  </si>
  <si>
    <t>F49027A</t>
  </si>
  <si>
    <t>F4A037A</t>
  </si>
  <si>
    <t>F4A038A</t>
  </si>
  <si>
    <t>F4A039A</t>
  </si>
  <si>
    <t>F4B086A</t>
  </si>
  <si>
    <t>F51107A</t>
  </si>
  <si>
    <t>F51108A</t>
  </si>
  <si>
    <t>F51109A</t>
  </si>
  <si>
    <t>F51110A</t>
  </si>
  <si>
    <t>F51111A</t>
  </si>
  <si>
    <t>F51112A</t>
  </si>
  <si>
    <t>F4B087A</t>
  </si>
  <si>
    <t>F4B088A</t>
  </si>
  <si>
    <t>F4B089A</t>
  </si>
  <si>
    <t>sukls91055/2025</t>
  </si>
  <si>
    <t>NUROFEN PRO DĚTI</t>
  </si>
  <si>
    <t>60MG SUP 10</t>
  </si>
  <si>
    <t>125MG SUP 10</t>
  </si>
  <si>
    <t>2501490</t>
  </si>
  <si>
    <t>2501520</t>
  </si>
  <si>
    <t>01/2028</t>
  </si>
  <si>
    <t>sukls95203/2025</t>
  </si>
  <si>
    <r>
      <t>sukls98077/2025</t>
    </r>
    <r>
      <rPr>
        <sz val="7"/>
        <color theme="1"/>
        <rFont val="Calibri"/>
        <family val="2"/>
        <charset val="238"/>
        <scheme val="minor"/>
      </rPr>
      <t xml:space="preserve"> </t>
    </r>
  </si>
  <si>
    <r>
      <t>sukls98077/2025</t>
    </r>
    <r>
      <rPr>
        <sz val="7"/>
        <color theme="1"/>
        <rFont val="Calibri"/>
        <family val="2"/>
        <charset val="238"/>
        <scheme val="minor"/>
      </rPr>
      <t/>
    </r>
  </si>
  <si>
    <t>METAMIZOL AUXILTO</t>
  </si>
  <si>
    <t>500MG TBL FLM 20</t>
  </si>
  <si>
    <t>2R04473A</t>
  </si>
  <si>
    <t>500MG TBL FLM 50</t>
  </si>
  <si>
    <t>2R04475A</t>
  </si>
  <si>
    <t>3R02316C</t>
  </si>
  <si>
    <t>SITAGLIPTIN AUXILTO</t>
  </si>
  <si>
    <t>STC2205</t>
  </si>
  <si>
    <t>STC2211B</t>
  </si>
  <si>
    <t>STC2208C</t>
  </si>
  <si>
    <t>VILDAGLIPTIN AUXILTO</t>
  </si>
  <si>
    <t>50MG TBL NOB 56</t>
  </si>
  <si>
    <t>VLD2201</t>
  </si>
  <si>
    <t>sukls78272/2025</t>
  </si>
  <si>
    <t>100MG/ML INF CNC SOL 1X10ML</t>
  </si>
  <si>
    <t>GEMCITABINE ACCORD</t>
  </si>
  <si>
    <t>P2401189</t>
  </si>
  <si>
    <t>sukls101099/2025</t>
  </si>
  <si>
    <t xml:space="preserve">	sukls128976/2025</t>
  </si>
  <si>
    <t>AGB599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</si>
</sst>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yyyy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1"/>
      <color rgb="FF18324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47">
    <xf numFmtId="0" fontId="0" fillId="0" borderId="0" xfId="0"/>
    <xf numFmtId="0" fontId="1" fillId="0" borderId="7" xfId="1" applyFon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4" fillId="0" borderId="7" xfId="2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1" xfId="0" applyBorder="1" applyAlignment="1">
      <alignment wrapText="1"/>
    </xf>
    <xf numFmtId="14" fontId="0" fillId="0" borderId="25" xfId="0" applyNumberForma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164" fontId="0" fillId="0" borderId="27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164" fontId="0" fillId="0" borderId="8" xfId="0" applyNumberFormat="1" applyBorder="1" applyAlignment="1">
      <alignment horizontal="center" vertical="center"/>
    </xf>
    <xf numFmtId="49" fontId="0" fillId="0" borderId="0" xfId="0" applyNumberFormat="1"/>
    <xf numFmtId="0" fontId="0" fillId="0" borderId="17" xfId="0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27" xfId="0" applyNumberFormat="1" applyBorder="1" applyAlignment="1">
      <alignment horizontal="center" vertical="center" wrapText="1"/>
    </xf>
    <xf numFmtId="0" fontId="11" fillId="0" borderId="0" xfId="0" applyFont="1"/>
    <xf numFmtId="49" fontId="0" fillId="0" borderId="1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49" fontId="0" fillId="0" borderId="31" xfId="0" applyNumberForma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164" fontId="8" fillId="3" borderId="2" xfId="0" applyNumberFormat="1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28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14" fontId="0" fillId="0" borderId="20" xfId="0" applyNumberForma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7" fillId="0" borderId="30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4" fontId="0" fillId="0" borderId="28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 wrapText="1"/>
    </xf>
    <xf numFmtId="164" fontId="8" fillId="0" borderId="27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14" fontId="15" fillId="0" borderId="3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164" fontId="15" fillId="0" borderId="9" xfId="0" applyNumberFormat="1" applyFont="1" applyBorder="1" applyAlignment="1">
      <alignment horizontal="center" vertical="center" wrapText="1"/>
    </xf>
    <xf numFmtId="14" fontId="15" fillId="0" borderId="28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164" fontId="15" fillId="0" borderId="27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readingOrder="1"/>
    </xf>
    <xf numFmtId="164" fontId="8" fillId="0" borderId="2" xfId="0" applyNumberFormat="1" applyFont="1" applyBorder="1" applyAlignment="1">
      <alignment horizontal="center" vertical="center"/>
    </xf>
    <xf numFmtId="164" fontId="8" fillId="0" borderId="27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 readingOrder="1"/>
    </xf>
    <xf numFmtId="0" fontId="0" fillId="0" borderId="7" xfId="0" applyBorder="1" applyAlignment="1">
      <alignment horizontal="center" vertical="center" readingOrder="1"/>
    </xf>
    <xf numFmtId="14" fontId="0" fillId="0" borderId="30" xfId="0" applyNumberForma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readingOrder="1"/>
    </xf>
    <xf numFmtId="14" fontId="16" fillId="0" borderId="6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14" fontId="16" fillId="0" borderId="16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164" fontId="16" fillId="0" borderId="1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164" fontId="8" fillId="0" borderId="18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164" fontId="0" fillId="0" borderId="32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164" fontId="0" fillId="0" borderId="44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46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6" xfId="1" xr:uid="{2B6DCB37-4BB8-45EA-96B3-652F5F9C6704}"/>
    <cellStyle name="normální_List" xfId="2" xr:uid="{B7BA8F5B-D714-45C8-AA56-4C2BC550CC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8B15-F14F-44EA-B468-BDFA5A0F9E23}">
  <dimension ref="A1:XFA1525"/>
  <sheetViews>
    <sheetView tabSelected="1" zoomScale="85" zoomScaleNormal="85" workbookViewId="0">
      <selection activeCell="I5" sqref="I5"/>
    </sheetView>
  </sheetViews>
  <sheetFormatPr defaultRowHeight="14.5" x14ac:dyDescent="0.35"/>
  <cols>
    <col min="1" max="1" width="13.54296875" style="44" customWidth="1"/>
    <col min="2" max="2" width="22.54296875" style="44" bestFit="1" customWidth="1"/>
    <col min="3" max="3" width="11.54296875" style="44" customWidth="1"/>
    <col min="4" max="4" width="52.453125" style="44" customWidth="1"/>
    <col min="5" max="5" width="46" style="44" customWidth="1"/>
    <col min="6" max="6" width="27.453125" style="44" customWidth="1"/>
    <col min="7" max="7" width="22.54296875" style="197" customWidth="1"/>
    <col min="8" max="8" width="9.54296875" customWidth="1"/>
  </cols>
  <sheetData>
    <row r="1" spans="1:7" ht="60.75" customHeight="1" thickBot="1" x14ac:dyDescent="0.4">
      <c r="A1" s="244" t="s">
        <v>117</v>
      </c>
      <c r="B1" s="245"/>
      <c r="C1" s="245"/>
      <c r="D1" s="245"/>
      <c r="E1" s="245"/>
      <c r="F1" s="245"/>
      <c r="G1" s="246"/>
    </row>
    <row r="2" spans="1:7" s="46" customFormat="1" ht="45" customHeight="1" thickBot="1" x14ac:dyDescent="0.4">
      <c r="A2" s="236" t="s">
        <v>119</v>
      </c>
      <c r="B2" s="237" t="s">
        <v>118</v>
      </c>
      <c r="C2" s="237" t="s">
        <v>0</v>
      </c>
      <c r="D2" s="237" t="s">
        <v>1</v>
      </c>
      <c r="E2" s="237" t="s">
        <v>3</v>
      </c>
      <c r="F2" s="238" t="s">
        <v>2</v>
      </c>
      <c r="G2" s="239" t="s">
        <v>168</v>
      </c>
    </row>
    <row r="3" spans="1:7" s="46" customFormat="1" ht="35.25" customHeight="1" thickBot="1" x14ac:dyDescent="0.4">
      <c r="A3" s="234">
        <v>45769</v>
      </c>
      <c r="B3" s="243" t="s">
        <v>2688</v>
      </c>
      <c r="C3" s="10">
        <v>27900</v>
      </c>
      <c r="D3" s="10" t="s">
        <v>135</v>
      </c>
      <c r="E3" s="10" t="s">
        <v>136</v>
      </c>
      <c r="F3" s="10" t="s">
        <v>2689</v>
      </c>
      <c r="G3" s="235" t="s">
        <v>2404</v>
      </c>
    </row>
    <row r="4" spans="1:7" s="46" customFormat="1" ht="35.25" customHeight="1" thickBot="1" x14ac:dyDescent="0.4">
      <c r="A4" s="234">
        <v>45747</v>
      </c>
      <c r="B4" s="243" t="s">
        <v>2687</v>
      </c>
      <c r="C4" s="10">
        <v>267174</v>
      </c>
      <c r="D4" s="10" t="s">
        <v>1824</v>
      </c>
      <c r="E4" s="10" t="s">
        <v>1825</v>
      </c>
      <c r="F4" s="10">
        <v>91080031</v>
      </c>
      <c r="G4" s="235" t="s">
        <v>2632</v>
      </c>
    </row>
    <row r="5" spans="1:7" s="46" customFormat="1" ht="35.25" customHeight="1" thickBot="1" x14ac:dyDescent="0.4">
      <c r="A5" s="234">
        <v>45743</v>
      </c>
      <c r="B5" s="243" t="s">
        <v>2683</v>
      </c>
      <c r="C5" s="10">
        <v>242255</v>
      </c>
      <c r="D5" s="10" t="s">
        <v>2685</v>
      </c>
      <c r="E5" s="10" t="s">
        <v>2684</v>
      </c>
      <c r="F5" s="10" t="s">
        <v>2686</v>
      </c>
      <c r="G5" s="235" t="s">
        <v>1970</v>
      </c>
    </row>
    <row r="6" spans="1:7" s="46" customFormat="1" ht="33.65" customHeight="1" x14ac:dyDescent="0.35">
      <c r="A6" s="118">
        <v>45742</v>
      </c>
      <c r="B6" s="41" t="s">
        <v>2668</v>
      </c>
      <c r="C6" s="41">
        <v>254410</v>
      </c>
      <c r="D6" s="41" t="s">
        <v>2670</v>
      </c>
      <c r="E6" s="41" t="s">
        <v>2671</v>
      </c>
      <c r="F6" s="19" t="s">
        <v>2672</v>
      </c>
      <c r="G6" s="89">
        <v>45931</v>
      </c>
    </row>
    <row r="7" spans="1:7" s="46" customFormat="1" ht="33.65" customHeight="1" x14ac:dyDescent="0.35">
      <c r="A7" s="123">
        <v>45742</v>
      </c>
      <c r="B7" s="50" t="s">
        <v>2668</v>
      </c>
      <c r="C7" s="50">
        <v>254412</v>
      </c>
      <c r="D7" s="50" t="s">
        <v>2670</v>
      </c>
      <c r="E7" s="50" t="s">
        <v>2673</v>
      </c>
      <c r="F7" s="48" t="s">
        <v>2674</v>
      </c>
      <c r="G7" s="90">
        <v>45931</v>
      </c>
    </row>
    <row r="8" spans="1:7" s="46" customFormat="1" ht="33.65" customHeight="1" x14ac:dyDescent="0.35">
      <c r="A8" s="123">
        <v>45742</v>
      </c>
      <c r="B8" s="50" t="s">
        <v>2669</v>
      </c>
      <c r="C8" s="50">
        <v>254412</v>
      </c>
      <c r="D8" s="50" t="s">
        <v>2670</v>
      </c>
      <c r="E8" s="50" t="s">
        <v>2673</v>
      </c>
      <c r="F8" s="48" t="s">
        <v>2675</v>
      </c>
      <c r="G8" s="90">
        <v>46113</v>
      </c>
    </row>
    <row r="9" spans="1:7" s="46" customFormat="1" ht="33.65" customHeight="1" x14ac:dyDescent="0.35">
      <c r="A9" s="123">
        <v>45742</v>
      </c>
      <c r="B9" s="50" t="s">
        <v>2669</v>
      </c>
      <c r="C9" s="50">
        <v>253226</v>
      </c>
      <c r="D9" s="50" t="s">
        <v>2676</v>
      </c>
      <c r="E9" s="50" t="s">
        <v>1209</v>
      </c>
      <c r="F9" s="48" t="s">
        <v>2677</v>
      </c>
      <c r="G9" s="90">
        <v>45809</v>
      </c>
    </row>
    <row r="10" spans="1:7" s="46" customFormat="1" ht="33.65" customHeight="1" x14ac:dyDescent="0.35">
      <c r="A10" s="123">
        <v>45742</v>
      </c>
      <c r="B10" s="50" t="s">
        <v>2669</v>
      </c>
      <c r="C10" s="50">
        <v>253227</v>
      </c>
      <c r="D10" s="50" t="s">
        <v>2676</v>
      </c>
      <c r="E10" s="50" t="s">
        <v>1756</v>
      </c>
      <c r="F10" s="48" t="s">
        <v>2678</v>
      </c>
      <c r="G10" s="90">
        <v>45839</v>
      </c>
    </row>
    <row r="11" spans="1:7" s="46" customFormat="1" ht="33" customHeight="1" x14ac:dyDescent="0.35">
      <c r="A11" s="123">
        <v>45742</v>
      </c>
      <c r="B11" s="50" t="s">
        <v>2669</v>
      </c>
      <c r="C11" s="50">
        <v>253227</v>
      </c>
      <c r="D11" s="50" t="s">
        <v>2676</v>
      </c>
      <c r="E11" s="50" t="s">
        <v>1756</v>
      </c>
      <c r="F11" s="48" t="s">
        <v>2679</v>
      </c>
      <c r="G11" s="90">
        <v>45809</v>
      </c>
    </row>
    <row r="12" spans="1:7" s="46" customFormat="1" ht="33.65" customHeight="1" thickBot="1" x14ac:dyDescent="0.4">
      <c r="A12" s="123">
        <v>45742</v>
      </c>
      <c r="B12" s="50" t="s">
        <v>2669</v>
      </c>
      <c r="C12" s="50">
        <v>253228</v>
      </c>
      <c r="D12" s="50" t="s">
        <v>2680</v>
      </c>
      <c r="E12" s="50" t="s">
        <v>2681</v>
      </c>
      <c r="F12" s="48" t="s">
        <v>2682</v>
      </c>
      <c r="G12" s="90">
        <v>45809</v>
      </c>
    </row>
    <row r="13" spans="1:7" s="46" customFormat="1" ht="30" customHeight="1" x14ac:dyDescent="0.35">
      <c r="A13" s="118">
        <v>45741</v>
      </c>
      <c r="B13" s="41" t="s">
        <v>2667</v>
      </c>
      <c r="C13" s="62">
        <v>241119</v>
      </c>
      <c r="D13" s="62" t="s">
        <v>2661</v>
      </c>
      <c r="E13" s="62" t="s">
        <v>2662</v>
      </c>
      <c r="F13" s="223" t="s">
        <v>2664</v>
      </c>
      <c r="G13" s="241" t="s">
        <v>1964</v>
      </c>
    </row>
    <row r="14" spans="1:7" s="46" customFormat="1" ht="30" customHeight="1" thickBot="1" x14ac:dyDescent="0.4">
      <c r="A14" s="122">
        <v>45741</v>
      </c>
      <c r="B14" s="42" t="s">
        <v>2667</v>
      </c>
      <c r="C14" s="63">
        <v>238169</v>
      </c>
      <c r="D14" s="63" t="s">
        <v>2661</v>
      </c>
      <c r="E14" s="63" t="s">
        <v>2663</v>
      </c>
      <c r="F14" s="226" t="s">
        <v>2665</v>
      </c>
      <c r="G14" s="242" t="s">
        <v>2666</v>
      </c>
    </row>
    <row r="15" spans="1:7" s="46" customFormat="1" ht="35.25" customHeight="1" thickBot="1" x14ac:dyDescent="0.4">
      <c r="A15" s="240">
        <v>45737</v>
      </c>
      <c r="B15" s="59" t="s">
        <v>2660</v>
      </c>
      <c r="C15" s="59">
        <f t="shared" ref="C15:E15" si="0">C42</f>
        <v>130502</v>
      </c>
      <c r="D15" s="59" t="str">
        <f t="shared" si="0"/>
        <v>TEBOKAN 120 MG</v>
      </c>
      <c r="E15" s="59" t="str">
        <f t="shared" si="0"/>
        <v>120MG TBL FLM 30</v>
      </c>
      <c r="F15" s="59" t="s">
        <v>2611</v>
      </c>
      <c r="G15" s="218" t="s">
        <v>2612</v>
      </c>
    </row>
    <row r="16" spans="1:7" s="46" customFormat="1" ht="30" customHeight="1" x14ac:dyDescent="0.35">
      <c r="A16" s="118">
        <v>45734</v>
      </c>
      <c r="B16" s="41" t="s">
        <v>2640</v>
      </c>
      <c r="C16" s="41">
        <v>251437</v>
      </c>
      <c r="D16" s="41" t="s">
        <v>2641</v>
      </c>
      <c r="E16" s="41" t="s">
        <v>2643</v>
      </c>
      <c r="F16" s="19" t="s">
        <v>2644</v>
      </c>
      <c r="G16" s="89">
        <v>46631</v>
      </c>
    </row>
    <row r="17" spans="1:7" s="46" customFormat="1" ht="30" customHeight="1" x14ac:dyDescent="0.35">
      <c r="A17" s="123">
        <v>45734</v>
      </c>
      <c r="B17" s="50" t="s">
        <v>2640</v>
      </c>
      <c r="C17" s="50">
        <v>251437</v>
      </c>
      <c r="D17" s="50" t="s">
        <v>2641</v>
      </c>
      <c r="E17" s="50" t="s">
        <v>2643</v>
      </c>
      <c r="F17" s="48" t="s">
        <v>2645</v>
      </c>
      <c r="G17" s="90">
        <v>46631</v>
      </c>
    </row>
    <row r="18" spans="1:7" s="46" customFormat="1" ht="30" customHeight="1" x14ac:dyDescent="0.35">
      <c r="A18" s="123">
        <v>45734</v>
      </c>
      <c r="B18" s="50" t="s">
        <v>2640</v>
      </c>
      <c r="C18" s="50">
        <v>251437</v>
      </c>
      <c r="D18" s="50" t="s">
        <v>2641</v>
      </c>
      <c r="E18" s="50" t="s">
        <v>2643</v>
      </c>
      <c r="F18" s="48" t="s">
        <v>2646</v>
      </c>
      <c r="G18" s="90">
        <v>46631</v>
      </c>
    </row>
    <row r="19" spans="1:7" s="46" customFormat="1" ht="30" customHeight="1" x14ac:dyDescent="0.35">
      <c r="A19" s="123">
        <v>45734</v>
      </c>
      <c r="B19" s="50" t="s">
        <v>2640</v>
      </c>
      <c r="C19" s="50">
        <v>251437</v>
      </c>
      <c r="D19" s="50" t="s">
        <v>2641</v>
      </c>
      <c r="E19" s="50" t="s">
        <v>2643</v>
      </c>
      <c r="F19" s="48" t="s">
        <v>2647</v>
      </c>
      <c r="G19" s="90">
        <v>46661</v>
      </c>
    </row>
    <row r="20" spans="1:7" s="46" customFormat="1" ht="30" customHeight="1" x14ac:dyDescent="0.35">
      <c r="A20" s="123">
        <v>45734</v>
      </c>
      <c r="B20" s="50" t="s">
        <v>2640</v>
      </c>
      <c r="C20" s="50">
        <v>251437</v>
      </c>
      <c r="D20" s="50" t="s">
        <v>2641</v>
      </c>
      <c r="E20" s="50" t="s">
        <v>2643</v>
      </c>
      <c r="F20" s="48" t="s">
        <v>2648</v>
      </c>
      <c r="G20" s="90">
        <v>46661</v>
      </c>
    </row>
    <row r="21" spans="1:7" s="46" customFormat="1" ht="30" customHeight="1" x14ac:dyDescent="0.35">
      <c r="A21" s="123">
        <v>45734</v>
      </c>
      <c r="B21" s="50" t="s">
        <v>2640</v>
      </c>
      <c r="C21" s="50">
        <v>251437</v>
      </c>
      <c r="D21" s="50" t="s">
        <v>2641</v>
      </c>
      <c r="E21" s="50" t="s">
        <v>2643</v>
      </c>
      <c r="F21" s="48" t="s">
        <v>2649</v>
      </c>
      <c r="G21" s="90">
        <v>46661</v>
      </c>
    </row>
    <row r="22" spans="1:7" s="46" customFormat="1" ht="30" customHeight="1" x14ac:dyDescent="0.35">
      <c r="A22" s="123">
        <v>45734</v>
      </c>
      <c r="B22" s="50" t="s">
        <v>2640</v>
      </c>
      <c r="C22" s="50">
        <v>251437</v>
      </c>
      <c r="D22" s="50" t="s">
        <v>2641</v>
      </c>
      <c r="E22" s="50" t="s">
        <v>2643</v>
      </c>
      <c r="F22" s="48" t="s">
        <v>2650</v>
      </c>
      <c r="G22" s="90">
        <v>46692</v>
      </c>
    </row>
    <row r="23" spans="1:7" s="46" customFormat="1" ht="30" customHeight="1" x14ac:dyDescent="0.35">
      <c r="A23" s="123">
        <v>45734</v>
      </c>
      <c r="B23" s="50" t="s">
        <v>2640</v>
      </c>
      <c r="C23" s="50">
        <v>251437</v>
      </c>
      <c r="D23" s="50" t="s">
        <v>2641</v>
      </c>
      <c r="E23" s="50" t="s">
        <v>2643</v>
      </c>
      <c r="F23" s="48" t="s">
        <v>2651</v>
      </c>
      <c r="G23" s="90">
        <v>46753</v>
      </c>
    </row>
    <row r="24" spans="1:7" s="46" customFormat="1" ht="30" customHeight="1" x14ac:dyDescent="0.35">
      <c r="A24" s="123">
        <v>45734</v>
      </c>
      <c r="B24" s="50" t="s">
        <v>2640</v>
      </c>
      <c r="C24" s="50">
        <v>251437</v>
      </c>
      <c r="D24" s="50" t="s">
        <v>2641</v>
      </c>
      <c r="E24" s="50" t="s">
        <v>2643</v>
      </c>
      <c r="F24" s="48" t="s">
        <v>2652</v>
      </c>
      <c r="G24" s="90">
        <v>46753</v>
      </c>
    </row>
    <row r="25" spans="1:7" s="46" customFormat="1" ht="30" customHeight="1" x14ac:dyDescent="0.35">
      <c r="A25" s="123">
        <v>45734</v>
      </c>
      <c r="B25" s="50" t="s">
        <v>2640</v>
      </c>
      <c r="C25" s="50">
        <v>251437</v>
      </c>
      <c r="D25" s="50" t="s">
        <v>2641</v>
      </c>
      <c r="E25" s="50" t="s">
        <v>2643</v>
      </c>
      <c r="F25" s="48" t="s">
        <v>2653</v>
      </c>
      <c r="G25" s="90">
        <v>46753</v>
      </c>
    </row>
    <row r="26" spans="1:7" s="46" customFormat="1" ht="30" customHeight="1" x14ac:dyDescent="0.35">
      <c r="A26" s="123">
        <v>45734</v>
      </c>
      <c r="B26" s="50" t="s">
        <v>2640</v>
      </c>
      <c r="C26" s="50">
        <v>251437</v>
      </c>
      <c r="D26" s="50" t="s">
        <v>2641</v>
      </c>
      <c r="E26" s="50" t="s">
        <v>2643</v>
      </c>
      <c r="F26" s="48" t="s">
        <v>2654</v>
      </c>
      <c r="G26" s="90">
        <v>46753</v>
      </c>
    </row>
    <row r="27" spans="1:7" s="46" customFormat="1" ht="30" customHeight="1" x14ac:dyDescent="0.35">
      <c r="A27" s="123">
        <v>45734</v>
      </c>
      <c r="B27" s="50" t="s">
        <v>2640</v>
      </c>
      <c r="C27" s="50">
        <v>251437</v>
      </c>
      <c r="D27" s="50" t="s">
        <v>2641</v>
      </c>
      <c r="E27" s="50" t="s">
        <v>2643</v>
      </c>
      <c r="F27" s="48" t="s">
        <v>2655</v>
      </c>
      <c r="G27" s="90">
        <v>46753</v>
      </c>
    </row>
    <row r="28" spans="1:7" s="46" customFormat="1" ht="30" customHeight="1" x14ac:dyDescent="0.35">
      <c r="A28" s="123">
        <v>45734</v>
      </c>
      <c r="B28" s="50" t="s">
        <v>2640</v>
      </c>
      <c r="C28" s="50">
        <v>251437</v>
      </c>
      <c r="D28" s="50" t="s">
        <v>2641</v>
      </c>
      <c r="E28" s="50" t="s">
        <v>2643</v>
      </c>
      <c r="F28" s="48" t="s">
        <v>2656</v>
      </c>
      <c r="G28" s="90">
        <v>46753</v>
      </c>
    </row>
    <row r="29" spans="1:7" s="46" customFormat="1" ht="30" customHeight="1" x14ac:dyDescent="0.35">
      <c r="A29" s="123">
        <v>45734</v>
      </c>
      <c r="B29" s="50" t="s">
        <v>2640</v>
      </c>
      <c r="C29" s="50">
        <v>251441</v>
      </c>
      <c r="D29" s="50" t="s">
        <v>2641</v>
      </c>
      <c r="E29" s="50" t="s">
        <v>2642</v>
      </c>
      <c r="F29" s="48" t="s">
        <v>2657</v>
      </c>
      <c r="G29" s="90">
        <v>46692</v>
      </c>
    </row>
    <row r="30" spans="1:7" s="46" customFormat="1" ht="30" customHeight="1" x14ac:dyDescent="0.35">
      <c r="A30" s="123">
        <v>45734</v>
      </c>
      <c r="B30" s="50" t="s">
        <v>2640</v>
      </c>
      <c r="C30" s="50">
        <v>251441</v>
      </c>
      <c r="D30" s="50" t="s">
        <v>2641</v>
      </c>
      <c r="E30" s="50" t="s">
        <v>2642</v>
      </c>
      <c r="F30" s="48" t="s">
        <v>2658</v>
      </c>
      <c r="G30" s="90">
        <v>46692</v>
      </c>
    </row>
    <row r="31" spans="1:7" s="46" customFormat="1" ht="30" customHeight="1" thickBot="1" x14ac:dyDescent="0.4">
      <c r="A31" s="122">
        <v>45734</v>
      </c>
      <c r="B31" s="42" t="s">
        <v>2640</v>
      </c>
      <c r="C31" s="42">
        <v>251441</v>
      </c>
      <c r="D31" s="42" t="s">
        <v>2641</v>
      </c>
      <c r="E31" s="42" t="s">
        <v>2642</v>
      </c>
      <c r="F31" s="49" t="s">
        <v>2659</v>
      </c>
      <c r="G31" s="95">
        <v>46692</v>
      </c>
    </row>
    <row r="32" spans="1:7" s="46" customFormat="1" ht="30" customHeight="1" thickBot="1" x14ac:dyDescent="0.4">
      <c r="A32" s="2">
        <v>45733</v>
      </c>
      <c r="B32" s="5" t="s">
        <v>2637</v>
      </c>
      <c r="C32" s="10">
        <v>243198</v>
      </c>
      <c r="D32" s="10" t="s">
        <v>2494</v>
      </c>
      <c r="E32" s="10" t="s">
        <v>1465</v>
      </c>
      <c r="F32" s="7" t="s">
        <v>2638</v>
      </c>
      <c r="G32" s="235" t="s">
        <v>2639</v>
      </c>
    </row>
    <row r="33" spans="1:7" s="46" customFormat="1" ht="30" customHeight="1" thickBot="1" x14ac:dyDescent="0.4">
      <c r="A33" s="61">
        <v>45728</v>
      </c>
      <c r="B33" s="34" t="s">
        <v>2633</v>
      </c>
      <c r="C33" s="59">
        <v>210916</v>
      </c>
      <c r="D33" s="59" t="s">
        <v>2634</v>
      </c>
      <c r="E33" s="59" t="s">
        <v>2635</v>
      </c>
      <c r="F33" s="66" t="s">
        <v>2636</v>
      </c>
      <c r="G33" s="218" t="s">
        <v>2404</v>
      </c>
    </row>
    <row r="34" spans="1:7" s="46" customFormat="1" ht="30" customHeight="1" thickBot="1" x14ac:dyDescent="0.4">
      <c r="A34" s="240">
        <v>45727</v>
      </c>
      <c r="B34" s="59" t="s">
        <v>2629</v>
      </c>
      <c r="C34" s="59">
        <v>240252</v>
      </c>
      <c r="D34" s="59" t="s">
        <v>2630</v>
      </c>
      <c r="E34" s="59" t="s">
        <v>2631</v>
      </c>
      <c r="F34" s="59">
        <v>24030</v>
      </c>
      <c r="G34" s="218" t="s">
        <v>2632</v>
      </c>
    </row>
    <row r="35" spans="1:7" s="46" customFormat="1" ht="30" customHeight="1" thickBot="1" x14ac:dyDescent="0.4">
      <c r="A35" s="234">
        <v>45723</v>
      </c>
      <c r="B35" s="10" t="s">
        <v>2628</v>
      </c>
      <c r="C35" s="10">
        <v>3708</v>
      </c>
      <c r="D35" s="10" t="s">
        <v>1903</v>
      </c>
      <c r="E35" s="10" t="s">
        <v>1904</v>
      </c>
      <c r="F35" s="10" t="s">
        <v>2627</v>
      </c>
      <c r="G35" s="235" t="s">
        <v>1970</v>
      </c>
    </row>
    <row r="36" spans="1:7" s="46" customFormat="1" ht="30" customHeight="1" thickBot="1" x14ac:dyDescent="0.4">
      <c r="A36" s="234">
        <v>45719</v>
      </c>
      <c r="B36" s="10" t="s">
        <v>2622</v>
      </c>
      <c r="C36" s="10">
        <v>238301</v>
      </c>
      <c r="D36" s="10" t="s">
        <v>2623</v>
      </c>
      <c r="E36" s="10" t="s">
        <v>2624</v>
      </c>
      <c r="F36" s="10" t="s">
        <v>2625</v>
      </c>
      <c r="G36" s="235" t="s">
        <v>2626</v>
      </c>
    </row>
    <row r="37" spans="1:7" s="46" customFormat="1" ht="30" customHeight="1" x14ac:dyDescent="0.35">
      <c r="A37" s="118">
        <v>45716</v>
      </c>
      <c r="B37" s="41" t="s">
        <v>2620</v>
      </c>
      <c r="C37" s="41">
        <v>258802</v>
      </c>
      <c r="D37" s="41" t="s">
        <v>2198</v>
      </c>
      <c r="E37" s="41" t="s">
        <v>2621</v>
      </c>
      <c r="F37" s="41">
        <v>23002895</v>
      </c>
      <c r="G37" s="209" t="s">
        <v>2197</v>
      </c>
    </row>
    <row r="38" spans="1:7" s="46" customFormat="1" ht="30" customHeight="1" thickBot="1" x14ac:dyDescent="0.4">
      <c r="A38" s="122">
        <v>45716</v>
      </c>
      <c r="B38" s="42" t="s">
        <v>2620</v>
      </c>
      <c r="C38" s="42">
        <v>258802</v>
      </c>
      <c r="D38" s="42" t="s">
        <v>2198</v>
      </c>
      <c r="E38" s="42" t="s">
        <v>2621</v>
      </c>
      <c r="F38" s="42">
        <v>23003558</v>
      </c>
      <c r="G38" s="210" t="s">
        <v>2561</v>
      </c>
    </row>
    <row r="39" spans="1:7" s="46" customFormat="1" ht="30" customHeight="1" x14ac:dyDescent="0.35">
      <c r="A39" s="119">
        <v>45715</v>
      </c>
      <c r="B39" s="52" t="s">
        <v>2615</v>
      </c>
      <c r="C39" s="52">
        <v>267753</v>
      </c>
      <c r="D39" s="52" t="s">
        <v>2616</v>
      </c>
      <c r="E39" s="52" t="s">
        <v>2617</v>
      </c>
      <c r="F39" s="57" t="s">
        <v>2618</v>
      </c>
      <c r="G39" s="45">
        <v>46419</v>
      </c>
    </row>
    <row r="40" spans="1:7" s="46" customFormat="1" ht="30" customHeight="1" thickBot="1" x14ac:dyDescent="0.4">
      <c r="A40" s="122">
        <v>45715</v>
      </c>
      <c r="B40" s="42" t="s">
        <v>2615</v>
      </c>
      <c r="C40" s="42">
        <v>267753</v>
      </c>
      <c r="D40" s="42" t="s">
        <v>2616</v>
      </c>
      <c r="E40" s="42" t="s">
        <v>2617</v>
      </c>
      <c r="F40" s="63" t="s">
        <v>2619</v>
      </c>
      <c r="G40" s="26">
        <v>46419</v>
      </c>
    </row>
    <row r="41" spans="1:7" ht="30" customHeight="1" thickBot="1" x14ac:dyDescent="0.4">
      <c r="A41" s="2">
        <v>45714</v>
      </c>
      <c r="B41" s="5" t="s">
        <v>2614</v>
      </c>
      <c r="C41" s="10">
        <v>249046</v>
      </c>
      <c r="D41" s="10" t="s">
        <v>2577</v>
      </c>
      <c r="E41" s="10" t="s">
        <v>2487</v>
      </c>
      <c r="F41" s="10" t="s">
        <v>2613</v>
      </c>
      <c r="G41" s="40">
        <v>46721</v>
      </c>
    </row>
    <row r="42" spans="1:7" s="46" customFormat="1" ht="30" customHeight="1" x14ac:dyDescent="0.35">
      <c r="A42" s="119">
        <v>45713</v>
      </c>
      <c r="B42" s="52" t="s">
        <v>2600</v>
      </c>
      <c r="C42" s="52">
        <v>130502</v>
      </c>
      <c r="D42" s="52" t="s">
        <v>2457</v>
      </c>
      <c r="E42" s="52" t="s">
        <v>2455</v>
      </c>
      <c r="F42" s="67" t="s">
        <v>2601</v>
      </c>
      <c r="G42" s="28" t="s">
        <v>2602</v>
      </c>
    </row>
    <row r="43" spans="1:7" s="46" customFormat="1" ht="30" customHeight="1" x14ac:dyDescent="0.35">
      <c r="A43" s="123">
        <v>45713</v>
      </c>
      <c r="B43" s="50" t="s">
        <v>2600</v>
      </c>
      <c r="C43" s="50">
        <v>130502</v>
      </c>
      <c r="D43" s="50" t="s">
        <v>2457</v>
      </c>
      <c r="E43" s="50" t="s">
        <v>2455</v>
      </c>
      <c r="F43" s="68" t="s">
        <v>2603</v>
      </c>
      <c r="G43" s="29" t="s">
        <v>2602</v>
      </c>
    </row>
    <row r="44" spans="1:7" s="46" customFormat="1" ht="30" customHeight="1" x14ac:dyDescent="0.35">
      <c r="A44" s="123">
        <v>45713</v>
      </c>
      <c r="B44" s="50" t="s">
        <v>2600</v>
      </c>
      <c r="C44" s="52">
        <v>130502</v>
      </c>
      <c r="D44" s="50" t="s">
        <v>2457</v>
      </c>
      <c r="E44" s="50" t="s">
        <v>2455</v>
      </c>
      <c r="F44" s="68" t="s">
        <v>2604</v>
      </c>
      <c r="G44" s="29" t="s">
        <v>2602</v>
      </c>
    </row>
    <row r="45" spans="1:7" s="46" customFormat="1" ht="30" customHeight="1" x14ac:dyDescent="0.35">
      <c r="A45" s="123">
        <v>45713</v>
      </c>
      <c r="B45" s="50" t="s">
        <v>2600</v>
      </c>
      <c r="C45" s="50">
        <v>130502</v>
      </c>
      <c r="D45" s="50" t="s">
        <v>2457</v>
      </c>
      <c r="E45" s="50" t="s">
        <v>2455</v>
      </c>
      <c r="F45" s="68" t="s">
        <v>2605</v>
      </c>
      <c r="G45" s="29" t="s">
        <v>2606</v>
      </c>
    </row>
    <row r="46" spans="1:7" s="46" customFormat="1" ht="30" customHeight="1" x14ac:dyDescent="0.35">
      <c r="A46" s="119">
        <v>45713</v>
      </c>
      <c r="B46" s="52" t="s">
        <v>2600</v>
      </c>
      <c r="C46" s="52">
        <v>130502</v>
      </c>
      <c r="D46" s="52" t="s">
        <v>2457</v>
      </c>
      <c r="E46" s="52" t="s">
        <v>2455</v>
      </c>
      <c r="F46" s="67" t="s">
        <v>2607</v>
      </c>
      <c r="G46" s="28" t="s">
        <v>2606</v>
      </c>
    </row>
    <row r="47" spans="1:7" s="46" customFormat="1" ht="30" customHeight="1" x14ac:dyDescent="0.35">
      <c r="A47" s="123">
        <v>45713</v>
      </c>
      <c r="B47" s="50" t="s">
        <v>2600</v>
      </c>
      <c r="C47" s="50">
        <v>130502</v>
      </c>
      <c r="D47" s="50" t="s">
        <v>2457</v>
      </c>
      <c r="E47" s="50" t="s">
        <v>2455</v>
      </c>
      <c r="F47" s="68" t="s">
        <v>2608</v>
      </c>
      <c r="G47" s="29" t="s">
        <v>2609</v>
      </c>
    </row>
    <row r="48" spans="1:7" s="46" customFormat="1" ht="30" customHeight="1" x14ac:dyDescent="0.35">
      <c r="A48" s="123">
        <v>45713</v>
      </c>
      <c r="B48" s="50" t="s">
        <v>2600</v>
      </c>
      <c r="C48" s="52">
        <v>130502</v>
      </c>
      <c r="D48" s="50" t="s">
        <v>2457</v>
      </c>
      <c r="E48" s="50" t="s">
        <v>2455</v>
      </c>
      <c r="F48" s="68" t="s">
        <v>2610</v>
      </c>
      <c r="G48" s="29" t="s">
        <v>2609</v>
      </c>
    </row>
    <row r="49" spans="1:7" s="46" customFormat="1" ht="30" customHeight="1" thickBot="1" x14ac:dyDescent="0.4">
      <c r="A49" s="123">
        <v>45713</v>
      </c>
      <c r="B49" s="50" t="s">
        <v>2600</v>
      </c>
      <c r="C49" s="50">
        <v>130502</v>
      </c>
      <c r="D49" s="50" t="s">
        <v>2457</v>
      </c>
      <c r="E49" s="50" t="s">
        <v>2455</v>
      </c>
      <c r="F49" s="68" t="s">
        <v>2611</v>
      </c>
      <c r="G49" s="29" t="s">
        <v>2612</v>
      </c>
    </row>
    <row r="50" spans="1:7" s="46" customFormat="1" ht="30" customHeight="1" x14ac:dyDescent="0.35">
      <c r="A50" s="118">
        <v>45713</v>
      </c>
      <c r="B50" s="41" t="s">
        <v>2592</v>
      </c>
      <c r="C50" s="41">
        <v>20053</v>
      </c>
      <c r="D50" s="41" t="s">
        <v>2590</v>
      </c>
      <c r="E50" s="41" t="s">
        <v>2591</v>
      </c>
      <c r="F50" s="64" t="s">
        <v>2596</v>
      </c>
      <c r="G50" s="209" t="s">
        <v>429</v>
      </c>
    </row>
    <row r="51" spans="1:7" s="46" customFormat="1" ht="30" customHeight="1" x14ac:dyDescent="0.35">
      <c r="A51" s="123">
        <v>45713</v>
      </c>
      <c r="B51" s="50" t="s">
        <v>2593</v>
      </c>
      <c r="C51" s="50">
        <v>20053</v>
      </c>
      <c r="D51" s="50" t="s">
        <v>2590</v>
      </c>
      <c r="E51" s="50" t="s">
        <v>2591</v>
      </c>
      <c r="F51" s="68" t="s">
        <v>2597</v>
      </c>
      <c r="G51" s="208" t="s">
        <v>429</v>
      </c>
    </row>
    <row r="52" spans="1:7" s="46" customFormat="1" ht="30" customHeight="1" x14ac:dyDescent="0.35">
      <c r="A52" s="123">
        <v>45713</v>
      </c>
      <c r="B52" s="50" t="s">
        <v>2594</v>
      </c>
      <c r="C52" s="50">
        <v>20053</v>
      </c>
      <c r="D52" s="50" t="s">
        <v>2590</v>
      </c>
      <c r="E52" s="50" t="s">
        <v>2591</v>
      </c>
      <c r="F52" s="68" t="s">
        <v>2598</v>
      </c>
      <c r="G52" s="208" t="s">
        <v>429</v>
      </c>
    </row>
    <row r="53" spans="1:7" s="46" customFormat="1" ht="30" customHeight="1" thickBot="1" x14ac:dyDescent="0.4">
      <c r="A53" s="122">
        <v>45713</v>
      </c>
      <c r="B53" s="42" t="s">
        <v>2595</v>
      </c>
      <c r="C53" s="42">
        <v>20053</v>
      </c>
      <c r="D53" s="42" t="s">
        <v>2590</v>
      </c>
      <c r="E53" s="42" t="s">
        <v>2591</v>
      </c>
      <c r="F53" s="65" t="s">
        <v>2599</v>
      </c>
      <c r="G53" s="210" t="s">
        <v>2419</v>
      </c>
    </row>
    <row r="54" spans="1:7" s="46" customFormat="1" ht="30" customHeight="1" thickBot="1" x14ac:dyDescent="0.4">
      <c r="A54" s="61">
        <v>45688</v>
      </c>
      <c r="B54" s="34" t="s">
        <v>2587</v>
      </c>
      <c r="C54" s="59">
        <v>247315</v>
      </c>
      <c r="D54" s="59" t="s">
        <v>2528</v>
      </c>
      <c r="E54" s="59" t="s">
        <v>2588</v>
      </c>
      <c r="F54" s="59" t="s">
        <v>2589</v>
      </c>
      <c r="G54" s="233">
        <v>46692</v>
      </c>
    </row>
    <row r="55" spans="1:7" s="46" customFormat="1" ht="31.5" customHeight="1" x14ac:dyDescent="0.35">
      <c r="A55" s="118">
        <v>45681</v>
      </c>
      <c r="B55" s="52" t="s">
        <v>2582</v>
      </c>
      <c r="C55" s="52">
        <v>280088</v>
      </c>
      <c r="D55" s="52" t="s">
        <v>2553</v>
      </c>
      <c r="E55" s="52" t="s">
        <v>2554</v>
      </c>
      <c r="F55" s="57" t="s">
        <v>2585</v>
      </c>
      <c r="G55" s="24">
        <v>46296</v>
      </c>
    </row>
    <row r="56" spans="1:7" s="46" customFormat="1" ht="31.5" customHeight="1" thickBot="1" x14ac:dyDescent="0.4">
      <c r="A56" s="122">
        <v>45681</v>
      </c>
      <c r="B56" s="42" t="s">
        <v>2582</v>
      </c>
      <c r="C56" s="42">
        <v>272761</v>
      </c>
      <c r="D56" s="42" t="s">
        <v>2583</v>
      </c>
      <c r="E56" s="42" t="s">
        <v>2584</v>
      </c>
      <c r="F56" s="63" t="s">
        <v>2586</v>
      </c>
      <c r="G56" s="26">
        <v>46327</v>
      </c>
    </row>
    <row r="57" spans="1:7" s="46" customFormat="1" ht="30" customHeight="1" thickBot="1" x14ac:dyDescent="0.4">
      <c r="A57" s="2">
        <v>45670</v>
      </c>
      <c r="B57" s="5" t="s">
        <v>2579</v>
      </c>
      <c r="C57" s="10">
        <v>280100</v>
      </c>
      <c r="D57" s="10" t="s">
        <v>2580</v>
      </c>
      <c r="E57" s="10" t="s">
        <v>2554</v>
      </c>
      <c r="F57" s="10" t="s">
        <v>2581</v>
      </c>
      <c r="G57" s="232">
        <v>46266</v>
      </c>
    </row>
    <row r="58" spans="1:7" s="46" customFormat="1" ht="30" customHeight="1" thickBot="1" x14ac:dyDescent="0.4">
      <c r="A58" s="61">
        <v>45667</v>
      </c>
      <c r="B58" s="34" t="s">
        <v>2576</v>
      </c>
      <c r="C58" s="59">
        <v>249046</v>
      </c>
      <c r="D58" s="59" t="s">
        <v>2577</v>
      </c>
      <c r="E58" s="228" t="s">
        <v>2487</v>
      </c>
      <c r="F58" s="10" t="s">
        <v>2578</v>
      </c>
      <c r="G58" s="232" t="s">
        <v>1875</v>
      </c>
    </row>
    <row r="59" spans="1:7" s="46" customFormat="1" ht="30" customHeight="1" thickBot="1" x14ac:dyDescent="0.4">
      <c r="A59" s="61">
        <v>45653</v>
      </c>
      <c r="B59" s="34" t="s">
        <v>2574</v>
      </c>
      <c r="C59" s="59">
        <v>218927</v>
      </c>
      <c r="D59" s="59" t="s">
        <v>1714</v>
      </c>
      <c r="E59" s="228" t="s">
        <v>1717</v>
      </c>
      <c r="F59" s="10" t="s">
        <v>2575</v>
      </c>
      <c r="G59" s="231">
        <v>46174</v>
      </c>
    </row>
    <row r="60" spans="1:7" s="46" customFormat="1" ht="30" customHeight="1" thickBot="1" x14ac:dyDescent="0.4">
      <c r="A60" s="61">
        <v>45642</v>
      </c>
      <c r="B60" s="34" t="s">
        <v>2513</v>
      </c>
      <c r="C60" s="10">
        <v>234125</v>
      </c>
      <c r="D60" s="10" t="s">
        <v>2514</v>
      </c>
      <c r="E60" s="229" t="s">
        <v>2515</v>
      </c>
      <c r="F60" s="10" t="s">
        <v>2573</v>
      </c>
      <c r="G60" s="230">
        <v>46630</v>
      </c>
    </row>
    <row r="61" spans="1:7" s="46" customFormat="1" ht="30" customHeight="1" x14ac:dyDescent="0.35">
      <c r="A61" s="118">
        <v>45637</v>
      </c>
      <c r="B61" s="41" t="s">
        <v>2570</v>
      </c>
      <c r="C61" s="41">
        <v>233172</v>
      </c>
      <c r="D61" s="41" t="s">
        <v>2571</v>
      </c>
      <c r="E61" s="41" t="s">
        <v>2572</v>
      </c>
      <c r="F61" s="64">
        <v>2409002</v>
      </c>
      <c r="G61" s="149">
        <v>46631</v>
      </c>
    </row>
    <row r="62" spans="1:7" s="46" customFormat="1" ht="30" customHeight="1" x14ac:dyDescent="0.35">
      <c r="A62" s="123">
        <v>45637</v>
      </c>
      <c r="B62" s="50" t="s">
        <v>2570</v>
      </c>
      <c r="C62" s="50">
        <v>233172</v>
      </c>
      <c r="D62" s="50" t="s">
        <v>2571</v>
      </c>
      <c r="E62" s="50" t="s">
        <v>2572</v>
      </c>
      <c r="F62" s="68">
        <v>2409003</v>
      </c>
      <c r="G62" s="29">
        <v>46631</v>
      </c>
    </row>
    <row r="63" spans="1:7" s="46" customFormat="1" ht="30" customHeight="1" x14ac:dyDescent="0.35">
      <c r="A63" s="123">
        <v>45637</v>
      </c>
      <c r="B63" s="50" t="s">
        <v>2570</v>
      </c>
      <c r="C63" s="52">
        <v>233172</v>
      </c>
      <c r="D63" s="50" t="s">
        <v>2571</v>
      </c>
      <c r="E63" s="50" t="s">
        <v>2572</v>
      </c>
      <c r="F63" s="68">
        <v>2409004</v>
      </c>
      <c r="G63" s="29">
        <v>46631</v>
      </c>
    </row>
    <row r="64" spans="1:7" s="46" customFormat="1" ht="30" customHeight="1" x14ac:dyDescent="0.35">
      <c r="A64" s="123">
        <v>45637</v>
      </c>
      <c r="B64" s="50" t="s">
        <v>2570</v>
      </c>
      <c r="C64" s="50">
        <v>233172</v>
      </c>
      <c r="D64" s="50" t="s">
        <v>2571</v>
      </c>
      <c r="E64" s="50" t="s">
        <v>2572</v>
      </c>
      <c r="F64" s="68">
        <v>2409005</v>
      </c>
      <c r="G64" s="29">
        <v>46631</v>
      </c>
    </row>
    <row r="65" spans="1:7" s="46" customFormat="1" ht="30" customHeight="1" x14ac:dyDescent="0.35">
      <c r="A65" s="119">
        <v>45637</v>
      </c>
      <c r="B65" s="52" t="s">
        <v>2570</v>
      </c>
      <c r="C65" s="52">
        <v>233172</v>
      </c>
      <c r="D65" s="52" t="s">
        <v>2571</v>
      </c>
      <c r="E65" s="52" t="s">
        <v>2572</v>
      </c>
      <c r="F65" s="67">
        <v>2409006</v>
      </c>
      <c r="G65" s="28">
        <v>46631</v>
      </c>
    </row>
    <row r="66" spans="1:7" s="46" customFormat="1" ht="30" customHeight="1" x14ac:dyDescent="0.35">
      <c r="A66" s="123">
        <v>45637</v>
      </c>
      <c r="B66" s="50" t="s">
        <v>2570</v>
      </c>
      <c r="C66" s="50">
        <v>233172</v>
      </c>
      <c r="D66" s="50" t="s">
        <v>2571</v>
      </c>
      <c r="E66" s="50" t="s">
        <v>2572</v>
      </c>
      <c r="F66" s="68">
        <v>2410001</v>
      </c>
      <c r="G66" s="29">
        <v>46661</v>
      </c>
    </row>
    <row r="67" spans="1:7" s="46" customFormat="1" ht="30" customHeight="1" x14ac:dyDescent="0.35">
      <c r="A67" s="123">
        <v>45637</v>
      </c>
      <c r="B67" s="50" t="s">
        <v>2570</v>
      </c>
      <c r="C67" s="52">
        <v>233172</v>
      </c>
      <c r="D67" s="50" t="s">
        <v>2571</v>
      </c>
      <c r="E67" s="50" t="s">
        <v>2572</v>
      </c>
      <c r="F67" s="68">
        <v>2410002</v>
      </c>
      <c r="G67" s="29">
        <v>46661</v>
      </c>
    </row>
    <row r="68" spans="1:7" s="46" customFormat="1" ht="30" customHeight="1" x14ac:dyDescent="0.35">
      <c r="A68" s="123">
        <v>45637</v>
      </c>
      <c r="B68" s="50" t="s">
        <v>2570</v>
      </c>
      <c r="C68" s="50">
        <v>233172</v>
      </c>
      <c r="D68" s="50" t="s">
        <v>2571</v>
      </c>
      <c r="E68" s="50" t="s">
        <v>2572</v>
      </c>
      <c r="F68" s="68">
        <v>2410003</v>
      </c>
      <c r="G68" s="29">
        <v>46661</v>
      </c>
    </row>
    <row r="69" spans="1:7" s="46" customFormat="1" ht="30" customHeight="1" x14ac:dyDescent="0.35">
      <c r="A69" s="119">
        <v>45637</v>
      </c>
      <c r="B69" s="52" t="s">
        <v>2570</v>
      </c>
      <c r="C69" s="52">
        <v>233172</v>
      </c>
      <c r="D69" s="52" t="s">
        <v>2571</v>
      </c>
      <c r="E69" s="52" t="s">
        <v>2572</v>
      </c>
      <c r="F69" s="67">
        <v>2410004</v>
      </c>
      <c r="G69" s="28">
        <v>46661</v>
      </c>
    </row>
    <row r="70" spans="1:7" s="46" customFormat="1" ht="30" customHeight="1" x14ac:dyDescent="0.35">
      <c r="A70" s="123">
        <v>45637</v>
      </c>
      <c r="B70" s="50" t="s">
        <v>2570</v>
      </c>
      <c r="C70" s="50">
        <v>233172</v>
      </c>
      <c r="D70" s="50" t="s">
        <v>2571</v>
      </c>
      <c r="E70" s="50" t="s">
        <v>2572</v>
      </c>
      <c r="F70" s="68">
        <v>2410005</v>
      </c>
      <c r="G70" s="29">
        <v>46661</v>
      </c>
    </row>
    <row r="71" spans="1:7" s="46" customFormat="1" ht="30" customHeight="1" thickBot="1" x14ac:dyDescent="0.4">
      <c r="A71" s="122">
        <v>45637</v>
      </c>
      <c r="B71" s="42" t="s">
        <v>2570</v>
      </c>
      <c r="C71" s="42">
        <v>233172</v>
      </c>
      <c r="D71" s="42" t="s">
        <v>2571</v>
      </c>
      <c r="E71" s="42" t="s">
        <v>2572</v>
      </c>
      <c r="F71" s="65">
        <v>2410006</v>
      </c>
      <c r="G71" s="30">
        <v>46661</v>
      </c>
    </row>
    <row r="72" spans="1:7" s="46" customFormat="1" ht="30" customHeight="1" x14ac:dyDescent="0.35">
      <c r="A72" s="119">
        <v>45631</v>
      </c>
      <c r="B72" s="52" t="s">
        <v>2566</v>
      </c>
      <c r="C72" s="57">
        <v>275559</v>
      </c>
      <c r="D72" s="57" t="s">
        <v>2339</v>
      </c>
      <c r="E72" s="57" t="s">
        <v>2340</v>
      </c>
      <c r="F72" s="84" t="s">
        <v>2567</v>
      </c>
      <c r="G72" s="151">
        <v>46173</v>
      </c>
    </row>
    <row r="73" spans="1:7" s="46" customFormat="1" ht="30" customHeight="1" x14ac:dyDescent="0.35">
      <c r="A73" s="123">
        <v>45631</v>
      </c>
      <c r="B73" s="50" t="s">
        <v>2566</v>
      </c>
      <c r="C73" s="55">
        <v>275559</v>
      </c>
      <c r="D73" s="55" t="s">
        <v>2339</v>
      </c>
      <c r="E73" s="55" t="s">
        <v>2340</v>
      </c>
      <c r="F73" s="48" t="s">
        <v>2568</v>
      </c>
      <c r="G73" s="90">
        <v>46234</v>
      </c>
    </row>
    <row r="74" spans="1:7" s="46" customFormat="1" ht="30" customHeight="1" thickBot="1" x14ac:dyDescent="0.4">
      <c r="A74" s="122">
        <v>45631</v>
      </c>
      <c r="B74" s="42" t="s">
        <v>2566</v>
      </c>
      <c r="C74" s="63">
        <v>275559</v>
      </c>
      <c r="D74" s="63" t="s">
        <v>2339</v>
      </c>
      <c r="E74" s="63" t="s">
        <v>2340</v>
      </c>
      <c r="F74" s="49" t="s">
        <v>2569</v>
      </c>
      <c r="G74" s="95">
        <v>46173</v>
      </c>
    </row>
    <row r="75" spans="1:7" s="46" customFormat="1" ht="30" customHeight="1" x14ac:dyDescent="0.35">
      <c r="A75" s="119">
        <v>45630</v>
      </c>
      <c r="B75" s="52" t="s">
        <v>2565</v>
      </c>
      <c r="C75" s="52">
        <v>280088</v>
      </c>
      <c r="D75" s="52" t="s">
        <v>2553</v>
      </c>
      <c r="E75" s="52" t="s">
        <v>2554</v>
      </c>
      <c r="F75" s="67" t="s">
        <v>2560</v>
      </c>
      <c r="G75" s="28" t="s">
        <v>2561</v>
      </c>
    </row>
    <row r="76" spans="1:7" s="46" customFormat="1" ht="30" customHeight="1" x14ac:dyDescent="0.35">
      <c r="A76" s="123">
        <v>45630</v>
      </c>
      <c r="B76" s="50" t="s">
        <v>2565</v>
      </c>
      <c r="C76" s="50">
        <v>280077</v>
      </c>
      <c r="D76" s="50" t="s">
        <v>2555</v>
      </c>
      <c r="E76" s="50" t="s">
        <v>2556</v>
      </c>
      <c r="F76" s="68" t="s">
        <v>2562</v>
      </c>
      <c r="G76" s="29" t="s">
        <v>2561</v>
      </c>
    </row>
    <row r="77" spans="1:7" s="46" customFormat="1" ht="30" customHeight="1" x14ac:dyDescent="0.35">
      <c r="A77" s="123">
        <v>45630</v>
      </c>
      <c r="B77" s="50" t="s">
        <v>2565</v>
      </c>
      <c r="C77" s="50">
        <v>272718</v>
      </c>
      <c r="D77" s="50" t="s">
        <v>2557</v>
      </c>
      <c r="E77" s="50" t="s">
        <v>2558</v>
      </c>
      <c r="F77" s="68" t="s">
        <v>2563</v>
      </c>
      <c r="G77" s="29" t="s">
        <v>2561</v>
      </c>
    </row>
    <row r="78" spans="1:7" s="46" customFormat="1" ht="30" customHeight="1" thickBot="1" x14ac:dyDescent="0.4">
      <c r="A78" s="123">
        <v>45630</v>
      </c>
      <c r="B78" s="50" t="s">
        <v>2565</v>
      </c>
      <c r="C78" s="50">
        <v>272735</v>
      </c>
      <c r="D78" s="50" t="s">
        <v>2559</v>
      </c>
      <c r="E78" s="50" t="s">
        <v>2558</v>
      </c>
      <c r="F78" s="68" t="s">
        <v>2564</v>
      </c>
      <c r="G78" s="29" t="s">
        <v>2561</v>
      </c>
    </row>
    <row r="79" spans="1:7" s="46" customFormat="1" ht="30" customHeight="1" x14ac:dyDescent="0.35">
      <c r="A79" s="118">
        <v>45628</v>
      </c>
      <c r="B79" s="41" t="s">
        <v>2542</v>
      </c>
      <c r="C79" s="41">
        <v>254193</v>
      </c>
      <c r="D79" s="41" t="s">
        <v>2543</v>
      </c>
      <c r="E79" s="41" t="s">
        <v>2544</v>
      </c>
      <c r="F79" s="62" t="s">
        <v>2545</v>
      </c>
      <c r="G79" s="24">
        <v>46082</v>
      </c>
    </row>
    <row r="80" spans="1:7" s="46" customFormat="1" ht="30" customHeight="1" x14ac:dyDescent="0.35">
      <c r="A80" s="123">
        <v>45628</v>
      </c>
      <c r="B80" s="50" t="s">
        <v>2542</v>
      </c>
      <c r="C80" s="50">
        <v>254193</v>
      </c>
      <c r="D80" s="50" t="s">
        <v>2543</v>
      </c>
      <c r="E80" s="50" t="s">
        <v>2544</v>
      </c>
      <c r="F80" s="55" t="s">
        <v>2546</v>
      </c>
      <c r="G80" s="25">
        <v>46113</v>
      </c>
    </row>
    <row r="81" spans="1:7" s="46" customFormat="1" ht="30" customHeight="1" x14ac:dyDescent="0.35">
      <c r="A81" s="123">
        <v>45628</v>
      </c>
      <c r="B81" s="50" t="s">
        <v>2542</v>
      </c>
      <c r="C81" s="50">
        <v>254193</v>
      </c>
      <c r="D81" s="50" t="s">
        <v>2543</v>
      </c>
      <c r="E81" s="50" t="s">
        <v>2544</v>
      </c>
      <c r="F81" s="55" t="s">
        <v>2547</v>
      </c>
      <c r="G81" s="25">
        <v>46113</v>
      </c>
    </row>
    <row r="82" spans="1:7" s="46" customFormat="1" ht="30" customHeight="1" x14ac:dyDescent="0.35">
      <c r="A82" s="123">
        <v>45628</v>
      </c>
      <c r="B82" s="50" t="s">
        <v>2542</v>
      </c>
      <c r="C82" s="50">
        <v>254193</v>
      </c>
      <c r="D82" s="50" t="s">
        <v>2543</v>
      </c>
      <c r="E82" s="50" t="s">
        <v>2544</v>
      </c>
      <c r="F82" s="55" t="s">
        <v>2548</v>
      </c>
      <c r="G82" s="25">
        <v>46113</v>
      </c>
    </row>
    <row r="83" spans="1:7" s="46" customFormat="1" ht="30" customHeight="1" x14ac:dyDescent="0.35">
      <c r="A83" s="123">
        <v>45628</v>
      </c>
      <c r="B83" s="50" t="s">
        <v>2542</v>
      </c>
      <c r="C83" s="50">
        <v>254193</v>
      </c>
      <c r="D83" s="50" t="s">
        <v>2543</v>
      </c>
      <c r="E83" s="50" t="s">
        <v>2544</v>
      </c>
      <c r="F83" s="55" t="s">
        <v>2549</v>
      </c>
      <c r="G83" s="25">
        <v>46266</v>
      </c>
    </row>
    <row r="84" spans="1:7" s="46" customFormat="1" ht="30" customHeight="1" x14ac:dyDescent="0.35">
      <c r="A84" s="123">
        <v>45628</v>
      </c>
      <c r="B84" s="50" t="s">
        <v>2542</v>
      </c>
      <c r="C84" s="50">
        <v>254193</v>
      </c>
      <c r="D84" s="50" t="s">
        <v>2543</v>
      </c>
      <c r="E84" s="50" t="s">
        <v>2544</v>
      </c>
      <c r="F84" s="55" t="s">
        <v>2550</v>
      </c>
      <c r="G84" s="25">
        <v>46204</v>
      </c>
    </row>
    <row r="85" spans="1:7" s="46" customFormat="1" ht="30" customHeight="1" x14ac:dyDescent="0.35">
      <c r="A85" s="123">
        <v>45628</v>
      </c>
      <c r="B85" s="50" t="s">
        <v>2542</v>
      </c>
      <c r="C85" s="50">
        <v>254193</v>
      </c>
      <c r="D85" s="50" t="s">
        <v>2543</v>
      </c>
      <c r="E85" s="50" t="s">
        <v>2544</v>
      </c>
      <c r="F85" s="55" t="s">
        <v>2551</v>
      </c>
      <c r="G85" s="25">
        <v>46478</v>
      </c>
    </row>
    <row r="86" spans="1:7" s="46" customFormat="1" ht="30" customHeight="1" thickBot="1" x14ac:dyDescent="0.4">
      <c r="A86" s="122">
        <v>45628</v>
      </c>
      <c r="B86" s="42" t="s">
        <v>2542</v>
      </c>
      <c r="C86" s="42">
        <v>254193</v>
      </c>
      <c r="D86" s="42" t="s">
        <v>2543</v>
      </c>
      <c r="E86" s="42" t="s">
        <v>2544</v>
      </c>
      <c r="F86" s="63" t="s">
        <v>2552</v>
      </c>
      <c r="G86" s="26">
        <v>46569</v>
      </c>
    </row>
    <row r="87" spans="1:7" s="46" customFormat="1" ht="30" customHeight="1" x14ac:dyDescent="0.35">
      <c r="A87" s="118">
        <v>45624</v>
      </c>
      <c r="B87" s="41" t="s">
        <v>2533</v>
      </c>
      <c r="C87" s="98">
        <v>203323</v>
      </c>
      <c r="D87" s="98" t="s">
        <v>2534</v>
      </c>
      <c r="E87" s="98" t="s">
        <v>2535</v>
      </c>
      <c r="F87" s="223" t="s">
        <v>2537</v>
      </c>
      <c r="G87" s="224">
        <v>46630</v>
      </c>
    </row>
    <row r="88" spans="1:7" s="46" customFormat="1" ht="30" customHeight="1" x14ac:dyDescent="0.35">
      <c r="A88" s="123">
        <v>45624</v>
      </c>
      <c r="B88" s="50" t="s">
        <v>2533</v>
      </c>
      <c r="C88" s="135">
        <v>203323</v>
      </c>
      <c r="D88" s="135" t="s">
        <v>2534</v>
      </c>
      <c r="E88" s="135" t="s">
        <v>2535</v>
      </c>
      <c r="F88" s="222" t="s">
        <v>2538</v>
      </c>
      <c r="G88" s="225">
        <v>46630</v>
      </c>
    </row>
    <row r="89" spans="1:7" s="46" customFormat="1" ht="30" customHeight="1" x14ac:dyDescent="0.35">
      <c r="A89" s="123">
        <v>45624</v>
      </c>
      <c r="B89" s="50" t="s">
        <v>2533</v>
      </c>
      <c r="C89" s="135">
        <v>62320</v>
      </c>
      <c r="D89" s="135" t="s">
        <v>2534</v>
      </c>
      <c r="E89" s="135" t="s">
        <v>2536</v>
      </c>
      <c r="F89" s="222" t="s">
        <v>2539</v>
      </c>
      <c r="G89" s="225">
        <v>46599</v>
      </c>
    </row>
    <row r="90" spans="1:7" s="46" customFormat="1" ht="30" customHeight="1" x14ac:dyDescent="0.35">
      <c r="A90" s="123">
        <v>45624</v>
      </c>
      <c r="B90" s="50" t="s">
        <v>2533</v>
      </c>
      <c r="C90" s="135">
        <v>62320</v>
      </c>
      <c r="D90" s="135" t="s">
        <v>2534</v>
      </c>
      <c r="E90" s="135" t="s">
        <v>2536</v>
      </c>
      <c r="F90" s="222" t="s">
        <v>2540</v>
      </c>
      <c r="G90" s="225">
        <v>46599</v>
      </c>
    </row>
    <row r="91" spans="1:7" s="46" customFormat="1" ht="30" customHeight="1" thickBot="1" x14ac:dyDescent="0.4">
      <c r="A91" s="122">
        <v>45624</v>
      </c>
      <c r="B91" s="42" t="s">
        <v>2533</v>
      </c>
      <c r="C91" s="128">
        <v>62320</v>
      </c>
      <c r="D91" s="128" t="s">
        <v>2534</v>
      </c>
      <c r="E91" s="128" t="s">
        <v>2536</v>
      </c>
      <c r="F91" s="226" t="s">
        <v>2541</v>
      </c>
      <c r="G91" s="227">
        <v>46599</v>
      </c>
    </row>
    <row r="92" spans="1:7" s="46" customFormat="1" ht="30" customHeight="1" x14ac:dyDescent="0.35">
      <c r="A92" s="119">
        <v>45623</v>
      </c>
      <c r="B92" s="52" t="s">
        <v>2527</v>
      </c>
      <c r="C92" s="57">
        <v>239751</v>
      </c>
      <c r="D92" s="57" t="s">
        <v>2528</v>
      </c>
      <c r="E92" s="57" t="s">
        <v>2529</v>
      </c>
      <c r="F92" s="67" t="s">
        <v>2531</v>
      </c>
      <c r="G92" s="28">
        <v>46446</v>
      </c>
    </row>
    <row r="93" spans="1:7" s="46" customFormat="1" ht="31.5" customHeight="1" x14ac:dyDescent="0.35">
      <c r="A93" s="123">
        <v>45623</v>
      </c>
      <c r="B93" s="50" t="s">
        <v>2527</v>
      </c>
      <c r="C93" s="50">
        <v>247316</v>
      </c>
      <c r="D93" s="50" t="s">
        <v>2528</v>
      </c>
      <c r="E93" s="50" t="s">
        <v>2530</v>
      </c>
      <c r="F93" s="55" t="s">
        <v>2531</v>
      </c>
      <c r="G93" s="25">
        <v>46446</v>
      </c>
    </row>
    <row r="94" spans="1:7" s="46" customFormat="1" ht="31.5" customHeight="1" thickBot="1" x14ac:dyDescent="0.4">
      <c r="A94" s="122">
        <v>45623</v>
      </c>
      <c r="B94" s="42" t="s">
        <v>2527</v>
      </c>
      <c r="C94" s="42">
        <v>247316</v>
      </c>
      <c r="D94" s="42" t="s">
        <v>2528</v>
      </c>
      <c r="E94" s="42" t="s">
        <v>2530</v>
      </c>
      <c r="F94" s="63" t="s">
        <v>2532</v>
      </c>
      <c r="G94" s="26">
        <v>46477</v>
      </c>
    </row>
    <row r="95" spans="1:7" s="46" customFormat="1" ht="30" customHeight="1" thickBot="1" x14ac:dyDescent="0.4">
      <c r="A95" s="61">
        <v>45621</v>
      </c>
      <c r="B95" s="34" t="s">
        <v>2523</v>
      </c>
      <c r="C95" s="59">
        <v>233320</v>
      </c>
      <c r="D95" s="59" t="s">
        <v>2524</v>
      </c>
      <c r="E95" s="59" t="s">
        <v>2525</v>
      </c>
      <c r="F95" s="66" t="s">
        <v>2526</v>
      </c>
      <c r="G95" s="37">
        <v>46081</v>
      </c>
    </row>
    <row r="96" spans="1:7" s="46" customFormat="1" ht="31.5" customHeight="1" x14ac:dyDescent="0.35">
      <c r="A96" s="119">
        <v>45617</v>
      </c>
      <c r="B96" s="52" t="s">
        <v>2518</v>
      </c>
      <c r="C96" s="52">
        <v>221175</v>
      </c>
      <c r="D96" s="52" t="s">
        <v>2519</v>
      </c>
      <c r="E96" s="52" t="s">
        <v>2520</v>
      </c>
      <c r="F96" s="57" t="s">
        <v>2521</v>
      </c>
      <c r="G96" s="45">
        <v>45992</v>
      </c>
    </row>
    <row r="97" spans="1:7" s="46" customFormat="1" ht="31.5" customHeight="1" thickBot="1" x14ac:dyDescent="0.4">
      <c r="A97" s="122">
        <v>45617</v>
      </c>
      <c r="B97" s="42" t="s">
        <v>2518</v>
      </c>
      <c r="C97" s="42">
        <v>221175</v>
      </c>
      <c r="D97" s="42" t="s">
        <v>2519</v>
      </c>
      <c r="E97" s="42" t="s">
        <v>2520</v>
      </c>
      <c r="F97" s="63" t="s">
        <v>2522</v>
      </c>
      <c r="G97" s="26">
        <v>46023</v>
      </c>
    </row>
    <row r="98" spans="1:7" s="46" customFormat="1" ht="30" customHeight="1" thickBot="1" x14ac:dyDescent="0.4">
      <c r="A98" s="61">
        <v>45608</v>
      </c>
      <c r="B98" s="34" t="s">
        <v>2513</v>
      </c>
      <c r="C98" s="10">
        <v>234125</v>
      </c>
      <c r="D98" s="10" t="s">
        <v>2514</v>
      </c>
      <c r="E98" s="10" t="s">
        <v>2515</v>
      </c>
      <c r="F98" s="66" t="s">
        <v>2516</v>
      </c>
      <c r="G98" s="32">
        <v>46599</v>
      </c>
    </row>
    <row r="99" spans="1:7" s="46" customFormat="1" ht="30" customHeight="1" thickBot="1" x14ac:dyDescent="0.4">
      <c r="A99" s="61">
        <v>45607</v>
      </c>
      <c r="B99" s="34" t="s">
        <v>2510</v>
      </c>
      <c r="C99" s="10">
        <v>92195</v>
      </c>
      <c r="D99" s="10" t="s">
        <v>2467</v>
      </c>
      <c r="E99" s="10" t="s">
        <v>2511</v>
      </c>
      <c r="F99" s="66" t="s">
        <v>2512</v>
      </c>
      <c r="G99" s="32">
        <v>46538</v>
      </c>
    </row>
    <row r="100" spans="1:7" s="46" customFormat="1" ht="30" customHeight="1" x14ac:dyDescent="0.35">
      <c r="A100" s="118">
        <v>45607</v>
      </c>
      <c r="B100" s="41" t="s">
        <v>2497</v>
      </c>
      <c r="C100" s="62">
        <v>269318</v>
      </c>
      <c r="D100" s="62" t="s">
        <v>2475</v>
      </c>
      <c r="E100" s="62" t="s">
        <v>2498</v>
      </c>
      <c r="F100" s="64" t="s">
        <v>2504</v>
      </c>
      <c r="G100" s="149">
        <v>46173</v>
      </c>
    </row>
    <row r="101" spans="1:7" s="46" customFormat="1" ht="30" customHeight="1" x14ac:dyDescent="0.35">
      <c r="A101" s="123">
        <v>45607</v>
      </c>
      <c r="B101" s="50" t="s">
        <v>2497</v>
      </c>
      <c r="C101" s="55">
        <v>269229</v>
      </c>
      <c r="D101" s="55" t="s">
        <v>2475</v>
      </c>
      <c r="E101" s="55" t="s">
        <v>2499</v>
      </c>
      <c r="F101" s="68" t="s">
        <v>2505</v>
      </c>
      <c r="G101" s="29">
        <v>46173</v>
      </c>
    </row>
    <row r="102" spans="1:7" s="46" customFormat="1" ht="30" customHeight="1" x14ac:dyDescent="0.35">
      <c r="A102" s="123">
        <v>45607</v>
      </c>
      <c r="B102" s="50" t="s">
        <v>2497</v>
      </c>
      <c r="C102" s="55">
        <v>269240</v>
      </c>
      <c r="D102" s="55" t="s">
        <v>2475</v>
      </c>
      <c r="E102" s="55" t="s">
        <v>2500</v>
      </c>
      <c r="F102" s="68" t="s">
        <v>2506</v>
      </c>
      <c r="G102" s="29">
        <v>46142</v>
      </c>
    </row>
    <row r="103" spans="1:7" s="46" customFormat="1" ht="30" customHeight="1" x14ac:dyDescent="0.35">
      <c r="A103" s="123">
        <v>45607</v>
      </c>
      <c r="B103" s="50" t="s">
        <v>2497</v>
      </c>
      <c r="C103" s="55">
        <v>269251</v>
      </c>
      <c r="D103" s="55" t="s">
        <v>2475</v>
      </c>
      <c r="E103" s="55" t="s">
        <v>2501</v>
      </c>
      <c r="F103" s="68" t="s">
        <v>2507</v>
      </c>
      <c r="G103" s="29">
        <v>46143</v>
      </c>
    </row>
    <row r="104" spans="1:7" s="46" customFormat="1" ht="30" customHeight="1" x14ac:dyDescent="0.35">
      <c r="A104" s="123">
        <v>45607</v>
      </c>
      <c r="B104" s="50" t="s">
        <v>2497</v>
      </c>
      <c r="C104" s="55">
        <v>269262</v>
      </c>
      <c r="D104" s="55" t="s">
        <v>2475</v>
      </c>
      <c r="E104" s="55" t="s">
        <v>2502</v>
      </c>
      <c r="F104" s="68" t="s">
        <v>2508</v>
      </c>
      <c r="G104" s="29">
        <v>46173</v>
      </c>
    </row>
    <row r="105" spans="1:7" s="46" customFormat="1" ht="30" customHeight="1" thickBot="1" x14ac:dyDescent="0.4">
      <c r="A105" s="122">
        <v>45607</v>
      </c>
      <c r="B105" s="42" t="s">
        <v>2497</v>
      </c>
      <c r="C105" s="63">
        <v>269273</v>
      </c>
      <c r="D105" s="63" t="s">
        <v>2475</v>
      </c>
      <c r="E105" s="63" t="s">
        <v>2503</v>
      </c>
      <c r="F105" s="65" t="s">
        <v>2509</v>
      </c>
      <c r="G105" s="30">
        <v>46234</v>
      </c>
    </row>
    <row r="106" spans="1:7" s="46" customFormat="1" ht="30" customHeight="1" thickBot="1" x14ac:dyDescent="0.4">
      <c r="A106" s="61">
        <v>45604</v>
      </c>
      <c r="B106" s="34" t="s">
        <v>2496</v>
      </c>
      <c r="C106" s="59">
        <v>243198</v>
      </c>
      <c r="D106" s="59" t="s">
        <v>2494</v>
      </c>
      <c r="E106" s="59" t="s">
        <v>1465</v>
      </c>
      <c r="F106" s="66" t="s">
        <v>2495</v>
      </c>
      <c r="G106" s="37">
        <v>46538</v>
      </c>
    </row>
    <row r="107" spans="1:7" s="46" customFormat="1" ht="36" customHeight="1" thickBot="1" x14ac:dyDescent="0.4">
      <c r="A107" s="61">
        <v>45604</v>
      </c>
      <c r="B107" s="34" t="s">
        <v>2493</v>
      </c>
      <c r="C107" s="34">
        <v>265579</v>
      </c>
      <c r="D107" s="59" t="s">
        <v>1581</v>
      </c>
      <c r="E107" s="34" t="s">
        <v>2491</v>
      </c>
      <c r="F107" s="66" t="s">
        <v>2492</v>
      </c>
      <c r="G107" s="37">
        <v>46112</v>
      </c>
    </row>
    <row r="108" spans="1:7" s="46" customFormat="1" ht="32.75" customHeight="1" x14ac:dyDescent="0.35">
      <c r="A108" s="118">
        <v>45600</v>
      </c>
      <c r="B108" s="41" t="s">
        <v>2485</v>
      </c>
      <c r="C108" s="62">
        <v>269018</v>
      </c>
      <c r="D108" s="62" t="s">
        <v>2486</v>
      </c>
      <c r="E108" s="41" t="s">
        <v>2487</v>
      </c>
      <c r="F108" s="62" t="s">
        <v>2489</v>
      </c>
      <c r="G108" s="149">
        <v>46295</v>
      </c>
    </row>
    <row r="109" spans="1:7" s="46" customFormat="1" ht="32.75" customHeight="1" x14ac:dyDescent="0.35">
      <c r="A109" s="123">
        <v>45600</v>
      </c>
      <c r="B109" s="50" t="s">
        <v>2485</v>
      </c>
      <c r="C109" s="55">
        <v>269027</v>
      </c>
      <c r="D109" s="55" t="s">
        <v>2486</v>
      </c>
      <c r="E109" s="55" t="s">
        <v>2488</v>
      </c>
      <c r="F109" s="55" t="s">
        <v>2490</v>
      </c>
      <c r="G109" s="29">
        <v>45930</v>
      </c>
    </row>
    <row r="110" spans="1:7" s="46" customFormat="1" ht="32.75" customHeight="1" x14ac:dyDescent="0.35">
      <c r="A110" s="119">
        <v>45596</v>
      </c>
      <c r="B110" s="52" t="s">
        <v>2482</v>
      </c>
      <c r="C110" s="52">
        <v>125103</v>
      </c>
      <c r="D110" s="57" t="s">
        <v>2483</v>
      </c>
      <c r="E110" s="52" t="s">
        <v>2484</v>
      </c>
      <c r="F110" s="67">
        <v>130823</v>
      </c>
      <c r="G110" s="28">
        <v>46996</v>
      </c>
    </row>
    <row r="111" spans="1:7" s="46" customFormat="1" ht="30" customHeight="1" x14ac:dyDescent="0.35">
      <c r="A111" s="119">
        <v>45589</v>
      </c>
      <c r="B111" s="52" t="s">
        <v>2474</v>
      </c>
      <c r="C111" s="84">
        <v>269226</v>
      </c>
      <c r="D111" s="84" t="s">
        <v>2475</v>
      </c>
      <c r="E111" s="84" t="s">
        <v>2476</v>
      </c>
      <c r="F111" s="84" t="s">
        <v>2479</v>
      </c>
      <c r="G111" s="45">
        <v>46173</v>
      </c>
    </row>
    <row r="112" spans="1:7" s="46" customFormat="1" ht="30" customHeight="1" x14ac:dyDescent="0.35">
      <c r="A112" s="123">
        <v>45589</v>
      </c>
      <c r="B112" s="50" t="s">
        <v>2474</v>
      </c>
      <c r="C112" s="48">
        <v>269284</v>
      </c>
      <c r="D112" s="48" t="s">
        <v>2475</v>
      </c>
      <c r="E112" s="48" t="s">
        <v>2477</v>
      </c>
      <c r="F112" s="48" t="s">
        <v>2480</v>
      </c>
      <c r="G112" s="25">
        <v>46234</v>
      </c>
    </row>
    <row r="113" spans="1:7" s="46" customFormat="1" ht="30" customHeight="1" thickBot="1" x14ac:dyDescent="0.4">
      <c r="A113" s="122">
        <v>45589</v>
      </c>
      <c r="B113" s="42" t="s">
        <v>2474</v>
      </c>
      <c r="C113" s="49">
        <v>269306</v>
      </c>
      <c r="D113" s="49" t="s">
        <v>2475</v>
      </c>
      <c r="E113" s="49" t="s">
        <v>2478</v>
      </c>
      <c r="F113" s="49" t="s">
        <v>2481</v>
      </c>
      <c r="G113" s="26" t="s">
        <v>2517</v>
      </c>
    </row>
    <row r="114" spans="1:7" s="46" customFormat="1" ht="30" customHeight="1" thickBot="1" x14ac:dyDescent="0.4">
      <c r="A114" s="2">
        <v>45589</v>
      </c>
      <c r="B114" s="5" t="s">
        <v>2470</v>
      </c>
      <c r="C114" s="5">
        <v>151949</v>
      </c>
      <c r="D114" s="10" t="s">
        <v>2471</v>
      </c>
      <c r="E114" s="5" t="s">
        <v>2472</v>
      </c>
      <c r="F114" s="7" t="s">
        <v>2473</v>
      </c>
      <c r="G114" s="32">
        <v>47238</v>
      </c>
    </row>
    <row r="115" spans="1:7" s="46" customFormat="1" ht="30" customHeight="1" x14ac:dyDescent="0.35">
      <c r="A115" s="119">
        <v>45580</v>
      </c>
      <c r="B115" s="52" t="s">
        <v>2466</v>
      </c>
      <c r="C115" s="52">
        <v>92160</v>
      </c>
      <c r="D115" s="57" t="s">
        <v>2467</v>
      </c>
      <c r="E115" s="52" t="s">
        <v>2468</v>
      </c>
      <c r="F115" s="67" t="s">
        <v>2469</v>
      </c>
      <c r="G115" s="28">
        <v>46508</v>
      </c>
    </row>
    <row r="116" spans="1:7" s="46" customFormat="1" ht="30" customHeight="1" x14ac:dyDescent="0.35">
      <c r="A116" s="123">
        <v>45572</v>
      </c>
      <c r="B116" s="50" t="s">
        <v>2464</v>
      </c>
      <c r="C116" s="50">
        <v>13307</v>
      </c>
      <c r="D116" s="55" t="s">
        <v>2121</v>
      </c>
      <c r="E116" s="50" t="s">
        <v>2122</v>
      </c>
      <c r="F116" s="68" t="s">
        <v>2465</v>
      </c>
      <c r="G116" s="29">
        <v>45702</v>
      </c>
    </row>
    <row r="117" spans="1:7" s="46" customFormat="1" ht="33.75" customHeight="1" x14ac:dyDescent="0.35">
      <c r="A117" s="123">
        <v>45569</v>
      </c>
      <c r="B117" s="50" t="s">
        <v>2443</v>
      </c>
      <c r="C117" s="50">
        <v>130502</v>
      </c>
      <c r="D117" s="55" t="s">
        <v>2457</v>
      </c>
      <c r="E117" s="50" t="s">
        <v>2455</v>
      </c>
      <c r="F117" s="68" t="s">
        <v>2444</v>
      </c>
      <c r="G117" s="29">
        <v>47119</v>
      </c>
    </row>
    <row r="118" spans="1:7" s="46" customFormat="1" ht="33" customHeight="1" x14ac:dyDescent="0.35">
      <c r="A118" s="123">
        <v>45569</v>
      </c>
      <c r="B118" s="50" t="s">
        <v>2443</v>
      </c>
      <c r="C118" s="50">
        <v>130502</v>
      </c>
      <c r="D118" s="55" t="s">
        <v>2457</v>
      </c>
      <c r="E118" s="50" t="s">
        <v>2455</v>
      </c>
      <c r="F118" s="68" t="s">
        <v>2445</v>
      </c>
      <c r="G118" s="29">
        <v>47178</v>
      </c>
    </row>
    <row r="119" spans="1:7" s="46" customFormat="1" ht="31.5" customHeight="1" x14ac:dyDescent="0.35">
      <c r="A119" s="123">
        <v>45569</v>
      </c>
      <c r="B119" s="50" t="s">
        <v>2443</v>
      </c>
      <c r="C119" s="50">
        <v>130502</v>
      </c>
      <c r="D119" s="55" t="s">
        <v>2457</v>
      </c>
      <c r="E119" s="50" t="s">
        <v>2455</v>
      </c>
      <c r="F119" s="68" t="s">
        <v>2446</v>
      </c>
      <c r="G119" s="29">
        <v>47119</v>
      </c>
    </row>
    <row r="120" spans="1:7" s="46" customFormat="1" ht="31.5" customHeight="1" x14ac:dyDescent="0.35">
      <c r="A120" s="123">
        <v>45569</v>
      </c>
      <c r="B120" s="50" t="s">
        <v>2443</v>
      </c>
      <c r="C120" s="50">
        <v>130502</v>
      </c>
      <c r="D120" s="55" t="s">
        <v>2457</v>
      </c>
      <c r="E120" s="50" t="s">
        <v>2455</v>
      </c>
      <c r="F120" s="68" t="s">
        <v>2447</v>
      </c>
      <c r="G120" s="29">
        <v>47119</v>
      </c>
    </row>
    <row r="121" spans="1:7" s="46" customFormat="1" ht="35.25" customHeight="1" x14ac:dyDescent="0.35">
      <c r="A121" s="123">
        <v>45569</v>
      </c>
      <c r="B121" s="50" t="s">
        <v>2443</v>
      </c>
      <c r="C121" s="50">
        <v>130502</v>
      </c>
      <c r="D121" s="55" t="s">
        <v>2457</v>
      </c>
      <c r="E121" s="50" t="s">
        <v>2455</v>
      </c>
      <c r="F121" s="68" t="s">
        <v>2448</v>
      </c>
      <c r="G121" s="29">
        <v>47058</v>
      </c>
    </row>
    <row r="122" spans="1:7" s="46" customFormat="1" ht="30" customHeight="1" x14ac:dyDescent="0.35">
      <c r="A122" s="123">
        <v>45569</v>
      </c>
      <c r="B122" s="50" t="s">
        <v>2443</v>
      </c>
      <c r="C122" s="50">
        <v>130502</v>
      </c>
      <c r="D122" s="55" t="s">
        <v>2457</v>
      </c>
      <c r="E122" s="50" t="s">
        <v>2455</v>
      </c>
      <c r="F122" s="68" t="s">
        <v>2449</v>
      </c>
      <c r="G122" s="29">
        <v>47058</v>
      </c>
    </row>
    <row r="123" spans="1:7" s="46" customFormat="1" ht="30" customHeight="1" x14ac:dyDescent="0.35">
      <c r="A123" s="123">
        <v>45569</v>
      </c>
      <c r="B123" s="50" t="s">
        <v>2443</v>
      </c>
      <c r="C123" s="50">
        <v>196594</v>
      </c>
      <c r="D123" s="50" t="s">
        <v>2458</v>
      </c>
      <c r="E123" s="50" t="s">
        <v>2456</v>
      </c>
      <c r="F123" s="68" t="s">
        <v>2450</v>
      </c>
      <c r="G123" s="29">
        <v>46113</v>
      </c>
    </row>
    <row r="124" spans="1:7" s="46" customFormat="1" ht="30" customHeight="1" x14ac:dyDescent="0.35">
      <c r="A124" s="123">
        <v>45569</v>
      </c>
      <c r="B124" s="50" t="s">
        <v>2443</v>
      </c>
      <c r="C124" s="50">
        <v>196594</v>
      </c>
      <c r="D124" s="50" t="s">
        <v>2458</v>
      </c>
      <c r="E124" s="50" t="s">
        <v>2456</v>
      </c>
      <c r="F124" s="68" t="s">
        <v>2451</v>
      </c>
      <c r="G124" s="29">
        <v>46113</v>
      </c>
    </row>
    <row r="125" spans="1:7" s="46" customFormat="1" ht="31.5" customHeight="1" x14ac:dyDescent="0.35">
      <c r="A125" s="123">
        <v>45569</v>
      </c>
      <c r="B125" s="50" t="s">
        <v>2443</v>
      </c>
      <c r="C125" s="50">
        <v>196594</v>
      </c>
      <c r="D125" s="50" t="s">
        <v>2458</v>
      </c>
      <c r="E125" s="50" t="s">
        <v>2456</v>
      </c>
      <c r="F125" s="68" t="s">
        <v>2452</v>
      </c>
      <c r="G125" s="29">
        <v>46082</v>
      </c>
    </row>
    <row r="126" spans="1:7" s="46" customFormat="1" ht="31.5" customHeight="1" x14ac:dyDescent="0.35">
      <c r="A126" s="123">
        <v>45569</v>
      </c>
      <c r="B126" s="50" t="s">
        <v>2443</v>
      </c>
      <c r="C126" s="50">
        <v>196594</v>
      </c>
      <c r="D126" s="50" t="s">
        <v>2458</v>
      </c>
      <c r="E126" s="50" t="s">
        <v>2456</v>
      </c>
      <c r="F126" s="68" t="s">
        <v>2453</v>
      </c>
      <c r="G126" s="29">
        <v>46054</v>
      </c>
    </row>
    <row r="127" spans="1:7" s="46" customFormat="1" ht="31.5" customHeight="1" thickBot="1" x14ac:dyDescent="0.4">
      <c r="A127" s="122">
        <v>45569</v>
      </c>
      <c r="B127" s="42" t="s">
        <v>2443</v>
      </c>
      <c r="C127" s="42">
        <v>196594</v>
      </c>
      <c r="D127" s="42" t="s">
        <v>2458</v>
      </c>
      <c r="E127" s="42" t="s">
        <v>2456</v>
      </c>
      <c r="F127" s="65" t="s">
        <v>2454</v>
      </c>
      <c r="G127" s="30">
        <v>45992</v>
      </c>
    </row>
    <row r="128" spans="1:7" s="46" customFormat="1" ht="31.5" customHeight="1" x14ac:dyDescent="0.35">
      <c r="A128" s="119">
        <v>45569</v>
      </c>
      <c r="B128" s="52" t="s">
        <v>2459</v>
      </c>
      <c r="C128" s="52">
        <v>155938</v>
      </c>
      <c r="D128" s="52" t="s">
        <v>2460</v>
      </c>
      <c r="E128" s="52" t="s">
        <v>2461</v>
      </c>
      <c r="F128" s="57" t="s">
        <v>2462</v>
      </c>
      <c r="G128" s="45">
        <v>47270</v>
      </c>
    </row>
    <row r="129" spans="1:7" s="46" customFormat="1" ht="31.5" customHeight="1" thickBot="1" x14ac:dyDescent="0.4">
      <c r="A129" s="122">
        <v>45569</v>
      </c>
      <c r="B129" s="42" t="s">
        <v>2459</v>
      </c>
      <c r="C129" s="42">
        <v>155938</v>
      </c>
      <c r="D129" s="42" t="s">
        <v>2460</v>
      </c>
      <c r="E129" s="42" t="s">
        <v>2461</v>
      </c>
      <c r="F129" s="63" t="s">
        <v>2463</v>
      </c>
      <c r="G129" s="26">
        <v>47270</v>
      </c>
    </row>
    <row r="130" spans="1:7" s="46" customFormat="1" ht="31.5" customHeight="1" thickBot="1" x14ac:dyDescent="0.4">
      <c r="A130" s="2">
        <v>45566</v>
      </c>
      <c r="B130" s="5" t="s">
        <v>2441</v>
      </c>
      <c r="C130" s="86">
        <v>54255</v>
      </c>
      <c r="D130" s="86" t="s">
        <v>2439</v>
      </c>
      <c r="E130" s="86" t="s">
        <v>2440</v>
      </c>
      <c r="F130" s="7" t="s">
        <v>2442</v>
      </c>
      <c r="G130" s="32">
        <v>46419</v>
      </c>
    </row>
    <row r="131" spans="1:7" s="46" customFormat="1" ht="31.5" customHeight="1" x14ac:dyDescent="0.35">
      <c r="A131" s="119">
        <v>45561</v>
      </c>
      <c r="B131" s="52" t="s">
        <v>2434</v>
      </c>
      <c r="C131" s="52">
        <v>241410</v>
      </c>
      <c r="D131" s="52" t="s">
        <v>2435</v>
      </c>
      <c r="E131" s="52" t="s">
        <v>2436</v>
      </c>
      <c r="F131" s="57" t="s">
        <v>2437</v>
      </c>
      <c r="G131" s="45">
        <v>46023</v>
      </c>
    </row>
    <row r="132" spans="1:7" s="46" customFormat="1" ht="32.15" customHeight="1" thickBot="1" x14ac:dyDescent="0.4">
      <c r="A132" s="122">
        <v>45561</v>
      </c>
      <c r="B132" s="42" t="s">
        <v>2434</v>
      </c>
      <c r="C132" s="42">
        <v>241410</v>
      </c>
      <c r="D132" s="42" t="s">
        <v>2435</v>
      </c>
      <c r="E132" s="42" t="s">
        <v>2436</v>
      </c>
      <c r="F132" s="63" t="s">
        <v>2438</v>
      </c>
      <c r="G132" s="26">
        <v>46174</v>
      </c>
    </row>
    <row r="133" spans="1:7" s="46" customFormat="1" ht="30" customHeight="1" thickBot="1" x14ac:dyDescent="0.4">
      <c r="A133" s="118">
        <v>45554</v>
      </c>
      <c r="B133" s="41" t="s">
        <v>2430</v>
      </c>
      <c r="C133" s="41">
        <v>107103</v>
      </c>
      <c r="D133" s="41" t="s">
        <v>2431</v>
      </c>
      <c r="E133" s="41" t="s">
        <v>2432</v>
      </c>
      <c r="F133" s="64" t="s">
        <v>2433</v>
      </c>
      <c r="G133" s="149">
        <v>46143</v>
      </c>
    </row>
    <row r="134" spans="1:7" s="46" customFormat="1" ht="30" customHeight="1" x14ac:dyDescent="0.35">
      <c r="A134" s="118">
        <v>45553</v>
      </c>
      <c r="B134" s="41" t="s">
        <v>2427</v>
      </c>
      <c r="C134" s="41">
        <v>268768</v>
      </c>
      <c r="D134" s="41" t="s">
        <v>1597</v>
      </c>
      <c r="E134" s="41" t="s">
        <v>1599</v>
      </c>
      <c r="F134" s="64" t="s">
        <v>2428</v>
      </c>
      <c r="G134" s="149">
        <v>46478</v>
      </c>
    </row>
    <row r="135" spans="1:7" s="46" customFormat="1" ht="30" customHeight="1" thickBot="1" x14ac:dyDescent="0.4">
      <c r="A135" s="123">
        <v>45553</v>
      </c>
      <c r="B135" s="50" t="s">
        <v>2427</v>
      </c>
      <c r="C135" s="50">
        <v>268768</v>
      </c>
      <c r="D135" s="50" t="s">
        <v>1597</v>
      </c>
      <c r="E135" s="50" t="s">
        <v>1599</v>
      </c>
      <c r="F135" s="68" t="s">
        <v>2429</v>
      </c>
      <c r="G135" s="29">
        <v>46478</v>
      </c>
    </row>
    <row r="136" spans="1:7" s="46" customFormat="1" ht="30" customHeight="1" x14ac:dyDescent="0.35">
      <c r="A136" s="118">
        <v>45533</v>
      </c>
      <c r="B136" s="41" t="s">
        <v>2420</v>
      </c>
      <c r="C136" s="41">
        <v>241630</v>
      </c>
      <c r="D136" s="41" t="s">
        <v>2421</v>
      </c>
      <c r="E136" s="41" t="s">
        <v>2422</v>
      </c>
      <c r="F136" s="64" t="s">
        <v>2423</v>
      </c>
      <c r="G136" s="149">
        <v>46143</v>
      </c>
    </row>
    <row r="137" spans="1:7" s="46" customFormat="1" ht="30" customHeight="1" x14ac:dyDescent="0.35">
      <c r="A137" s="123">
        <v>45533</v>
      </c>
      <c r="B137" s="50" t="s">
        <v>2420</v>
      </c>
      <c r="C137" s="50">
        <v>241630</v>
      </c>
      <c r="D137" s="50" t="s">
        <v>2421</v>
      </c>
      <c r="E137" s="50" t="s">
        <v>2422</v>
      </c>
      <c r="F137" s="68" t="s">
        <v>2424</v>
      </c>
      <c r="G137" s="29">
        <v>46266</v>
      </c>
    </row>
    <row r="138" spans="1:7" s="46" customFormat="1" ht="30" customHeight="1" x14ac:dyDescent="0.35">
      <c r="A138" s="123">
        <v>45533</v>
      </c>
      <c r="B138" s="50" t="s">
        <v>2420</v>
      </c>
      <c r="C138" s="50">
        <v>241630</v>
      </c>
      <c r="D138" s="50" t="s">
        <v>2421</v>
      </c>
      <c r="E138" s="50" t="s">
        <v>2422</v>
      </c>
      <c r="F138" s="68" t="s">
        <v>2425</v>
      </c>
      <c r="G138" s="29">
        <v>46266</v>
      </c>
    </row>
    <row r="139" spans="1:7" s="46" customFormat="1" ht="30" customHeight="1" thickBot="1" x14ac:dyDescent="0.4">
      <c r="A139" s="122">
        <v>45533</v>
      </c>
      <c r="B139" s="42" t="s">
        <v>2420</v>
      </c>
      <c r="C139" s="42">
        <v>241630</v>
      </c>
      <c r="D139" s="42" t="s">
        <v>2421</v>
      </c>
      <c r="E139" s="42" t="s">
        <v>2422</v>
      </c>
      <c r="F139" s="65" t="s">
        <v>2426</v>
      </c>
      <c r="G139" s="30">
        <v>46266</v>
      </c>
    </row>
    <row r="140" spans="1:7" s="46" customFormat="1" ht="29.9" customHeight="1" thickBot="1" x14ac:dyDescent="0.4">
      <c r="A140" s="118">
        <v>45532</v>
      </c>
      <c r="B140" s="41" t="s">
        <v>2415</v>
      </c>
      <c r="C140" s="41">
        <v>218110</v>
      </c>
      <c r="D140" s="41" t="s">
        <v>2416</v>
      </c>
      <c r="E140" s="41" t="s">
        <v>2417</v>
      </c>
      <c r="F140" s="64" t="s">
        <v>2418</v>
      </c>
      <c r="G140" s="209" t="s">
        <v>2419</v>
      </c>
    </row>
    <row r="141" spans="1:7" s="46" customFormat="1" ht="30" customHeight="1" x14ac:dyDescent="0.35">
      <c r="A141" s="118">
        <v>45531</v>
      </c>
      <c r="B141" s="41" t="s">
        <v>2414</v>
      </c>
      <c r="C141" s="41">
        <v>28940</v>
      </c>
      <c r="D141" s="41" t="s">
        <v>2411</v>
      </c>
      <c r="E141" s="41" t="s">
        <v>2412</v>
      </c>
      <c r="F141" s="19">
        <v>1002567</v>
      </c>
      <c r="G141" s="24">
        <v>45597</v>
      </c>
    </row>
    <row r="142" spans="1:7" s="46" customFormat="1" ht="30" customHeight="1" x14ac:dyDescent="0.35">
      <c r="A142" s="123">
        <v>45531</v>
      </c>
      <c r="B142" s="50" t="s">
        <v>2414</v>
      </c>
      <c r="C142" s="50">
        <v>28940</v>
      </c>
      <c r="D142" s="50" t="s">
        <v>2411</v>
      </c>
      <c r="E142" s="50" t="s">
        <v>2412</v>
      </c>
      <c r="F142" s="48">
        <v>1002677</v>
      </c>
      <c r="G142" s="25">
        <v>45658</v>
      </c>
    </row>
    <row r="143" spans="1:7" s="46" customFormat="1" ht="30" customHeight="1" x14ac:dyDescent="0.35">
      <c r="A143" s="123">
        <v>45531</v>
      </c>
      <c r="B143" s="50" t="s">
        <v>2413</v>
      </c>
      <c r="C143" s="50">
        <v>28940</v>
      </c>
      <c r="D143" s="50" t="s">
        <v>2411</v>
      </c>
      <c r="E143" s="50" t="s">
        <v>2412</v>
      </c>
      <c r="F143" s="48">
        <v>1002852</v>
      </c>
      <c r="G143" s="25">
        <v>45778</v>
      </c>
    </row>
    <row r="144" spans="1:7" s="46" customFormat="1" ht="30" customHeight="1" x14ac:dyDescent="0.35">
      <c r="A144" s="123">
        <v>45531</v>
      </c>
      <c r="B144" s="50" t="s">
        <v>2413</v>
      </c>
      <c r="C144" s="50">
        <v>28940</v>
      </c>
      <c r="D144" s="50" t="s">
        <v>2411</v>
      </c>
      <c r="E144" s="50" t="s">
        <v>2412</v>
      </c>
      <c r="F144" s="48">
        <v>1003120</v>
      </c>
      <c r="G144" s="25">
        <v>45870</v>
      </c>
    </row>
    <row r="145" spans="1:7" s="46" customFormat="1" ht="30" customHeight="1" x14ac:dyDescent="0.35">
      <c r="A145" s="123">
        <v>45531</v>
      </c>
      <c r="B145" s="50" t="s">
        <v>2413</v>
      </c>
      <c r="C145" s="50">
        <v>28940</v>
      </c>
      <c r="D145" s="50" t="s">
        <v>2411</v>
      </c>
      <c r="E145" s="50" t="s">
        <v>2412</v>
      </c>
      <c r="F145" s="48">
        <v>1003414</v>
      </c>
      <c r="G145" s="25">
        <v>45839</v>
      </c>
    </row>
    <row r="146" spans="1:7" s="46" customFormat="1" ht="30" customHeight="1" x14ac:dyDescent="0.35">
      <c r="A146" s="123">
        <v>45531</v>
      </c>
      <c r="B146" s="50" t="s">
        <v>2413</v>
      </c>
      <c r="C146" s="50">
        <v>28940</v>
      </c>
      <c r="D146" s="50" t="s">
        <v>2411</v>
      </c>
      <c r="E146" s="50" t="s">
        <v>2412</v>
      </c>
      <c r="F146" s="48">
        <v>1003415</v>
      </c>
      <c r="G146" s="25">
        <v>45901</v>
      </c>
    </row>
    <row r="147" spans="1:7" s="46" customFormat="1" ht="29.9" customHeight="1" thickBot="1" x14ac:dyDescent="0.4">
      <c r="A147" s="122">
        <v>45531</v>
      </c>
      <c r="B147" s="42" t="s">
        <v>2413</v>
      </c>
      <c r="C147" s="42">
        <v>28940</v>
      </c>
      <c r="D147" s="42" t="s">
        <v>2411</v>
      </c>
      <c r="E147" s="42" t="s">
        <v>2412</v>
      </c>
      <c r="F147" s="49">
        <v>1003918</v>
      </c>
      <c r="G147" s="26">
        <v>46204</v>
      </c>
    </row>
    <row r="148" spans="1:7" s="46" customFormat="1" ht="29.9" customHeight="1" x14ac:dyDescent="0.35">
      <c r="A148" s="118">
        <v>45530</v>
      </c>
      <c r="B148" s="41" t="s">
        <v>2401</v>
      </c>
      <c r="C148" s="62">
        <v>251828</v>
      </c>
      <c r="D148" s="62" t="s">
        <v>2402</v>
      </c>
      <c r="E148" s="62" t="s">
        <v>2403</v>
      </c>
      <c r="F148" s="62">
        <v>240445</v>
      </c>
      <c r="G148" s="24">
        <v>45992</v>
      </c>
    </row>
    <row r="149" spans="1:7" s="46" customFormat="1" ht="29.9" customHeight="1" x14ac:dyDescent="0.35">
      <c r="A149" s="123">
        <v>45530</v>
      </c>
      <c r="B149" s="50" t="s">
        <v>2401</v>
      </c>
      <c r="C149" s="50">
        <v>19580</v>
      </c>
      <c r="D149" s="50" t="s">
        <v>2276</v>
      </c>
      <c r="E149" s="50" t="s">
        <v>2277</v>
      </c>
      <c r="F149" s="50">
        <v>41001</v>
      </c>
      <c r="G149" s="208" t="s">
        <v>2404</v>
      </c>
    </row>
    <row r="150" spans="1:7" s="46" customFormat="1" ht="38.9" customHeight="1" x14ac:dyDescent="0.35">
      <c r="A150" s="123">
        <v>45530</v>
      </c>
      <c r="B150" s="50" t="s">
        <v>2401</v>
      </c>
      <c r="C150" s="50">
        <v>19580</v>
      </c>
      <c r="D150" s="50" t="s">
        <v>2276</v>
      </c>
      <c r="E150" s="50" t="s">
        <v>2277</v>
      </c>
      <c r="F150" s="50">
        <v>41099</v>
      </c>
      <c r="G150" s="208" t="s">
        <v>2404</v>
      </c>
    </row>
    <row r="151" spans="1:7" s="46" customFormat="1" ht="38.15" customHeight="1" x14ac:dyDescent="0.35">
      <c r="A151" s="123">
        <v>45530</v>
      </c>
      <c r="B151" s="50" t="s">
        <v>2401</v>
      </c>
      <c r="C151" s="50">
        <v>19580</v>
      </c>
      <c r="D151" s="50" t="s">
        <v>2276</v>
      </c>
      <c r="E151" s="50" t="s">
        <v>2277</v>
      </c>
      <c r="F151" s="50">
        <v>41304</v>
      </c>
      <c r="G151" s="208" t="s">
        <v>2404</v>
      </c>
    </row>
    <row r="152" spans="1:7" s="46" customFormat="1" ht="32.15" customHeight="1" x14ac:dyDescent="0.35">
      <c r="A152" s="123">
        <v>45530</v>
      </c>
      <c r="B152" s="50" t="s">
        <v>2401</v>
      </c>
      <c r="C152" s="50">
        <v>268768</v>
      </c>
      <c r="D152" s="50" t="s">
        <v>1597</v>
      </c>
      <c r="E152" s="50" t="s">
        <v>1599</v>
      </c>
      <c r="F152" s="68" t="s">
        <v>2405</v>
      </c>
      <c r="G152" s="208" t="s">
        <v>1964</v>
      </c>
    </row>
    <row r="153" spans="1:7" s="46" customFormat="1" ht="30" customHeight="1" x14ac:dyDescent="0.35">
      <c r="A153" s="123">
        <v>45530</v>
      </c>
      <c r="B153" s="50" t="s">
        <v>2401</v>
      </c>
      <c r="C153" s="50">
        <v>268768</v>
      </c>
      <c r="D153" s="50" t="s">
        <v>1597</v>
      </c>
      <c r="E153" s="50" t="s">
        <v>1599</v>
      </c>
      <c r="F153" s="68" t="s">
        <v>2406</v>
      </c>
      <c r="G153" s="208" t="s">
        <v>2404</v>
      </c>
    </row>
    <row r="154" spans="1:7" s="46" customFormat="1" ht="30" customHeight="1" x14ac:dyDescent="0.35">
      <c r="A154" s="123">
        <v>45530</v>
      </c>
      <c r="B154" s="50" t="s">
        <v>2401</v>
      </c>
      <c r="C154" s="50">
        <v>268768</v>
      </c>
      <c r="D154" s="50" t="s">
        <v>1597</v>
      </c>
      <c r="E154" s="50" t="s">
        <v>1599</v>
      </c>
      <c r="F154" s="68" t="s">
        <v>2407</v>
      </c>
      <c r="G154" s="208" t="s">
        <v>1970</v>
      </c>
    </row>
    <row r="155" spans="1:7" s="46" customFormat="1" ht="30" customHeight="1" thickBot="1" x14ac:dyDescent="0.4">
      <c r="A155" s="122">
        <v>45530</v>
      </c>
      <c r="B155" s="42" t="s">
        <v>2401</v>
      </c>
      <c r="C155" s="63">
        <v>191749</v>
      </c>
      <c r="D155" s="63" t="s">
        <v>2408</v>
      </c>
      <c r="E155" s="63" t="s">
        <v>2409</v>
      </c>
      <c r="F155" s="63" t="s">
        <v>2410</v>
      </c>
      <c r="G155" s="26">
        <v>47178</v>
      </c>
    </row>
    <row r="156" spans="1:7" s="46" customFormat="1" ht="30" customHeight="1" x14ac:dyDescent="0.35">
      <c r="A156" s="118">
        <v>45526</v>
      </c>
      <c r="B156" s="41" t="s">
        <v>2395</v>
      </c>
      <c r="C156" s="62">
        <v>199645</v>
      </c>
      <c r="D156" s="62" t="s">
        <v>2396</v>
      </c>
      <c r="E156" s="62" t="s">
        <v>2397</v>
      </c>
      <c r="F156" s="62" t="s">
        <v>2398</v>
      </c>
      <c r="G156" s="24">
        <v>46935</v>
      </c>
    </row>
    <row r="157" spans="1:7" s="46" customFormat="1" ht="30" customHeight="1" thickBot="1" x14ac:dyDescent="0.4">
      <c r="A157" s="122">
        <v>45526</v>
      </c>
      <c r="B157" s="42" t="s">
        <v>2395</v>
      </c>
      <c r="C157" s="63">
        <v>199647</v>
      </c>
      <c r="D157" s="63" t="s">
        <v>2396</v>
      </c>
      <c r="E157" s="63" t="s">
        <v>2399</v>
      </c>
      <c r="F157" s="63" t="s">
        <v>2400</v>
      </c>
      <c r="G157" s="26">
        <v>47027</v>
      </c>
    </row>
    <row r="158" spans="1:7" s="46" customFormat="1" ht="32.15" customHeight="1" x14ac:dyDescent="0.35">
      <c r="A158" s="118">
        <v>45519</v>
      </c>
      <c r="B158" s="41" t="s">
        <v>2392</v>
      </c>
      <c r="C158" s="41">
        <v>57688</v>
      </c>
      <c r="D158" s="41" t="s">
        <v>2390</v>
      </c>
      <c r="E158" s="41" t="s">
        <v>2236</v>
      </c>
      <c r="F158" s="64" t="s">
        <v>2393</v>
      </c>
      <c r="G158" s="209">
        <v>25072026</v>
      </c>
    </row>
    <row r="159" spans="1:7" s="46" customFormat="1" ht="32.9" customHeight="1" thickBot="1" x14ac:dyDescent="0.4">
      <c r="A159" s="122">
        <v>45519</v>
      </c>
      <c r="B159" s="42" t="s">
        <v>2392</v>
      </c>
      <c r="C159" s="42">
        <v>961</v>
      </c>
      <c r="D159" s="42" t="s">
        <v>2391</v>
      </c>
      <c r="E159" s="42" t="s">
        <v>2237</v>
      </c>
      <c r="F159" s="65" t="s">
        <v>2394</v>
      </c>
      <c r="G159" s="210">
        <v>21062027</v>
      </c>
    </row>
    <row r="160" spans="1:7" s="46" customFormat="1" ht="30" customHeight="1" thickBot="1" x14ac:dyDescent="0.4">
      <c r="A160" s="118">
        <v>45517</v>
      </c>
      <c r="B160" s="41" t="s">
        <v>2388</v>
      </c>
      <c r="C160" s="41">
        <v>218927</v>
      </c>
      <c r="D160" s="41" t="s">
        <v>1714</v>
      </c>
      <c r="E160" s="41" t="s">
        <v>1717</v>
      </c>
      <c r="F160" s="64" t="s">
        <v>2389</v>
      </c>
      <c r="G160" s="209" t="s">
        <v>429</v>
      </c>
    </row>
    <row r="161" spans="1:7" s="46" customFormat="1" ht="30" customHeight="1" x14ac:dyDescent="0.35">
      <c r="A161" s="118">
        <v>45516</v>
      </c>
      <c r="B161" s="41" t="s">
        <v>2387</v>
      </c>
      <c r="C161" s="41">
        <v>275559</v>
      </c>
      <c r="D161" s="41" t="s">
        <v>2339</v>
      </c>
      <c r="E161" s="41" t="s">
        <v>2340</v>
      </c>
      <c r="F161" s="64" t="s">
        <v>2383</v>
      </c>
      <c r="G161" s="149">
        <v>45870</v>
      </c>
    </row>
    <row r="162" spans="1:7" s="46" customFormat="1" ht="30" customHeight="1" x14ac:dyDescent="0.35">
      <c r="A162" s="123">
        <v>45516</v>
      </c>
      <c r="B162" s="50" t="s">
        <v>2387</v>
      </c>
      <c r="C162" s="50">
        <v>275559</v>
      </c>
      <c r="D162" s="50" t="s">
        <v>2339</v>
      </c>
      <c r="E162" s="50" t="s">
        <v>2340</v>
      </c>
      <c r="F162" s="68" t="s">
        <v>2384</v>
      </c>
      <c r="G162" s="29">
        <v>46054</v>
      </c>
    </row>
    <row r="163" spans="1:7" s="46" customFormat="1" ht="30" customHeight="1" x14ac:dyDescent="0.35">
      <c r="A163" s="123">
        <v>45516</v>
      </c>
      <c r="B163" s="50" t="s">
        <v>2387</v>
      </c>
      <c r="C163" s="50">
        <v>275559</v>
      </c>
      <c r="D163" s="50" t="s">
        <v>2339</v>
      </c>
      <c r="E163" s="50" t="s">
        <v>2340</v>
      </c>
      <c r="F163" s="68" t="s">
        <v>2385</v>
      </c>
      <c r="G163" s="29">
        <v>45870</v>
      </c>
    </row>
    <row r="164" spans="1:7" s="46" customFormat="1" ht="30" customHeight="1" thickBot="1" x14ac:dyDescent="0.4">
      <c r="A164" s="122">
        <v>45516</v>
      </c>
      <c r="B164" s="42" t="s">
        <v>2387</v>
      </c>
      <c r="C164" s="42">
        <v>275559</v>
      </c>
      <c r="D164" s="42" t="s">
        <v>2339</v>
      </c>
      <c r="E164" s="42" t="s">
        <v>2340</v>
      </c>
      <c r="F164" s="65" t="s">
        <v>2386</v>
      </c>
      <c r="G164" s="30">
        <v>46143</v>
      </c>
    </row>
    <row r="165" spans="1:7" s="46" customFormat="1" ht="30" customHeight="1" thickBot="1" x14ac:dyDescent="0.4">
      <c r="A165" s="61">
        <v>45510</v>
      </c>
      <c r="B165" s="34" t="s">
        <v>2379</v>
      </c>
      <c r="C165" s="59">
        <v>255600</v>
      </c>
      <c r="D165" s="59" t="s">
        <v>2380</v>
      </c>
      <c r="E165" s="59" t="s">
        <v>2381</v>
      </c>
      <c r="F165" s="185" t="s">
        <v>2382</v>
      </c>
      <c r="G165" s="221" t="s">
        <v>1533</v>
      </c>
    </row>
    <row r="166" spans="1:7" s="46" customFormat="1" ht="30" customHeight="1" x14ac:dyDescent="0.35">
      <c r="A166" s="118">
        <v>45506</v>
      </c>
      <c r="B166" s="41" t="s">
        <v>2374</v>
      </c>
      <c r="C166" s="41">
        <v>14873</v>
      </c>
      <c r="D166" s="41" t="s">
        <v>2206</v>
      </c>
      <c r="E166" s="41" t="s">
        <v>2207</v>
      </c>
      <c r="F166" s="64" t="s">
        <v>2375</v>
      </c>
      <c r="G166" s="209" t="s">
        <v>2377</v>
      </c>
    </row>
    <row r="167" spans="1:7" s="46" customFormat="1" ht="32.15" customHeight="1" thickBot="1" x14ac:dyDescent="0.4">
      <c r="A167" s="122">
        <v>45506</v>
      </c>
      <c r="B167" s="42" t="s">
        <v>2374</v>
      </c>
      <c r="C167" s="42">
        <v>14873</v>
      </c>
      <c r="D167" s="42" t="s">
        <v>2206</v>
      </c>
      <c r="E167" s="42" t="s">
        <v>2207</v>
      </c>
      <c r="F167" s="65" t="s">
        <v>2376</v>
      </c>
      <c r="G167" s="210" t="s">
        <v>2378</v>
      </c>
    </row>
    <row r="168" spans="1:7" s="46" customFormat="1" ht="33" customHeight="1" x14ac:dyDescent="0.35">
      <c r="A168" s="118">
        <v>45504</v>
      </c>
      <c r="B168" s="41" t="s">
        <v>2370</v>
      </c>
      <c r="C168" s="41">
        <v>43957</v>
      </c>
      <c r="D168" s="41" t="s">
        <v>2366</v>
      </c>
      <c r="E168" s="41" t="s">
        <v>2236</v>
      </c>
      <c r="F168" s="64">
        <v>248801</v>
      </c>
      <c r="G168" s="209">
        <v>19042027</v>
      </c>
    </row>
    <row r="169" spans="1:7" s="46" customFormat="1" ht="32.9" customHeight="1" x14ac:dyDescent="0.35">
      <c r="A169" s="123">
        <v>45504</v>
      </c>
      <c r="B169" s="50" t="s">
        <v>2370</v>
      </c>
      <c r="C169" s="50">
        <v>56351</v>
      </c>
      <c r="D169" s="50" t="s">
        <v>2310</v>
      </c>
      <c r="E169" s="50" t="s">
        <v>2104</v>
      </c>
      <c r="F169" s="68">
        <v>248799</v>
      </c>
      <c r="G169" s="208">
        <v>21052026</v>
      </c>
    </row>
    <row r="170" spans="1:7" s="46" customFormat="1" ht="30" customHeight="1" x14ac:dyDescent="0.35">
      <c r="A170" s="123">
        <v>45504</v>
      </c>
      <c r="B170" s="50" t="s">
        <v>2370</v>
      </c>
      <c r="C170" s="50">
        <v>59490</v>
      </c>
      <c r="D170" s="50" t="s">
        <v>2367</v>
      </c>
      <c r="E170" s="50" t="s">
        <v>2311</v>
      </c>
      <c r="F170" s="68">
        <v>248800</v>
      </c>
      <c r="G170" s="208" t="s">
        <v>2371</v>
      </c>
    </row>
    <row r="171" spans="1:7" s="46" customFormat="1" ht="30" customHeight="1" x14ac:dyDescent="0.35">
      <c r="A171" s="123">
        <v>45504</v>
      </c>
      <c r="B171" s="50" t="s">
        <v>2370</v>
      </c>
      <c r="C171" s="50">
        <v>43959</v>
      </c>
      <c r="D171" s="50" t="s">
        <v>2368</v>
      </c>
      <c r="E171" s="50" t="s">
        <v>2104</v>
      </c>
      <c r="F171" s="68">
        <v>248838</v>
      </c>
      <c r="G171" s="208" t="s">
        <v>2372</v>
      </c>
    </row>
    <row r="172" spans="1:7" s="46" customFormat="1" ht="30.65" customHeight="1" thickBot="1" x14ac:dyDescent="0.4">
      <c r="A172" s="123">
        <v>45504</v>
      </c>
      <c r="B172" s="50" t="s">
        <v>2370</v>
      </c>
      <c r="C172" s="50">
        <v>93469</v>
      </c>
      <c r="D172" s="50" t="s">
        <v>2369</v>
      </c>
      <c r="E172" s="50" t="s">
        <v>2236</v>
      </c>
      <c r="F172" s="68">
        <v>248833</v>
      </c>
      <c r="G172" s="208" t="s">
        <v>2373</v>
      </c>
    </row>
    <row r="173" spans="1:7" s="46" customFormat="1" ht="30" customHeight="1" thickBot="1" x14ac:dyDescent="0.4">
      <c r="A173" s="2">
        <v>45503</v>
      </c>
      <c r="B173" s="5" t="s">
        <v>2365</v>
      </c>
      <c r="C173" s="10">
        <v>13307</v>
      </c>
      <c r="D173" s="10" t="s">
        <v>2121</v>
      </c>
      <c r="E173" s="10" t="s">
        <v>2122</v>
      </c>
      <c r="F173" s="86" t="s">
        <v>2364</v>
      </c>
      <c r="G173" s="220">
        <v>45702</v>
      </c>
    </row>
    <row r="174" spans="1:7" s="46" customFormat="1" ht="30" customHeight="1" thickBot="1" x14ac:dyDescent="0.4">
      <c r="A174" s="71">
        <v>45499</v>
      </c>
      <c r="B174" s="53" t="s">
        <v>2362</v>
      </c>
      <c r="C174" s="53">
        <v>27627</v>
      </c>
      <c r="D174" s="53" t="s">
        <v>2143</v>
      </c>
      <c r="E174" s="53" t="s">
        <v>2144</v>
      </c>
      <c r="F174" s="72" t="s">
        <v>2363</v>
      </c>
      <c r="G174" s="189">
        <v>46357</v>
      </c>
    </row>
    <row r="175" spans="1:7" s="46" customFormat="1" ht="30" customHeight="1" x14ac:dyDescent="0.35">
      <c r="A175" s="118">
        <v>45492</v>
      </c>
      <c r="B175" s="41" t="s">
        <v>2356</v>
      </c>
      <c r="C175" s="41">
        <v>198664</v>
      </c>
      <c r="D175" s="41" t="s">
        <v>371</v>
      </c>
      <c r="E175" s="41" t="s">
        <v>372</v>
      </c>
      <c r="F175" s="64" t="s">
        <v>2359</v>
      </c>
      <c r="G175" s="149">
        <v>45870</v>
      </c>
    </row>
    <row r="176" spans="1:7" s="46" customFormat="1" ht="30" customHeight="1" x14ac:dyDescent="0.35">
      <c r="A176" s="123">
        <v>45492</v>
      </c>
      <c r="B176" s="50" t="s">
        <v>2356</v>
      </c>
      <c r="C176" s="50">
        <v>198667</v>
      </c>
      <c r="D176" s="50" t="s">
        <v>371</v>
      </c>
      <c r="E176" s="50" t="s">
        <v>373</v>
      </c>
      <c r="F176" s="68" t="s">
        <v>2360</v>
      </c>
      <c r="G176" s="29">
        <v>45901</v>
      </c>
    </row>
    <row r="177" spans="1:7" s="46" customFormat="1" ht="30" customHeight="1" thickBot="1" x14ac:dyDescent="0.4">
      <c r="A177" s="122">
        <v>45492</v>
      </c>
      <c r="B177" s="42" t="s">
        <v>2356</v>
      </c>
      <c r="C177" s="42">
        <v>125444</v>
      </c>
      <c r="D177" s="42" t="s">
        <v>2357</v>
      </c>
      <c r="E177" s="42" t="s">
        <v>2358</v>
      </c>
      <c r="F177" s="65" t="s">
        <v>2361</v>
      </c>
      <c r="G177" s="30">
        <v>46327</v>
      </c>
    </row>
    <row r="178" spans="1:7" s="46" customFormat="1" ht="30" customHeight="1" x14ac:dyDescent="0.35">
      <c r="A178" s="118">
        <v>45489</v>
      </c>
      <c r="B178" s="41" t="s">
        <v>2353</v>
      </c>
      <c r="C178" s="41">
        <v>16600</v>
      </c>
      <c r="D178" s="41" t="s">
        <v>2351</v>
      </c>
      <c r="E178" s="41" t="s">
        <v>2352</v>
      </c>
      <c r="F178" s="64" t="s">
        <v>2354</v>
      </c>
      <c r="G178" s="149">
        <v>45689</v>
      </c>
    </row>
    <row r="179" spans="1:7" s="46" customFormat="1" ht="30.65" customHeight="1" thickBot="1" x14ac:dyDescent="0.4">
      <c r="A179" s="122">
        <v>45489</v>
      </c>
      <c r="B179" s="42" t="s">
        <v>2353</v>
      </c>
      <c r="C179" s="42">
        <v>16600</v>
      </c>
      <c r="D179" s="42" t="s">
        <v>2351</v>
      </c>
      <c r="E179" s="42" t="s">
        <v>2352</v>
      </c>
      <c r="F179" s="65" t="s">
        <v>2355</v>
      </c>
      <c r="G179" s="30">
        <v>46143</v>
      </c>
    </row>
    <row r="180" spans="1:7" s="46" customFormat="1" ht="30.65" customHeight="1" thickBot="1" x14ac:dyDescent="0.4">
      <c r="A180" s="61">
        <v>45488</v>
      </c>
      <c r="B180" s="34" t="s">
        <v>2348</v>
      </c>
      <c r="C180" s="34">
        <v>210976</v>
      </c>
      <c r="D180" s="219" t="s">
        <v>2349</v>
      </c>
      <c r="E180" s="219" t="s">
        <v>2350</v>
      </c>
      <c r="F180" s="219">
        <v>1003732</v>
      </c>
      <c r="G180" s="28">
        <v>45901</v>
      </c>
    </row>
    <row r="181" spans="1:7" s="46" customFormat="1" ht="30" customHeight="1" x14ac:dyDescent="0.35">
      <c r="A181" s="118">
        <v>45485</v>
      </c>
      <c r="B181" s="41" t="s">
        <v>2347</v>
      </c>
      <c r="C181" s="41">
        <v>19580</v>
      </c>
      <c r="D181" s="41" t="s">
        <v>2276</v>
      </c>
      <c r="E181" s="41" t="s">
        <v>2277</v>
      </c>
      <c r="F181" s="64" t="s">
        <v>2343</v>
      </c>
      <c r="G181" s="149">
        <v>46447</v>
      </c>
    </row>
    <row r="182" spans="1:7" s="46" customFormat="1" ht="30" customHeight="1" x14ac:dyDescent="0.35">
      <c r="A182" s="123">
        <v>45485</v>
      </c>
      <c r="B182" s="50" t="s">
        <v>2347</v>
      </c>
      <c r="C182" s="50">
        <v>19580</v>
      </c>
      <c r="D182" s="50" t="s">
        <v>2276</v>
      </c>
      <c r="E182" s="50" t="s">
        <v>2277</v>
      </c>
      <c r="F182" s="68" t="s">
        <v>2344</v>
      </c>
      <c r="G182" s="29">
        <v>46447</v>
      </c>
    </row>
    <row r="183" spans="1:7" s="46" customFormat="1" ht="30" customHeight="1" x14ac:dyDescent="0.35">
      <c r="A183" s="123">
        <v>45485</v>
      </c>
      <c r="B183" s="50" t="s">
        <v>2347</v>
      </c>
      <c r="C183" s="50">
        <v>19577</v>
      </c>
      <c r="D183" s="50" t="s">
        <v>2276</v>
      </c>
      <c r="E183" s="50" t="s">
        <v>2278</v>
      </c>
      <c r="F183" s="68" t="s">
        <v>2345</v>
      </c>
      <c r="G183" s="29">
        <v>46419</v>
      </c>
    </row>
    <row r="184" spans="1:7" s="46" customFormat="1" ht="30" customHeight="1" thickBot="1" x14ac:dyDescent="0.4">
      <c r="A184" s="122">
        <v>45485</v>
      </c>
      <c r="B184" s="42" t="s">
        <v>2347</v>
      </c>
      <c r="C184" s="42">
        <v>19577</v>
      </c>
      <c r="D184" s="42" t="s">
        <v>2276</v>
      </c>
      <c r="E184" s="42" t="s">
        <v>2278</v>
      </c>
      <c r="F184" s="65" t="s">
        <v>2346</v>
      </c>
      <c r="G184" s="30">
        <v>46419</v>
      </c>
    </row>
    <row r="185" spans="1:7" s="46" customFormat="1" ht="30" customHeight="1" x14ac:dyDescent="0.35">
      <c r="A185" s="119">
        <v>45482</v>
      </c>
      <c r="B185" s="52" t="s">
        <v>2338</v>
      </c>
      <c r="C185" s="52">
        <v>275559</v>
      </c>
      <c r="D185" s="52" t="s">
        <v>2339</v>
      </c>
      <c r="E185" s="52" t="s">
        <v>2340</v>
      </c>
      <c r="F185" s="67" t="s">
        <v>2341</v>
      </c>
      <c r="G185" s="28">
        <v>45992</v>
      </c>
    </row>
    <row r="186" spans="1:7" s="46" customFormat="1" ht="30" customHeight="1" thickBot="1" x14ac:dyDescent="0.4">
      <c r="A186" s="122">
        <v>45482</v>
      </c>
      <c r="B186" s="42" t="s">
        <v>2338</v>
      </c>
      <c r="C186" s="42">
        <v>275559</v>
      </c>
      <c r="D186" s="42" t="s">
        <v>2339</v>
      </c>
      <c r="E186" s="42" t="s">
        <v>2340</v>
      </c>
      <c r="F186" s="65" t="s">
        <v>2342</v>
      </c>
      <c r="G186" s="30">
        <v>46023</v>
      </c>
    </row>
    <row r="187" spans="1:7" s="46" customFormat="1" ht="30" customHeight="1" thickBot="1" x14ac:dyDescent="0.4">
      <c r="A187" s="2">
        <v>45481</v>
      </c>
      <c r="B187" s="5" t="s">
        <v>2334</v>
      </c>
      <c r="C187" s="5">
        <v>249242</v>
      </c>
      <c r="D187" s="213" t="s">
        <v>2335</v>
      </c>
      <c r="E187" s="213" t="s">
        <v>2336</v>
      </c>
      <c r="F187" s="213" t="s">
        <v>2337</v>
      </c>
      <c r="G187" s="149">
        <v>46784</v>
      </c>
    </row>
    <row r="188" spans="1:7" s="46" customFormat="1" ht="30" customHeight="1" thickBot="1" x14ac:dyDescent="0.4">
      <c r="A188" s="2">
        <v>45471</v>
      </c>
      <c r="B188" s="5" t="s">
        <v>2332</v>
      </c>
      <c r="C188" s="5">
        <v>13307</v>
      </c>
      <c r="D188" s="213" t="s">
        <v>2121</v>
      </c>
      <c r="E188" s="213" t="s">
        <v>2122</v>
      </c>
      <c r="F188" s="213" t="s">
        <v>2333</v>
      </c>
      <c r="G188" s="204">
        <v>45702</v>
      </c>
    </row>
    <row r="189" spans="1:7" s="46" customFormat="1" ht="30" customHeight="1" x14ac:dyDescent="0.35">
      <c r="A189" s="118">
        <v>45456</v>
      </c>
      <c r="B189" s="41" t="s">
        <v>2327</v>
      </c>
      <c r="C189" s="41">
        <v>24010</v>
      </c>
      <c r="D189" s="41" t="s">
        <v>2328</v>
      </c>
      <c r="E189" s="41" t="s">
        <v>2329</v>
      </c>
      <c r="F189" s="64" t="s">
        <v>2330</v>
      </c>
      <c r="G189" s="149">
        <v>46419</v>
      </c>
    </row>
    <row r="190" spans="1:7" s="46" customFormat="1" ht="30" customHeight="1" thickBot="1" x14ac:dyDescent="0.4">
      <c r="A190" s="122">
        <v>45456</v>
      </c>
      <c r="B190" s="42" t="s">
        <v>2327</v>
      </c>
      <c r="C190" s="42">
        <v>24010</v>
      </c>
      <c r="D190" s="42" t="s">
        <v>2328</v>
      </c>
      <c r="E190" s="42" t="s">
        <v>2329</v>
      </c>
      <c r="F190" s="65" t="s">
        <v>2331</v>
      </c>
      <c r="G190" s="30">
        <v>46447</v>
      </c>
    </row>
    <row r="191" spans="1:7" s="46" customFormat="1" ht="30" customHeight="1" thickBot="1" x14ac:dyDescent="0.4">
      <c r="A191" s="61">
        <v>45456</v>
      </c>
      <c r="B191" s="81" t="s">
        <v>2322</v>
      </c>
      <c r="C191" s="34">
        <v>230580</v>
      </c>
      <c r="D191" s="59" t="s">
        <v>2323</v>
      </c>
      <c r="E191" s="59" t="s">
        <v>2324</v>
      </c>
      <c r="F191" s="66" t="s">
        <v>2325</v>
      </c>
      <c r="G191" s="218" t="s">
        <v>2326</v>
      </c>
    </row>
    <row r="192" spans="1:7" s="46" customFormat="1" ht="30" customHeight="1" thickBot="1" x14ac:dyDescent="0.4">
      <c r="A192" s="61">
        <v>45454</v>
      </c>
      <c r="B192" s="34" t="s">
        <v>2318</v>
      </c>
      <c r="C192" s="66">
        <v>278267</v>
      </c>
      <c r="D192" s="59" t="s">
        <v>2319</v>
      </c>
      <c r="E192" s="59" t="s">
        <v>2320</v>
      </c>
      <c r="F192" s="66" t="s">
        <v>2321</v>
      </c>
      <c r="G192" s="217">
        <v>46296</v>
      </c>
    </row>
    <row r="193" spans="1:7" s="46" customFormat="1" ht="30" customHeight="1" thickBot="1" x14ac:dyDescent="0.4">
      <c r="A193" s="61">
        <v>45449</v>
      </c>
      <c r="B193" s="34" t="s">
        <v>2308</v>
      </c>
      <c r="C193" s="66" t="s">
        <v>2314</v>
      </c>
      <c r="D193" s="59" t="s">
        <v>2206</v>
      </c>
      <c r="E193" s="59" t="s">
        <v>2207</v>
      </c>
      <c r="F193" s="66" t="s">
        <v>2312</v>
      </c>
      <c r="G193" s="217">
        <v>46376</v>
      </c>
    </row>
    <row r="194" spans="1:7" s="46" customFormat="1" ht="31.5" customHeight="1" x14ac:dyDescent="0.35">
      <c r="A194" s="118">
        <v>45449</v>
      </c>
      <c r="B194" s="41" t="s">
        <v>2309</v>
      </c>
      <c r="C194" s="83" t="s">
        <v>2315</v>
      </c>
      <c r="D194" s="19" t="s">
        <v>2310</v>
      </c>
      <c r="E194" s="19" t="s">
        <v>2154</v>
      </c>
      <c r="F194" s="41">
        <v>248561</v>
      </c>
      <c r="G194" s="214">
        <v>46797</v>
      </c>
    </row>
    <row r="195" spans="1:7" s="46" customFormat="1" ht="31.5" customHeight="1" x14ac:dyDescent="0.35">
      <c r="A195" s="123">
        <v>45449</v>
      </c>
      <c r="B195" s="50" t="s">
        <v>2313</v>
      </c>
      <c r="C195" s="68" t="s">
        <v>2316</v>
      </c>
      <c r="D195" s="50" t="s">
        <v>2235</v>
      </c>
      <c r="E195" s="50" t="s">
        <v>2237</v>
      </c>
      <c r="F195" s="15">
        <v>248336</v>
      </c>
      <c r="G195" s="215">
        <v>46802</v>
      </c>
    </row>
    <row r="196" spans="1:7" s="46" customFormat="1" ht="31.5" customHeight="1" x14ac:dyDescent="0.35">
      <c r="A196" s="123">
        <v>45449</v>
      </c>
      <c r="B196" s="50" t="s">
        <v>2313</v>
      </c>
      <c r="C196" s="68" t="s">
        <v>2316</v>
      </c>
      <c r="D196" s="15" t="s">
        <v>2235</v>
      </c>
      <c r="E196" s="50" t="s">
        <v>2237</v>
      </c>
      <c r="F196" s="50">
        <v>248632</v>
      </c>
      <c r="G196" s="215">
        <v>46853</v>
      </c>
    </row>
    <row r="197" spans="1:7" s="46" customFormat="1" ht="30.65" customHeight="1" thickBot="1" x14ac:dyDescent="0.4">
      <c r="A197" s="122">
        <v>45449</v>
      </c>
      <c r="B197" s="42" t="s">
        <v>2313</v>
      </c>
      <c r="C197" s="65" t="s">
        <v>2317</v>
      </c>
      <c r="D197" s="42" t="s">
        <v>2238</v>
      </c>
      <c r="E197" s="42" t="s">
        <v>2311</v>
      </c>
      <c r="F197" s="42">
        <v>248444</v>
      </c>
      <c r="G197" s="216">
        <v>46180</v>
      </c>
    </row>
    <row r="198" spans="1:7" s="46" customFormat="1" ht="30" customHeight="1" x14ac:dyDescent="0.35">
      <c r="A198" s="118">
        <v>45447</v>
      </c>
      <c r="B198" s="41" t="s">
        <v>2305</v>
      </c>
      <c r="C198" s="62">
        <v>218927</v>
      </c>
      <c r="D198" s="62" t="s">
        <v>1714</v>
      </c>
      <c r="E198" s="62" t="s">
        <v>1717</v>
      </c>
      <c r="F198" s="62" t="s">
        <v>2306</v>
      </c>
      <c r="G198" s="24">
        <v>45931</v>
      </c>
    </row>
    <row r="199" spans="1:7" s="46" customFormat="1" ht="30" customHeight="1" thickBot="1" x14ac:dyDescent="0.4">
      <c r="A199" s="122">
        <v>45447</v>
      </c>
      <c r="B199" s="42" t="s">
        <v>2305</v>
      </c>
      <c r="C199" s="63">
        <v>218927</v>
      </c>
      <c r="D199" s="63" t="s">
        <v>1714</v>
      </c>
      <c r="E199" s="63" t="s">
        <v>1717</v>
      </c>
      <c r="F199" s="63" t="s">
        <v>2307</v>
      </c>
      <c r="G199" s="26">
        <v>45931</v>
      </c>
    </row>
    <row r="200" spans="1:7" s="46" customFormat="1" ht="30" customHeight="1" x14ac:dyDescent="0.35">
      <c r="A200" s="118">
        <v>45435</v>
      </c>
      <c r="B200" s="41" t="s">
        <v>2300</v>
      </c>
      <c r="C200" s="62">
        <v>260906</v>
      </c>
      <c r="D200" s="62" t="s">
        <v>2301</v>
      </c>
      <c r="E200" s="62" t="s">
        <v>2302</v>
      </c>
      <c r="F200" s="62" t="s">
        <v>2304</v>
      </c>
      <c r="G200" s="24">
        <v>46356</v>
      </c>
    </row>
    <row r="201" spans="1:7" s="46" customFormat="1" ht="30" customHeight="1" thickBot="1" x14ac:dyDescent="0.4">
      <c r="A201" s="122">
        <v>45435</v>
      </c>
      <c r="B201" s="42" t="s">
        <v>2300</v>
      </c>
      <c r="C201" s="63">
        <v>260907</v>
      </c>
      <c r="D201" s="63" t="s">
        <v>2301</v>
      </c>
      <c r="E201" s="63" t="s">
        <v>2303</v>
      </c>
      <c r="F201" s="63" t="s">
        <v>2304</v>
      </c>
      <c r="G201" s="26">
        <v>46356</v>
      </c>
    </row>
    <row r="202" spans="1:7" s="46" customFormat="1" ht="32.15" customHeight="1" thickBot="1" x14ac:dyDescent="0.4">
      <c r="A202" s="2">
        <v>45432</v>
      </c>
      <c r="B202" s="5" t="s">
        <v>2296</v>
      </c>
      <c r="C202" s="5">
        <v>172754</v>
      </c>
      <c r="D202" s="213" t="s">
        <v>2297</v>
      </c>
      <c r="E202" s="213" t="s">
        <v>2298</v>
      </c>
      <c r="F202" s="213" t="s">
        <v>2299</v>
      </c>
      <c r="G202" s="32">
        <v>46997</v>
      </c>
    </row>
    <row r="203" spans="1:7" s="46" customFormat="1" ht="32.15" customHeight="1" thickBot="1" x14ac:dyDescent="0.4">
      <c r="A203" s="2">
        <v>45425</v>
      </c>
      <c r="B203" s="5" t="s">
        <v>2293</v>
      </c>
      <c r="C203" s="5">
        <v>209782</v>
      </c>
      <c r="D203" s="213" t="s">
        <v>2294</v>
      </c>
      <c r="E203" s="213" t="s">
        <v>2295</v>
      </c>
      <c r="F203" s="213">
        <v>2035262102</v>
      </c>
      <c r="G203" s="32">
        <v>46113</v>
      </c>
    </row>
    <row r="204" spans="1:7" s="46" customFormat="1" ht="32.15" customHeight="1" thickBot="1" x14ac:dyDescent="0.4">
      <c r="A204" s="2">
        <v>45422</v>
      </c>
      <c r="B204" s="5" t="s">
        <v>2291</v>
      </c>
      <c r="C204" s="5">
        <v>107496</v>
      </c>
      <c r="D204" s="213" t="s">
        <v>2260</v>
      </c>
      <c r="E204" s="213" t="s">
        <v>2261</v>
      </c>
      <c r="F204" s="213" t="s">
        <v>2292</v>
      </c>
      <c r="G204" s="32">
        <v>46143</v>
      </c>
    </row>
    <row r="205" spans="1:7" s="46" customFormat="1" ht="30" customHeight="1" thickBot="1" x14ac:dyDescent="0.4">
      <c r="A205" s="2">
        <v>45414</v>
      </c>
      <c r="B205" s="5" t="s">
        <v>2289</v>
      </c>
      <c r="C205" s="5">
        <v>13307</v>
      </c>
      <c r="D205" s="213" t="s">
        <v>2121</v>
      </c>
      <c r="E205" s="213" t="s">
        <v>2122</v>
      </c>
      <c r="F205" s="213" t="s">
        <v>2290</v>
      </c>
      <c r="G205" s="204">
        <v>45596</v>
      </c>
    </row>
    <row r="206" spans="1:7" s="46" customFormat="1" ht="30" customHeight="1" x14ac:dyDescent="0.35">
      <c r="A206" s="118">
        <v>45408</v>
      </c>
      <c r="B206" s="41" t="s">
        <v>2283</v>
      </c>
      <c r="C206" s="41">
        <v>54238</v>
      </c>
      <c r="D206" s="41" t="s">
        <v>2284</v>
      </c>
      <c r="E206" s="41" t="s">
        <v>2285</v>
      </c>
      <c r="F206" s="64" t="s">
        <v>2286</v>
      </c>
      <c r="G206" s="149">
        <v>45901</v>
      </c>
    </row>
    <row r="207" spans="1:7" s="46" customFormat="1" ht="30" customHeight="1" x14ac:dyDescent="0.35">
      <c r="A207" s="123">
        <v>45408</v>
      </c>
      <c r="B207" s="50" t="s">
        <v>2283</v>
      </c>
      <c r="C207" s="50">
        <v>54238</v>
      </c>
      <c r="D207" s="50" t="s">
        <v>2284</v>
      </c>
      <c r="E207" s="50" t="s">
        <v>2285</v>
      </c>
      <c r="F207" s="68" t="s">
        <v>2287</v>
      </c>
      <c r="G207" s="29">
        <v>46174</v>
      </c>
    </row>
    <row r="208" spans="1:7" s="46" customFormat="1" ht="30" customHeight="1" thickBot="1" x14ac:dyDescent="0.4">
      <c r="A208" s="122">
        <v>45408</v>
      </c>
      <c r="B208" s="42" t="s">
        <v>2283</v>
      </c>
      <c r="C208" s="42">
        <v>54238</v>
      </c>
      <c r="D208" s="42" t="s">
        <v>2284</v>
      </c>
      <c r="E208" s="42" t="s">
        <v>2285</v>
      </c>
      <c r="F208" s="65" t="s">
        <v>2288</v>
      </c>
      <c r="G208" s="30">
        <v>46235</v>
      </c>
    </row>
    <row r="209" spans="1:7" s="46" customFormat="1" ht="30" customHeight="1" x14ac:dyDescent="0.35">
      <c r="A209" s="119">
        <v>45407</v>
      </c>
      <c r="B209" s="52" t="s">
        <v>2275</v>
      </c>
      <c r="C209" s="52">
        <v>19580</v>
      </c>
      <c r="D209" s="52" t="s">
        <v>2276</v>
      </c>
      <c r="E209" s="52" t="s">
        <v>2277</v>
      </c>
      <c r="F209" s="84" t="s">
        <v>2279</v>
      </c>
      <c r="G209" s="28">
        <v>46266</v>
      </c>
    </row>
    <row r="210" spans="1:7" s="46" customFormat="1" ht="30" customHeight="1" x14ac:dyDescent="0.35">
      <c r="A210" s="123">
        <v>45407</v>
      </c>
      <c r="B210" s="50" t="s">
        <v>2275</v>
      </c>
      <c r="C210" s="50">
        <v>19577</v>
      </c>
      <c r="D210" s="50" t="s">
        <v>2276</v>
      </c>
      <c r="E210" s="50" t="s">
        <v>2278</v>
      </c>
      <c r="F210" s="48" t="s">
        <v>2279</v>
      </c>
      <c r="G210" s="29">
        <v>46266</v>
      </c>
    </row>
    <row r="211" spans="1:7" s="46" customFormat="1" ht="30.65" customHeight="1" x14ac:dyDescent="0.35">
      <c r="A211" s="123">
        <v>45407</v>
      </c>
      <c r="B211" s="50" t="s">
        <v>2275</v>
      </c>
      <c r="C211" s="50">
        <v>268768</v>
      </c>
      <c r="D211" s="50" t="s">
        <v>1597</v>
      </c>
      <c r="E211" s="50" t="s">
        <v>1599</v>
      </c>
      <c r="F211" s="48" t="s">
        <v>2280</v>
      </c>
      <c r="G211" s="29">
        <v>46235</v>
      </c>
    </row>
    <row r="212" spans="1:7" s="46" customFormat="1" ht="30.65" customHeight="1" x14ac:dyDescent="0.35">
      <c r="A212" s="123">
        <v>45407</v>
      </c>
      <c r="B212" s="50" t="s">
        <v>2275</v>
      </c>
      <c r="C212" s="50">
        <v>268768</v>
      </c>
      <c r="D212" s="50" t="s">
        <v>1597</v>
      </c>
      <c r="E212" s="50" t="s">
        <v>1599</v>
      </c>
      <c r="F212" s="48" t="s">
        <v>2281</v>
      </c>
      <c r="G212" s="29">
        <v>46204</v>
      </c>
    </row>
    <row r="213" spans="1:7" s="46" customFormat="1" ht="30" customHeight="1" thickBot="1" x14ac:dyDescent="0.4">
      <c r="A213" s="122">
        <v>45407</v>
      </c>
      <c r="B213" s="42" t="s">
        <v>2275</v>
      </c>
      <c r="C213" s="42">
        <v>268768</v>
      </c>
      <c r="D213" s="42" t="s">
        <v>1597</v>
      </c>
      <c r="E213" s="42" t="s">
        <v>1599</v>
      </c>
      <c r="F213" s="49" t="s">
        <v>2282</v>
      </c>
      <c r="G213" s="30">
        <v>46327</v>
      </c>
    </row>
    <row r="214" spans="1:7" s="46" customFormat="1" ht="30" customHeight="1" x14ac:dyDescent="0.35">
      <c r="A214" s="118">
        <v>45399</v>
      </c>
      <c r="B214" s="41" t="s">
        <v>2272</v>
      </c>
      <c r="C214" s="41">
        <v>210625</v>
      </c>
      <c r="D214" s="41" t="s">
        <v>2273</v>
      </c>
      <c r="E214" s="41" t="s">
        <v>2274</v>
      </c>
      <c r="F214" s="19">
        <v>400599</v>
      </c>
      <c r="G214" s="149">
        <v>46997</v>
      </c>
    </row>
    <row r="215" spans="1:7" s="46" customFormat="1" ht="30.75" customHeight="1" x14ac:dyDescent="0.35">
      <c r="A215" s="123">
        <v>45399</v>
      </c>
      <c r="B215" s="50" t="s">
        <v>2272</v>
      </c>
      <c r="C215" s="50">
        <v>210625</v>
      </c>
      <c r="D215" s="50" t="s">
        <v>2273</v>
      </c>
      <c r="E215" s="50" t="s">
        <v>2274</v>
      </c>
      <c r="F215" s="48">
        <v>402803</v>
      </c>
      <c r="G215" s="29">
        <v>47058</v>
      </c>
    </row>
    <row r="216" spans="1:7" s="46" customFormat="1" ht="30" customHeight="1" x14ac:dyDescent="0.35">
      <c r="A216" s="123">
        <v>45399</v>
      </c>
      <c r="B216" s="50" t="s">
        <v>2272</v>
      </c>
      <c r="C216" s="50">
        <v>210625</v>
      </c>
      <c r="D216" s="50" t="s">
        <v>2273</v>
      </c>
      <c r="E216" s="50" t="s">
        <v>2274</v>
      </c>
      <c r="F216" s="48">
        <v>403656</v>
      </c>
      <c r="G216" s="29">
        <v>47088</v>
      </c>
    </row>
    <row r="217" spans="1:7" s="46" customFormat="1" ht="30" customHeight="1" x14ac:dyDescent="0.35">
      <c r="A217" s="123">
        <v>45399</v>
      </c>
      <c r="B217" s="50" t="s">
        <v>2272</v>
      </c>
      <c r="C217" s="50">
        <v>210625</v>
      </c>
      <c r="D217" s="50" t="s">
        <v>2273</v>
      </c>
      <c r="E217" s="50" t="s">
        <v>2274</v>
      </c>
      <c r="F217" s="48">
        <v>403662</v>
      </c>
      <c r="G217" s="29">
        <v>47088</v>
      </c>
    </row>
    <row r="218" spans="1:7" s="46" customFormat="1" ht="33" customHeight="1" thickBot="1" x14ac:dyDescent="0.4">
      <c r="A218" s="122">
        <v>45399</v>
      </c>
      <c r="B218" s="42" t="s">
        <v>2272</v>
      </c>
      <c r="C218" s="42">
        <v>210625</v>
      </c>
      <c r="D218" s="42" t="s">
        <v>2273</v>
      </c>
      <c r="E218" s="42" t="s">
        <v>2274</v>
      </c>
      <c r="F218" s="49">
        <v>403660</v>
      </c>
      <c r="G218" s="30">
        <v>47088</v>
      </c>
    </row>
    <row r="219" spans="1:7" s="46" customFormat="1" ht="33" customHeight="1" thickBot="1" x14ac:dyDescent="0.4">
      <c r="A219" s="2">
        <v>45393</v>
      </c>
      <c r="B219" s="5" t="s">
        <v>2269</v>
      </c>
      <c r="C219" s="5">
        <v>262104</v>
      </c>
      <c r="D219" s="213" t="s">
        <v>2270</v>
      </c>
      <c r="E219" s="213" t="s">
        <v>2067</v>
      </c>
      <c r="F219" s="213" t="s">
        <v>2271</v>
      </c>
      <c r="G219" s="32">
        <v>46357</v>
      </c>
    </row>
    <row r="220" spans="1:7" s="46" customFormat="1" ht="32.9" customHeight="1" thickBot="1" x14ac:dyDescent="0.4">
      <c r="A220" s="56">
        <v>45384</v>
      </c>
      <c r="B220" s="51" t="s">
        <v>2265</v>
      </c>
      <c r="C220" s="51">
        <v>250476</v>
      </c>
      <c r="D220" s="51" t="s">
        <v>2266</v>
      </c>
      <c r="E220" s="51" t="s">
        <v>2267</v>
      </c>
      <c r="F220" s="47" t="s">
        <v>2268</v>
      </c>
      <c r="G220" s="192">
        <v>46266</v>
      </c>
    </row>
    <row r="221" spans="1:7" s="46" customFormat="1" ht="33" customHeight="1" thickBot="1" x14ac:dyDescent="0.4">
      <c r="A221" s="2">
        <v>45370</v>
      </c>
      <c r="B221" s="5" t="s">
        <v>2263</v>
      </c>
      <c r="C221" s="86">
        <v>56571</v>
      </c>
      <c r="D221" s="86" t="s">
        <v>1105</v>
      </c>
      <c r="E221" s="86" t="s">
        <v>1106</v>
      </c>
      <c r="F221" s="211" t="s">
        <v>2264</v>
      </c>
      <c r="G221" s="212">
        <v>46054</v>
      </c>
    </row>
    <row r="222" spans="1:7" s="46" customFormat="1" ht="33" customHeight="1" thickBot="1" x14ac:dyDescent="0.4">
      <c r="A222" s="71">
        <v>45370</v>
      </c>
      <c r="B222" s="53" t="s">
        <v>2259</v>
      </c>
      <c r="C222" s="53">
        <v>107496</v>
      </c>
      <c r="D222" s="53" t="s">
        <v>2260</v>
      </c>
      <c r="E222" s="53" t="s">
        <v>2261</v>
      </c>
      <c r="F222" s="72" t="s">
        <v>2262</v>
      </c>
      <c r="G222" s="189">
        <v>46174</v>
      </c>
    </row>
    <row r="223" spans="1:7" s="46" customFormat="1" ht="30" customHeight="1" thickBot="1" x14ac:dyDescent="0.4">
      <c r="A223" s="118">
        <v>45364</v>
      </c>
      <c r="B223" s="41" t="s">
        <v>2253</v>
      </c>
      <c r="C223" s="62">
        <v>254689</v>
      </c>
      <c r="D223" s="62" t="s">
        <v>2254</v>
      </c>
      <c r="E223" s="62" t="s">
        <v>2255</v>
      </c>
      <c r="F223" s="14" t="s">
        <v>2257</v>
      </c>
      <c r="G223" s="192">
        <v>46143</v>
      </c>
    </row>
    <row r="224" spans="1:7" s="46" customFormat="1" ht="30" customHeight="1" thickBot="1" x14ac:dyDescent="0.4">
      <c r="A224" s="122">
        <v>45364</v>
      </c>
      <c r="B224" s="42" t="s">
        <v>2253</v>
      </c>
      <c r="C224" s="63">
        <v>254710</v>
      </c>
      <c r="D224" s="63" t="s">
        <v>2254</v>
      </c>
      <c r="E224" s="63" t="s">
        <v>2256</v>
      </c>
      <c r="F224" s="16" t="s">
        <v>2258</v>
      </c>
      <c r="G224" s="192">
        <v>46054</v>
      </c>
    </row>
    <row r="225" spans="1:2045 2050:4096 4101:5118 5123:6140 6145:8191 8196:9213 9218:11264 11269:12286 12291:13308 13313:15359 15364:16381" s="46" customFormat="1" ht="30" customHeight="1" thickBot="1" x14ac:dyDescent="0.4">
      <c r="A225" s="56">
        <v>45364</v>
      </c>
      <c r="B225" s="51" t="s">
        <v>2249</v>
      </c>
      <c r="C225" s="51">
        <v>247160</v>
      </c>
      <c r="D225" s="51" t="s">
        <v>2250</v>
      </c>
      <c r="E225" s="51" t="s">
        <v>2251</v>
      </c>
      <c r="F225" s="47" t="s">
        <v>2252</v>
      </c>
      <c r="G225" s="192">
        <v>46204</v>
      </c>
    </row>
    <row r="226" spans="1:2045 2050:4096 4101:5118 5123:6140 6145:8191 8196:9213 9218:11264 11269:12286 12291:13308 13313:15359 15364:16381" s="46" customFormat="1" ht="30" customHeight="1" x14ac:dyDescent="0.35">
      <c r="A226" s="118">
        <v>45359</v>
      </c>
      <c r="B226" s="41" t="s">
        <v>2240</v>
      </c>
      <c r="C226" s="41">
        <v>43954</v>
      </c>
      <c r="D226" s="41" t="s">
        <v>2103</v>
      </c>
      <c r="E226" s="41" t="s">
        <v>2104</v>
      </c>
      <c r="F226" s="64" t="s">
        <v>2241</v>
      </c>
      <c r="G226" s="209">
        <v>26012027</v>
      </c>
    </row>
    <row r="227" spans="1:2045 2050:4096 4101:5118 5123:6140 6145:8191 8196:9213 9218:11264 11269:12286 12291:13308 13313:15359 15364:16381" s="46" customFormat="1" ht="30" customHeight="1" x14ac:dyDescent="0.35">
      <c r="A227" s="123">
        <v>45359</v>
      </c>
      <c r="B227" s="50" t="s">
        <v>2240</v>
      </c>
      <c r="C227" s="50">
        <v>4364</v>
      </c>
      <c r="D227" s="50" t="s">
        <v>2103</v>
      </c>
      <c r="E227" s="50" t="s">
        <v>2154</v>
      </c>
      <c r="F227" s="68" t="s">
        <v>2242</v>
      </c>
      <c r="G227" s="208" t="s">
        <v>2246</v>
      </c>
    </row>
    <row r="228" spans="1:2045 2050:4096 4101:5118 5123:6140 6145:8191 8196:9213 9218:11264 11269:12286 12291:13308 13313:15359 15364:16381" s="46" customFormat="1" ht="30" customHeight="1" x14ac:dyDescent="0.35">
      <c r="A228" s="123">
        <v>45359</v>
      </c>
      <c r="B228" s="50" t="s">
        <v>2240</v>
      </c>
      <c r="C228" s="50">
        <v>56350</v>
      </c>
      <c r="D228" s="50" t="s">
        <v>2235</v>
      </c>
      <c r="E228" s="50" t="s">
        <v>2236</v>
      </c>
      <c r="F228" s="68" t="s">
        <v>2243</v>
      </c>
      <c r="G228" s="208" t="s">
        <v>2248</v>
      </c>
    </row>
    <row r="229" spans="1:2045 2050:4096 4101:5118 5123:6140 6145:8191 8196:9213 9218:11264 11269:12286 12291:13308 13313:15359 15364:16381" s="46" customFormat="1" ht="30" customHeight="1" x14ac:dyDescent="0.35">
      <c r="A229" s="123">
        <v>45359</v>
      </c>
      <c r="B229" s="50" t="s">
        <v>2240</v>
      </c>
      <c r="C229" s="50">
        <v>966</v>
      </c>
      <c r="D229" s="50" t="s">
        <v>2235</v>
      </c>
      <c r="E229" s="50" t="s">
        <v>2237</v>
      </c>
      <c r="F229" s="68" t="s">
        <v>2244</v>
      </c>
      <c r="G229" s="208">
        <v>31012028</v>
      </c>
    </row>
    <row r="230" spans="1:2045 2050:4096 4101:5118 5123:6140 6145:8191 8196:9213 9218:11264 11269:12286 12291:13308 13313:15359 15364:16381" s="46" customFormat="1" ht="31.4" customHeight="1" thickBot="1" x14ac:dyDescent="0.4">
      <c r="A230" s="122">
        <v>45359</v>
      </c>
      <c r="B230" s="42" t="s">
        <v>2240</v>
      </c>
      <c r="C230" s="42">
        <v>199011</v>
      </c>
      <c r="D230" s="42" t="s">
        <v>2238</v>
      </c>
      <c r="E230" s="42" t="s">
        <v>2239</v>
      </c>
      <c r="F230" s="65" t="s">
        <v>2245</v>
      </c>
      <c r="G230" s="210" t="s">
        <v>2247</v>
      </c>
    </row>
    <row r="231" spans="1:2045 2050:4096 4101:5118 5123:6140 6145:8191 8196:9213 9218:11264 11269:12286 12291:13308 13313:15359 15364:16381" s="46" customFormat="1" ht="31.5" customHeight="1" thickBot="1" x14ac:dyDescent="0.4">
      <c r="A231" s="56">
        <v>45358</v>
      </c>
      <c r="B231" s="51" t="s">
        <v>2232</v>
      </c>
      <c r="C231" s="51">
        <v>132723</v>
      </c>
      <c r="D231" s="51" t="s">
        <v>388</v>
      </c>
      <c r="E231" s="51" t="s">
        <v>2233</v>
      </c>
      <c r="F231" s="47" t="s">
        <v>2234</v>
      </c>
      <c r="G231" s="192">
        <v>46874</v>
      </c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/>
      <c r="JX231"/>
      <c r="JY231"/>
      <c r="JZ231"/>
      <c r="KA231"/>
      <c r="KB231"/>
      <c r="KC231"/>
      <c r="KD231"/>
      <c r="KE231"/>
      <c r="KF231"/>
      <c r="KG231"/>
      <c r="KH231"/>
      <c r="KI231"/>
      <c r="KJ231"/>
      <c r="KK231"/>
      <c r="KL231"/>
      <c r="KM231"/>
      <c r="KN231"/>
      <c r="KO231"/>
      <c r="KP231"/>
      <c r="KQ231"/>
      <c r="KR231"/>
      <c r="KS231"/>
      <c r="KT231"/>
      <c r="KU231"/>
      <c r="KV231"/>
      <c r="KW231"/>
      <c r="KX231"/>
      <c r="KY231"/>
      <c r="KZ231"/>
      <c r="LA231"/>
      <c r="LB231"/>
      <c r="LC231"/>
      <c r="LD231"/>
      <c r="LE231"/>
      <c r="LF231"/>
      <c r="LG231"/>
      <c r="LH231"/>
      <c r="LI231"/>
      <c r="LJ231"/>
      <c r="LK231"/>
      <c r="LL231"/>
      <c r="LM231"/>
      <c r="LN231"/>
      <c r="LO231"/>
      <c r="LP231"/>
      <c r="LQ231"/>
      <c r="LR231"/>
      <c r="LS231"/>
      <c r="LT231"/>
      <c r="LU231"/>
      <c r="LV231"/>
      <c r="LW231"/>
      <c r="LX231"/>
      <c r="LY231"/>
      <c r="LZ231"/>
      <c r="MA231"/>
      <c r="MB231"/>
      <c r="MC231"/>
      <c r="MD231"/>
      <c r="ME231"/>
      <c r="MF231"/>
      <c r="MG231"/>
      <c r="MH231"/>
      <c r="MI231"/>
      <c r="MJ231"/>
      <c r="MK231"/>
      <c r="ML231"/>
      <c r="MM231"/>
      <c r="MN231"/>
      <c r="MO231"/>
      <c r="MP231"/>
      <c r="MQ231"/>
      <c r="MR231"/>
      <c r="MS231"/>
      <c r="MT231"/>
      <c r="MU231"/>
      <c r="MV231"/>
      <c r="MW231"/>
      <c r="MX231"/>
      <c r="MY231"/>
      <c r="MZ231"/>
      <c r="NA231"/>
      <c r="NB231"/>
      <c r="NC231"/>
      <c r="ND231"/>
      <c r="NE231"/>
      <c r="NF231"/>
      <c r="NG231"/>
      <c r="NH231"/>
      <c r="NI231"/>
      <c r="NJ231"/>
      <c r="NK231"/>
      <c r="NL231"/>
      <c r="NM231"/>
      <c r="NN231"/>
      <c r="NO231"/>
      <c r="NP231"/>
      <c r="NQ231"/>
      <c r="NR231"/>
      <c r="NS231"/>
      <c r="NT231"/>
      <c r="NU231"/>
      <c r="NV231"/>
      <c r="NW231"/>
      <c r="NX231"/>
      <c r="NY231"/>
      <c r="NZ231"/>
      <c r="OA231"/>
      <c r="OB231"/>
      <c r="OC231"/>
      <c r="OD231"/>
      <c r="OE231"/>
      <c r="OF231"/>
      <c r="OG231"/>
      <c r="OH231"/>
      <c r="OI231"/>
      <c r="OJ231"/>
      <c r="OK231"/>
      <c r="OL231"/>
      <c r="OM231"/>
      <c r="ON231"/>
      <c r="OO231"/>
      <c r="OP231"/>
      <c r="OQ231"/>
      <c r="OR231"/>
      <c r="OS231"/>
      <c r="OT231"/>
      <c r="OU231"/>
      <c r="OV231"/>
      <c r="OW231"/>
      <c r="OX231"/>
      <c r="OY231"/>
      <c r="OZ231"/>
      <c r="PA231"/>
      <c r="PB231"/>
      <c r="PC231"/>
      <c r="PD231"/>
      <c r="PE231"/>
      <c r="PF231"/>
      <c r="PG231"/>
      <c r="PH231"/>
      <c r="PI231"/>
      <c r="PJ231"/>
      <c r="PK231"/>
      <c r="PL231"/>
      <c r="PM231"/>
      <c r="PN231"/>
      <c r="PO231"/>
      <c r="PP231"/>
      <c r="PQ231"/>
      <c r="PR231"/>
      <c r="PS231"/>
      <c r="PT231"/>
      <c r="PU231"/>
      <c r="PV231"/>
      <c r="PW231"/>
      <c r="PX231"/>
      <c r="PY231"/>
      <c r="PZ231"/>
      <c r="QA231"/>
      <c r="QB231"/>
      <c r="QC231"/>
      <c r="QD231"/>
      <c r="QE231"/>
      <c r="QF231"/>
      <c r="QG231"/>
      <c r="QH231"/>
      <c r="QI231"/>
      <c r="QJ231"/>
      <c r="QK231"/>
      <c r="QL231"/>
      <c r="QM231"/>
      <c r="QN231"/>
      <c r="QO231"/>
      <c r="QP231"/>
      <c r="QQ231"/>
      <c r="QR231"/>
      <c r="QS231"/>
      <c r="QT231"/>
      <c r="QU231"/>
      <c r="QV231"/>
      <c r="QW231"/>
      <c r="QX231"/>
      <c r="QY231"/>
      <c r="QZ231"/>
      <c r="RA231"/>
      <c r="RB231"/>
      <c r="RC231"/>
      <c r="RD231"/>
      <c r="RE231"/>
      <c r="RF231"/>
      <c r="RG231"/>
      <c r="RH231"/>
      <c r="RI231"/>
      <c r="RJ231"/>
      <c r="RK231"/>
      <c r="RL231"/>
      <c r="RM231"/>
      <c r="RN231"/>
      <c r="RO231"/>
      <c r="RP231"/>
      <c r="RQ231"/>
      <c r="RR231"/>
      <c r="RS231"/>
      <c r="RT231"/>
      <c r="RU231"/>
      <c r="RV231"/>
      <c r="RW231"/>
      <c r="RX231"/>
      <c r="RY231"/>
      <c r="RZ231"/>
      <c r="SA231"/>
      <c r="SB231"/>
      <c r="SC231"/>
      <c r="SD231"/>
      <c r="SE231"/>
      <c r="SF231"/>
      <c r="SG231"/>
      <c r="SH231"/>
      <c r="SI231"/>
      <c r="SJ231"/>
      <c r="SK231"/>
      <c r="SL231"/>
      <c r="SM231"/>
      <c r="SN231"/>
      <c r="SO231"/>
      <c r="SP231"/>
      <c r="SQ231"/>
      <c r="SR231"/>
      <c r="SS231"/>
      <c r="ST231"/>
      <c r="SU231"/>
      <c r="SV231"/>
      <c r="SW231"/>
      <c r="SX231"/>
      <c r="SY231"/>
      <c r="SZ231"/>
      <c r="TA231"/>
      <c r="TB231"/>
      <c r="TC231"/>
      <c r="TD231"/>
      <c r="TE231"/>
      <c r="TF231"/>
      <c r="TG231"/>
      <c r="TH231"/>
      <c r="TI231"/>
      <c r="TJ231"/>
      <c r="TK231"/>
      <c r="TL231"/>
      <c r="TM231"/>
      <c r="TN231"/>
      <c r="TO231"/>
      <c r="TP231"/>
      <c r="TQ231"/>
      <c r="TR231"/>
      <c r="TS231"/>
      <c r="TT231"/>
      <c r="TU231"/>
      <c r="TV231"/>
      <c r="TW231"/>
      <c r="TX231"/>
      <c r="TY231"/>
      <c r="TZ231"/>
      <c r="UA231"/>
      <c r="UB231"/>
      <c r="UC231"/>
      <c r="UD231"/>
      <c r="UE231"/>
      <c r="UF231"/>
      <c r="UG231"/>
      <c r="UH231"/>
      <c r="UI231"/>
      <c r="UJ231"/>
      <c r="UK231"/>
      <c r="UL231"/>
      <c r="UM231"/>
      <c r="UN231"/>
      <c r="UO231"/>
      <c r="UP231"/>
      <c r="UQ231"/>
      <c r="UR231"/>
      <c r="US231"/>
      <c r="UT231"/>
      <c r="UU231"/>
      <c r="UV231"/>
      <c r="UW231"/>
      <c r="UX231"/>
      <c r="UY231"/>
      <c r="UZ231"/>
      <c r="VA231"/>
      <c r="VB231"/>
      <c r="VC231"/>
      <c r="VD231"/>
      <c r="VE231"/>
      <c r="VF231"/>
      <c r="VG231"/>
      <c r="VH231"/>
      <c r="VI231"/>
      <c r="VJ231"/>
      <c r="VK231"/>
      <c r="VL231"/>
      <c r="VM231"/>
      <c r="VN231"/>
      <c r="VO231"/>
      <c r="VP231"/>
      <c r="VQ231"/>
      <c r="VR231"/>
      <c r="VS231"/>
      <c r="VT231"/>
      <c r="VU231"/>
      <c r="VV231"/>
      <c r="VW231"/>
      <c r="VX231"/>
      <c r="VY231"/>
      <c r="VZ231"/>
      <c r="WA231"/>
      <c r="WB231"/>
      <c r="WC231"/>
      <c r="WD231"/>
      <c r="WE231"/>
      <c r="WF231"/>
      <c r="WG231"/>
      <c r="WH231"/>
      <c r="WI231"/>
      <c r="WJ231"/>
      <c r="WK231"/>
      <c r="WL231"/>
      <c r="WM231"/>
      <c r="WN231"/>
      <c r="WO231"/>
      <c r="WP231"/>
      <c r="WQ231"/>
      <c r="WR231"/>
      <c r="WS231"/>
      <c r="WT231"/>
      <c r="WU231"/>
      <c r="WV231"/>
      <c r="WW231"/>
      <c r="WX231"/>
      <c r="WY231"/>
      <c r="WZ231"/>
      <c r="XA231"/>
      <c r="XB231"/>
      <c r="XC231"/>
      <c r="XD231"/>
      <c r="XE231"/>
      <c r="XF231"/>
      <c r="XG231"/>
      <c r="XH231"/>
      <c r="XI231"/>
      <c r="XJ231"/>
      <c r="XK231"/>
      <c r="XL231"/>
      <c r="XM231"/>
      <c r="XN231"/>
      <c r="XO231"/>
      <c r="XP231"/>
      <c r="XQ231"/>
      <c r="XR231"/>
      <c r="XS231"/>
      <c r="XT231"/>
      <c r="XU231"/>
      <c r="XV231"/>
      <c r="XW231"/>
      <c r="XX231"/>
      <c r="XY231"/>
      <c r="XZ231"/>
      <c r="YA231"/>
      <c r="YB231"/>
      <c r="YC231"/>
      <c r="YD231"/>
      <c r="YE231"/>
      <c r="YF231"/>
      <c r="YG231"/>
      <c r="YH231"/>
      <c r="YI231"/>
      <c r="YJ231"/>
      <c r="YK231"/>
      <c r="YL231"/>
      <c r="YM231"/>
      <c r="YN231"/>
      <c r="YO231"/>
      <c r="YP231"/>
      <c r="YQ231"/>
      <c r="YR231"/>
      <c r="YS231"/>
      <c r="YT231"/>
      <c r="YU231"/>
      <c r="YV231"/>
      <c r="YW231"/>
      <c r="YX231"/>
      <c r="YY231"/>
      <c r="YZ231"/>
      <c r="ZA231"/>
      <c r="ZB231"/>
      <c r="ZC231"/>
      <c r="ZD231"/>
      <c r="ZE231"/>
      <c r="ZF231"/>
      <c r="ZG231"/>
      <c r="ZH231"/>
      <c r="ZI231"/>
      <c r="ZJ231"/>
      <c r="ZK231"/>
      <c r="ZL231"/>
      <c r="ZM231"/>
      <c r="ZN231"/>
      <c r="ZO231"/>
      <c r="ZP231"/>
      <c r="ZQ231"/>
      <c r="ZR231"/>
      <c r="ZS231"/>
      <c r="ZT231"/>
      <c r="ZU231"/>
      <c r="ZV231"/>
      <c r="ZW231"/>
      <c r="ZX231"/>
      <c r="ZY231"/>
      <c r="ZZ231"/>
      <c r="AAA231"/>
      <c r="AAB231"/>
      <c r="AAC231"/>
      <c r="AAD231"/>
      <c r="AAE231"/>
      <c r="AAF231"/>
      <c r="AAG231"/>
      <c r="AAH231"/>
      <c r="AAI231"/>
      <c r="AAJ231"/>
      <c r="AAK231"/>
      <c r="AAL231"/>
      <c r="AAM231"/>
      <c r="AAN231"/>
      <c r="AAO231"/>
      <c r="AAP231"/>
      <c r="AAQ231"/>
      <c r="AAR231"/>
      <c r="AAS231"/>
      <c r="AAT231"/>
      <c r="AAU231"/>
      <c r="AAV231"/>
      <c r="AAW231"/>
      <c r="AAX231"/>
      <c r="AAY231"/>
      <c r="AAZ231"/>
      <c r="ABA231"/>
      <c r="ABB231"/>
      <c r="ABC231"/>
      <c r="ABD231"/>
      <c r="ABE231"/>
      <c r="ABF231"/>
      <c r="ABG231"/>
      <c r="ABH231"/>
      <c r="ABI231"/>
      <c r="ABJ231"/>
      <c r="ABK231"/>
      <c r="ABL231"/>
      <c r="ABM231"/>
      <c r="ABN231"/>
      <c r="ABO231"/>
      <c r="ABP231"/>
      <c r="ABQ231"/>
      <c r="ABR231"/>
      <c r="ABS231"/>
      <c r="ABT231"/>
      <c r="ABU231"/>
      <c r="ABV231"/>
      <c r="ABW231"/>
      <c r="ABX231"/>
      <c r="ABY231"/>
      <c r="ABZ231"/>
      <c r="ACA231"/>
      <c r="ACB231"/>
      <c r="ACC231"/>
      <c r="ACD231"/>
      <c r="ACE231"/>
      <c r="ACF231"/>
      <c r="ACG231"/>
      <c r="ACH231"/>
      <c r="ACI231"/>
      <c r="ACJ231"/>
      <c r="ACK231"/>
      <c r="ACL231"/>
      <c r="ACM231"/>
      <c r="ACN231"/>
      <c r="ACO231"/>
      <c r="ACP231"/>
      <c r="ACQ231"/>
      <c r="ACR231"/>
      <c r="ACS231"/>
      <c r="ACT231"/>
      <c r="ACU231"/>
      <c r="ACV231"/>
      <c r="ACW231"/>
      <c r="ACX231"/>
      <c r="ACY231"/>
      <c r="ACZ231"/>
      <c r="ADA231"/>
      <c r="ADB231"/>
      <c r="ADC231"/>
      <c r="ADD231"/>
      <c r="ADE231"/>
      <c r="ADF231"/>
      <c r="ADG231"/>
      <c r="ADH231"/>
      <c r="ADI231"/>
      <c r="ADJ231"/>
      <c r="ADK231"/>
      <c r="ADL231"/>
      <c r="ADM231"/>
      <c r="ADN231"/>
      <c r="ADO231"/>
      <c r="ADP231"/>
      <c r="ADQ231"/>
      <c r="ADR231"/>
      <c r="ADS231"/>
      <c r="ADT231"/>
      <c r="ADU231"/>
      <c r="ADV231"/>
      <c r="ADW231"/>
      <c r="ADX231"/>
      <c r="ADY231"/>
      <c r="ADZ231"/>
      <c r="AEA231"/>
      <c r="AEB231"/>
      <c r="AEC231"/>
      <c r="AED231"/>
      <c r="AEE231"/>
      <c r="AEF231"/>
      <c r="AEG231"/>
      <c r="AEH231"/>
      <c r="AEI231"/>
      <c r="AEJ231"/>
      <c r="AEK231"/>
      <c r="AEL231"/>
      <c r="AEM231"/>
      <c r="AEN231"/>
      <c r="AEO231"/>
      <c r="AEP231"/>
      <c r="AEQ231"/>
      <c r="AER231"/>
      <c r="AES231"/>
      <c r="AET231"/>
      <c r="AEU231"/>
      <c r="AEV231"/>
      <c r="AEW231"/>
      <c r="AEX231"/>
      <c r="AEY231"/>
      <c r="AEZ231"/>
      <c r="AFA231"/>
      <c r="AFB231"/>
      <c r="AFC231"/>
      <c r="AFD231"/>
      <c r="AFE231"/>
      <c r="AFF231"/>
      <c r="AFG231"/>
      <c r="AFH231"/>
      <c r="AFI231"/>
      <c r="AFJ231"/>
      <c r="AFK231"/>
      <c r="AFL231"/>
      <c r="AFM231"/>
      <c r="AFN231"/>
      <c r="AFO231"/>
      <c r="AFP231"/>
      <c r="AFQ231"/>
      <c r="AFR231"/>
      <c r="AFS231"/>
      <c r="AFT231"/>
      <c r="AFU231"/>
      <c r="AFV231"/>
      <c r="AFW231"/>
      <c r="AFX231"/>
      <c r="AFY231"/>
      <c r="AFZ231"/>
      <c r="AGA231"/>
      <c r="AGB231"/>
      <c r="AGC231"/>
      <c r="AGD231"/>
      <c r="AGE231"/>
      <c r="AGF231"/>
      <c r="AGG231"/>
      <c r="AGH231"/>
      <c r="AGI231"/>
      <c r="AGJ231"/>
      <c r="AGK231"/>
      <c r="AGL231"/>
      <c r="AGM231"/>
      <c r="AGN231"/>
      <c r="AGO231"/>
      <c r="AGP231"/>
      <c r="AGQ231"/>
      <c r="AGR231"/>
      <c r="AGS231"/>
      <c r="AGT231"/>
      <c r="AGU231"/>
      <c r="AGV231"/>
      <c r="AGW231"/>
      <c r="AGX231"/>
      <c r="AGY231"/>
      <c r="AGZ231"/>
      <c r="AHA231"/>
      <c r="AHB231"/>
      <c r="AHC231"/>
      <c r="AHD231"/>
      <c r="AHE231"/>
      <c r="AHF231"/>
      <c r="AHG231"/>
      <c r="AHH231"/>
      <c r="AHI231"/>
      <c r="AHJ231"/>
      <c r="AHK231"/>
      <c r="AHL231"/>
      <c r="AHM231"/>
      <c r="AHN231"/>
      <c r="AHO231"/>
      <c r="AHP231"/>
      <c r="AHQ231"/>
      <c r="AHR231"/>
      <c r="AHS231"/>
      <c r="AHT231"/>
      <c r="AHU231"/>
      <c r="AHV231"/>
      <c r="AHW231"/>
      <c r="AHX231"/>
      <c r="AHY231"/>
      <c r="AHZ231"/>
      <c r="AIA231"/>
      <c r="AIB231"/>
      <c r="AIC231"/>
      <c r="AID231"/>
      <c r="AIE231"/>
      <c r="AIF231"/>
      <c r="AIG231"/>
      <c r="AIH231"/>
      <c r="AII231"/>
      <c r="AIJ231"/>
      <c r="AIK231"/>
      <c r="AIL231"/>
      <c r="AIM231"/>
      <c r="AIN231"/>
      <c r="AIO231"/>
      <c r="AIP231"/>
      <c r="AIQ231"/>
      <c r="AIR231"/>
      <c r="AIS231"/>
      <c r="AIT231"/>
      <c r="AIU231"/>
      <c r="AIV231"/>
      <c r="AIW231"/>
      <c r="AIX231"/>
      <c r="AIY231"/>
      <c r="AIZ231"/>
      <c r="AJA231"/>
      <c r="AJB231"/>
      <c r="AJC231"/>
      <c r="AJD231"/>
      <c r="AJE231"/>
      <c r="AJF231"/>
      <c r="AJG231"/>
      <c r="AJH231"/>
      <c r="AJI231"/>
      <c r="AJJ231"/>
      <c r="AJK231"/>
      <c r="AJL231"/>
      <c r="AJM231"/>
      <c r="AJN231"/>
      <c r="AJO231"/>
      <c r="AJP231"/>
      <c r="AJQ231"/>
      <c r="AJR231"/>
      <c r="AJS231"/>
      <c r="AJT231"/>
      <c r="AJU231"/>
      <c r="AJV231"/>
      <c r="AJW231"/>
      <c r="AJX231"/>
      <c r="AJY231"/>
      <c r="AJZ231"/>
      <c r="AKA231"/>
      <c r="AKB231"/>
      <c r="AKC231"/>
      <c r="AKD231"/>
      <c r="AKE231"/>
      <c r="AKF231"/>
      <c r="AKG231"/>
      <c r="AKH231"/>
      <c r="AKI231"/>
      <c r="AKJ231"/>
      <c r="AKK231"/>
      <c r="AKL231"/>
      <c r="AKM231"/>
      <c r="AKN231"/>
      <c r="AKO231"/>
      <c r="AKP231"/>
      <c r="AKQ231"/>
      <c r="AKR231"/>
      <c r="AKS231"/>
      <c r="AKT231"/>
      <c r="AKU231"/>
      <c r="AKV231"/>
      <c r="AKW231"/>
      <c r="AKX231"/>
      <c r="AKY231"/>
      <c r="AKZ231"/>
      <c r="ALA231"/>
      <c r="ALB231"/>
      <c r="ALC231"/>
      <c r="ALD231"/>
      <c r="ALE231"/>
      <c r="ALF231"/>
      <c r="ALG231"/>
      <c r="ALH231"/>
      <c r="ALI231"/>
      <c r="ALJ231"/>
      <c r="ALK231"/>
      <c r="ALL231"/>
      <c r="ALM231"/>
      <c r="ALN231"/>
      <c r="ALO231"/>
      <c r="ALP231"/>
      <c r="ALQ231"/>
      <c r="ALR231"/>
      <c r="ALS231"/>
      <c r="ALT231"/>
      <c r="ALU231"/>
      <c r="ALV231"/>
      <c r="ALW231"/>
      <c r="ALX231"/>
      <c r="ALY231"/>
      <c r="ALZ231"/>
      <c r="AMA231"/>
      <c r="AMB231"/>
      <c r="AMC231"/>
      <c r="AMD231"/>
      <c r="AME231"/>
      <c r="AMF231"/>
      <c r="AMG231"/>
      <c r="AMH231"/>
      <c r="AMI231"/>
      <c r="AMJ231"/>
      <c r="AMK231"/>
      <c r="AML231"/>
      <c r="AMM231"/>
      <c r="AMN231"/>
      <c r="AMO231"/>
      <c r="AMP231"/>
      <c r="AMQ231"/>
      <c r="AMR231"/>
      <c r="AMS231"/>
      <c r="AMT231"/>
      <c r="AMU231"/>
      <c r="AMV231"/>
      <c r="AMW231"/>
      <c r="AMX231"/>
      <c r="AMY231"/>
      <c r="AMZ231"/>
      <c r="ANA231"/>
      <c r="ANB231"/>
      <c r="ANC231"/>
      <c r="AND231"/>
      <c r="ANE231"/>
      <c r="ANF231"/>
      <c r="ANG231"/>
      <c r="ANH231"/>
      <c r="ANI231"/>
      <c r="ANJ231"/>
      <c r="ANK231"/>
      <c r="ANL231"/>
      <c r="ANM231"/>
      <c r="ANN231"/>
      <c r="ANO231"/>
      <c r="ANP231"/>
      <c r="ANQ231"/>
      <c r="ANR231"/>
      <c r="ANS231"/>
      <c r="ANT231"/>
      <c r="ANU231"/>
      <c r="ANV231"/>
      <c r="ANW231"/>
      <c r="ANX231"/>
      <c r="ANY231"/>
      <c r="ANZ231"/>
      <c r="AOA231"/>
      <c r="AOB231"/>
      <c r="AOC231"/>
      <c r="AOD231"/>
      <c r="AOE231"/>
      <c r="AOF231"/>
      <c r="AOG231"/>
      <c r="AOH231"/>
      <c r="AOI231"/>
      <c r="AOJ231"/>
      <c r="AOK231"/>
      <c r="AOL231"/>
      <c r="AOM231"/>
      <c r="AON231"/>
      <c r="AOO231"/>
      <c r="AOP231"/>
      <c r="AOQ231"/>
      <c r="AOR231"/>
      <c r="AOS231"/>
      <c r="AOT231"/>
      <c r="AOU231"/>
      <c r="AOV231"/>
      <c r="AOW231"/>
      <c r="AOX231"/>
      <c r="AOY231"/>
      <c r="AOZ231"/>
      <c r="APA231"/>
      <c r="APB231"/>
      <c r="APC231"/>
      <c r="APD231"/>
      <c r="APE231"/>
      <c r="APF231"/>
      <c r="APG231"/>
      <c r="APH231"/>
      <c r="API231"/>
      <c r="APJ231"/>
      <c r="APK231"/>
      <c r="APL231"/>
      <c r="APM231"/>
      <c r="APN231"/>
      <c r="APO231"/>
      <c r="APP231"/>
      <c r="APQ231"/>
      <c r="APR231"/>
      <c r="APS231"/>
      <c r="APT231"/>
      <c r="APU231"/>
      <c r="APV231"/>
      <c r="APW231"/>
      <c r="APX231"/>
      <c r="APY231"/>
      <c r="APZ231"/>
      <c r="AQA231"/>
      <c r="AQB231"/>
      <c r="AQC231"/>
      <c r="AQD231"/>
      <c r="AQE231"/>
      <c r="AQF231"/>
      <c r="AQG231"/>
      <c r="AQH231"/>
      <c r="AQI231"/>
      <c r="AQJ231"/>
      <c r="AQK231"/>
      <c r="AQL231"/>
      <c r="AQM231"/>
      <c r="AQN231"/>
      <c r="AQO231"/>
      <c r="AQP231"/>
      <c r="AQQ231"/>
      <c r="AQR231"/>
      <c r="AQS231"/>
      <c r="AQT231"/>
      <c r="AQU231"/>
      <c r="AQV231"/>
      <c r="AQW231"/>
      <c r="AQX231"/>
      <c r="AQY231"/>
      <c r="AQZ231"/>
      <c r="ARA231"/>
      <c r="ARB231"/>
      <c r="ARC231"/>
      <c r="ARD231"/>
      <c r="ARE231"/>
      <c r="ARF231"/>
      <c r="ARG231"/>
      <c r="ARH231"/>
      <c r="ARI231"/>
      <c r="ARJ231"/>
      <c r="ARK231"/>
      <c r="ARL231"/>
      <c r="ARM231"/>
      <c r="ARN231"/>
      <c r="ARO231"/>
      <c r="ARP231"/>
      <c r="ARQ231"/>
      <c r="ARR231"/>
      <c r="ARS231"/>
      <c r="ART231"/>
      <c r="ARU231"/>
      <c r="ARV231"/>
      <c r="ARW231"/>
      <c r="ARX231"/>
      <c r="ARY231"/>
      <c r="ARZ231"/>
      <c r="ASA231"/>
      <c r="ASB231"/>
      <c r="ASC231"/>
      <c r="ASD231"/>
      <c r="ASE231"/>
      <c r="ASF231"/>
      <c r="ASG231"/>
      <c r="ASH231"/>
      <c r="ASI231"/>
      <c r="ASJ231"/>
      <c r="ASK231"/>
      <c r="ASL231"/>
      <c r="ASM231"/>
      <c r="ASN231"/>
      <c r="ASO231"/>
      <c r="ASP231"/>
      <c r="ASQ231"/>
      <c r="ASR231"/>
      <c r="ASS231"/>
      <c r="AST231"/>
      <c r="ASU231"/>
      <c r="ASV231"/>
      <c r="ASW231"/>
      <c r="ASX231"/>
      <c r="ASY231"/>
      <c r="ASZ231"/>
      <c r="ATA231"/>
      <c r="ATB231"/>
      <c r="ATC231"/>
      <c r="ATD231"/>
      <c r="ATE231"/>
      <c r="ATF231"/>
      <c r="ATG231"/>
      <c r="ATH231"/>
      <c r="ATI231"/>
      <c r="ATJ231"/>
      <c r="ATK231"/>
      <c r="ATL231"/>
      <c r="ATM231"/>
      <c r="ATN231"/>
      <c r="ATO231"/>
      <c r="ATP231"/>
      <c r="ATQ231"/>
      <c r="ATR231"/>
      <c r="ATS231"/>
      <c r="ATT231"/>
      <c r="ATU231"/>
      <c r="ATV231"/>
      <c r="ATW231"/>
      <c r="ATX231"/>
      <c r="ATY231"/>
      <c r="ATZ231"/>
      <c r="AUA231"/>
      <c r="AUB231"/>
      <c r="AUC231"/>
      <c r="AUD231"/>
      <c r="AUE231"/>
      <c r="AUF231"/>
      <c r="AUG231"/>
      <c r="AUH231"/>
      <c r="AUI231"/>
      <c r="AUJ231"/>
      <c r="AUK231"/>
      <c r="AUL231"/>
      <c r="AUM231"/>
      <c r="AUN231"/>
      <c r="AUO231"/>
      <c r="AUP231"/>
      <c r="AUQ231"/>
      <c r="AUR231"/>
      <c r="AUS231"/>
      <c r="AUT231"/>
      <c r="AUU231"/>
      <c r="AUV231"/>
      <c r="AUW231"/>
      <c r="AUX231"/>
      <c r="AUY231"/>
      <c r="AUZ231"/>
      <c r="AVA231"/>
      <c r="AVB231"/>
      <c r="AVC231"/>
      <c r="AVD231"/>
      <c r="AVE231"/>
      <c r="AVF231"/>
      <c r="AVG231"/>
      <c r="AVH231"/>
      <c r="AVI231"/>
      <c r="AVJ231"/>
      <c r="AVK231"/>
      <c r="AVL231"/>
      <c r="AVM231"/>
      <c r="AVN231"/>
      <c r="AVO231"/>
      <c r="AVP231"/>
      <c r="AVQ231"/>
      <c r="AVR231"/>
      <c r="AVS231"/>
      <c r="AVT231"/>
      <c r="AVU231"/>
      <c r="AVV231"/>
      <c r="AVW231"/>
      <c r="AVX231"/>
      <c r="AVY231"/>
      <c r="AVZ231"/>
      <c r="AWA231"/>
      <c r="AWB231"/>
      <c r="AWC231"/>
      <c r="AWD231"/>
      <c r="AWE231"/>
      <c r="AWF231"/>
      <c r="AWG231"/>
      <c r="AWH231"/>
      <c r="AWI231"/>
      <c r="AWJ231"/>
      <c r="AWK231"/>
      <c r="AWL231"/>
      <c r="AWM231"/>
      <c r="AWN231"/>
      <c r="AWO231"/>
      <c r="AWP231"/>
      <c r="AWQ231"/>
      <c r="AWR231"/>
      <c r="AWS231"/>
      <c r="AWT231"/>
      <c r="AWU231"/>
      <c r="AWV231"/>
      <c r="AWW231"/>
      <c r="AWX231"/>
      <c r="AWY231"/>
      <c r="AWZ231"/>
      <c r="AXA231"/>
      <c r="AXB231"/>
      <c r="AXC231"/>
      <c r="AXD231"/>
      <c r="AXE231"/>
      <c r="AXF231"/>
      <c r="AXG231"/>
      <c r="AXH231"/>
      <c r="AXI231"/>
      <c r="AXJ231"/>
      <c r="AXK231"/>
      <c r="AXL231"/>
      <c r="AXM231"/>
      <c r="AXN231"/>
      <c r="AXO231"/>
      <c r="AXP231"/>
      <c r="AXQ231"/>
      <c r="AXR231"/>
      <c r="AXS231"/>
      <c r="AXT231"/>
      <c r="AXU231"/>
      <c r="AXV231"/>
      <c r="AXW231"/>
      <c r="AXX231"/>
      <c r="AXY231"/>
      <c r="AXZ231"/>
      <c r="AYA231"/>
      <c r="AYB231"/>
      <c r="AYC231"/>
      <c r="AYD231"/>
      <c r="AYE231"/>
      <c r="AYF231"/>
      <c r="AYG231"/>
      <c r="AYH231"/>
      <c r="AYI231"/>
      <c r="AYJ231"/>
      <c r="AYK231"/>
      <c r="AYL231"/>
      <c r="AYM231"/>
      <c r="AYN231"/>
      <c r="AYO231"/>
      <c r="AYP231"/>
      <c r="AYQ231"/>
      <c r="AYR231"/>
      <c r="AYS231"/>
      <c r="AYT231"/>
      <c r="AYU231"/>
      <c r="AYV231"/>
      <c r="AYW231"/>
      <c r="AYX231"/>
      <c r="AYY231"/>
      <c r="AYZ231"/>
      <c r="AZA231"/>
      <c r="AZB231"/>
      <c r="AZC231"/>
      <c r="AZD231"/>
      <c r="AZE231"/>
      <c r="AZF231"/>
      <c r="AZG231"/>
      <c r="AZH231"/>
      <c r="AZI231"/>
      <c r="AZJ231"/>
      <c r="AZK231"/>
      <c r="AZL231"/>
      <c r="AZM231"/>
      <c r="AZN231"/>
      <c r="AZO231"/>
      <c r="AZP231"/>
      <c r="AZQ231"/>
      <c r="AZR231"/>
      <c r="AZS231"/>
      <c r="AZT231"/>
      <c r="AZU231"/>
      <c r="AZV231"/>
      <c r="AZW231"/>
      <c r="AZX231"/>
      <c r="AZY231"/>
      <c r="AZZ231"/>
      <c r="BAA231"/>
      <c r="BAB231"/>
      <c r="BAC231"/>
      <c r="BAD231"/>
      <c r="BAE231"/>
      <c r="BAF231"/>
      <c r="BAG231"/>
      <c r="BAH231"/>
      <c r="BAI231"/>
      <c r="BAJ231"/>
      <c r="BAK231"/>
      <c r="BAL231"/>
      <c r="BAM231"/>
      <c r="BAN231"/>
      <c r="BAO231"/>
      <c r="BAP231"/>
      <c r="BAQ231"/>
      <c r="BAR231"/>
      <c r="BAS231"/>
      <c r="BAT231"/>
      <c r="BAU231"/>
      <c r="BAV231"/>
      <c r="BAW231"/>
      <c r="BAX231"/>
      <c r="BAY231"/>
      <c r="BAZ231"/>
      <c r="BBA231"/>
      <c r="BBB231"/>
      <c r="BBC231"/>
      <c r="BBD231"/>
      <c r="BBE231"/>
      <c r="BBF231"/>
      <c r="BBG231"/>
      <c r="BBH231"/>
      <c r="BBI231"/>
      <c r="BBJ231"/>
      <c r="BBK231"/>
      <c r="BBL231"/>
      <c r="BBM231"/>
      <c r="BBN231"/>
      <c r="BBO231"/>
      <c r="BBP231"/>
      <c r="BBQ231"/>
      <c r="BBR231"/>
      <c r="BBS231"/>
      <c r="BBT231"/>
      <c r="BBU231"/>
      <c r="BBV231"/>
      <c r="BBW231"/>
      <c r="BBX231"/>
      <c r="BBY231"/>
      <c r="BBZ231"/>
      <c r="BCA231"/>
      <c r="BCB231"/>
      <c r="BCC231"/>
      <c r="BCD231"/>
      <c r="BCE231"/>
      <c r="BCF231"/>
      <c r="BCG231"/>
      <c r="BCH231"/>
      <c r="BCI231"/>
      <c r="BCJ231"/>
      <c r="BCK231"/>
      <c r="BCL231"/>
      <c r="BCM231"/>
      <c r="BCN231"/>
      <c r="BCO231"/>
      <c r="BCP231"/>
      <c r="BCQ231"/>
      <c r="BCR231"/>
      <c r="BCS231"/>
      <c r="BCT231"/>
      <c r="BCU231"/>
      <c r="BCV231"/>
      <c r="BCW231"/>
      <c r="BCX231"/>
      <c r="BCY231"/>
      <c r="BCZ231"/>
      <c r="BDA231"/>
      <c r="BDB231"/>
      <c r="BDC231"/>
      <c r="BDD231"/>
      <c r="BDE231"/>
      <c r="BDF231"/>
      <c r="BDG231"/>
      <c r="BDH231"/>
      <c r="BDI231"/>
      <c r="BDJ231"/>
      <c r="BDK231"/>
      <c r="BDL231"/>
      <c r="BDM231"/>
      <c r="BDN231"/>
      <c r="BDO231"/>
      <c r="BDP231"/>
      <c r="BDQ231"/>
      <c r="BDR231"/>
      <c r="BDS231"/>
      <c r="BDT231"/>
      <c r="BDU231"/>
      <c r="BDV231"/>
      <c r="BDW231"/>
      <c r="BDX231"/>
      <c r="BDY231"/>
      <c r="BDZ231"/>
      <c r="BEA231"/>
      <c r="BEB231"/>
      <c r="BEC231"/>
      <c r="BED231"/>
      <c r="BEE231"/>
      <c r="BEF231"/>
      <c r="BEG231"/>
      <c r="BEH231"/>
      <c r="BEI231"/>
      <c r="BEJ231"/>
      <c r="BEK231"/>
      <c r="BEL231"/>
      <c r="BEM231"/>
      <c r="BEN231"/>
      <c r="BEO231"/>
      <c r="BEP231"/>
      <c r="BEQ231"/>
      <c r="BER231"/>
      <c r="BES231"/>
      <c r="BET231"/>
      <c r="BEU231"/>
      <c r="BEV231"/>
      <c r="BEW231"/>
      <c r="BEX231"/>
      <c r="BEY231"/>
      <c r="BEZ231"/>
      <c r="BFA231"/>
      <c r="BFB231"/>
      <c r="BFC231"/>
      <c r="BFD231"/>
      <c r="BFE231"/>
      <c r="BFF231"/>
      <c r="BFG231"/>
      <c r="BFH231"/>
      <c r="BFI231"/>
      <c r="BFJ231"/>
      <c r="BFK231"/>
      <c r="BFL231"/>
      <c r="BFM231"/>
      <c r="BFN231"/>
      <c r="BFO231"/>
      <c r="BFP231"/>
      <c r="BFQ231"/>
      <c r="BFR231"/>
      <c r="BFS231"/>
      <c r="BFT231"/>
      <c r="BFU231"/>
      <c r="BFV231"/>
      <c r="BFW231"/>
      <c r="BFX231"/>
      <c r="BFY231"/>
      <c r="BFZ231"/>
      <c r="BGA231"/>
      <c r="BGB231"/>
      <c r="BGC231"/>
      <c r="BGD231"/>
      <c r="BGE231"/>
      <c r="BGF231"/>
      <c r="BGG231"/>
      <c r="BGH231"/>
      <c r="BGI231"/>
      <c r="BGJ231"/>
      <c r="BGK231"/>
      <c r="BGL231"/>
      <c r="BGM231"/>
      <c r="BGN231"/>
      <c r="BGO231"/>
      <c r="BGP231"/>
      <c r="BGQ231"/>
      <c r="BGR231"/>
      <c r="BGS231"/>
      <c r="BGT231"/>
      <c r="BGU231"/>
      <c r="BGV231"/>
      <c r="BGW231"/>
      <c r="BGX231"/>
      <c r="BGY231"/>
      <c r="BGZ231"/>
      <c r="BHA231"/>
      <c r="BHB231"/>
      <c r="BHC231"/>
      <c r="BHD231"/>
      <c r="BHE231"/>
      <c r="BHF231"/>
      <c r="BHG231"/>
      <c r="BHH231"/>
      <c r="BHI231"/>
      <c r="BHJ231"/>
      <c r="BHK231"/>
      <c r="BHL231"/>
      <c r="BHM231"/>
      <c r="BHN231"/>
      <c r="BHO231"/>
      <c r="BHP231"/>
      <c r="BHQ231"/>
      <c r="BHR231"/>
      <c r="BHS231"/>
      <c r="BHT231"/>
      <c r="BHU231"/>
      <c r="BHV231"/>
      <c r="BHW231"/>
      <c r="BHX231"/>
      <c r="BHY231"/>
      <c r="BHZ231"/>
      <c r="BIA231"/>
      <c r="BIB231"/>
      <c r="BIC231"/>
      <c r="BID231"/>
      <c r="BIE231"/>
      <c r="BIF231"/>
      <c r="BIG231"/>
      <c r="BIH231"/>
      <c r="BII231"/>
      <c r="BIJ231"/>
      <c r="BIK231"/>
      <c r="BIL231"/>
      <c r="BIM231"/>
      <c r="BIN231"/>
      <c r="BIO231"/>
      <c r="BIP231"/>
      <c r="BIQ231"/>
      <c r="BIR231"/>
      <c r="BIS231"/>
      <c r="BIT231"/>
      <c r="BIU231"/>
      <c r="BIV231"/>
      <c r="BIW231"/>
      <c r="BIX231"/>
      <c r="BIY231"/>
      <c r="BIZ231"/>
      <c r="BJA231"/>
      <c r="BJB231"/>
      <c r="BJC231"/>
      <c r="BJD231"/>
      <c r="BJE231"/>
      <c r="BJF231"/>
      <c r="BJG231"/>
      <c r="BJH231"/>
      <c r="BJI231"/>
      <c r="BJJ231"/>
      <c r="BJK231"/>
      <c r="BJL231"/>
      <c r="BJM231"/>
      <c r="BJN231"/>
      <c r="BJO231"/>
      <c r="BJP231"/>
      <c r="BJQ231"/>
      <c r="BJR231"/>
      <c r="BJS231"/>
      <c r="BJT231"/>
      <c r="BJU231"/>
      <c r="BJV231"/>
      <c r="BJW231"/>
      <c r="BJX231"/>
      <c r="BJY231"/>
      <c r="BJZ231"/>
      <c r="BKA231"/>
      <c r="BKB231"/>
      <c r="BKC231"/>
      <c r="BKD231"/>
      <c r="BKE231"/>
      <c r="BKF231"/>
      <c r="BKG231"/>
      <c r="BKH231"/>
      <c r="BKI231"/>
      <c r="BKJ231"/>
      <c r="BKK231"/>
      <c r="BKL231"/>
      <c r="BKM231"/>
      <c r="BKN231"/>
      <c r="BKO231"/>
      <c r="BKP231"/>
      <c r="BKQ231"/>
      <c r="BKR231"/>
      <c r="BKS231"/>
      <c r="BKT231"/>
      <c r="BKU231"/>
      <c r="BKV231"/>
      <c r="BKW231"/>
      <c r="BKX231"/>
      <c r="BKY231"/>
      <c r="BKZ231"/>
      <c r="BLA231"/>
      <c r="BLB231"/>
      <c r="BLC231"/>
      <c r="BLD231"/>
      <c r="BLE231"/>
      <c r="BLF231"/>
      <c r="BLG231"/>
      <c r="BLH231"/>
      <c r="BLI231"/>
      <c r="BLJ231"/>
      <c r="BLK231"/>
      <c r="BLL231"/>
      <c r="BLM231"/>
      <c r="BLN231"/>
      <c r="BLO231"/>
      <c r="BLP231"/>
      <c r="BLQ231"/>
      <c r="BLR231"/>
      <c r="BLS231"/>
      <c r="BLT231"/>
      <c r="BLU231"/>
      <c r="BLV231"/>
      <c r="BLW231"/>
      <c r="BLX231"/>
      <c r="BLY231"/>
      <c r="BLZ231"/>
      <c r="BMA231"/>
      <c r="BMB231"/>
      <c r="BMC231"/>
      <c r="BMD231"/>
      <c r="BME231"/>
      <c r="BMF231"/>
      <c r="BMG231"/>
      <c r="BMH231"/>
      <c r="BMI231"/>
      <c r="BMJ231"/>
      <c r="BMK231"/>
      <c r="BML231"/>
      <c r="BMM231"/>
      <c r="BMN231"/>
      <c r="BMO231"/>
      <c r="BMP231"/>
      <c r="BMQ231"/>
      <c r="BMR231"/>
      <c r="BMS231"/>
      <c r="BMT231"/>
      <c r="BMU231"/>
      <c r="BMV231"/>
      <c r="BMW231"/>
      <c r="BMX231"/>
      <c r="BMY231"/>
      <c r="BMZ231"/>
      <c r="BNA231"/>
      <c r="BNB231"/>
      <c r="BNC231"/>
      <c r="BND231"/>
      <c r="BNE231"/>
      <c r="BNF231"/>
      <c r="BNG231"/>
      <c r="BNH231"/>
      <c r="BNI231"/>
      <c r="BNJ231"/>
      <c r="BNK231"/>
      <c r="BNL231"/>
      <c r="BNM231"/>
      <c r="BNN231"/>
      <c r="BNO231"/>
      <c r="BNP231"/>
      <c r="BNQ231"/>
      <c r="BNR231"/>
      <c r="BNS231"/>
      <c r="BNT231"/>
      <c r="BNU231"/>
      <c r="BNV231"/>
      <c r="BNW231"/>
      <c r="BNX231"/>
      <c r="BNY231"/>
      <c r="BNZ231"/>
      <c r="BOA231"/>
      <c r="BOB231"/>
      <c r="BOC231"/>
      <c r="BOD231"/>
      <c r="BOE231"/>
      <c r="BOF231"/>
      <c r="BOG231"/>
      <c r="BOH231"/>
      <c r="BOI231"/>
      <c r="BOJ231"/>
      <c r="BOK231"/>
      <c r="BOL231"/>
      <c r="BOM231"/>
      <c r="BON231"/>
      <c r="BOO231"/>
      <c r="BOP231"/>
      <c r="BOQ231"/>
      <c r="BOR231"/>
      <c r="BOS231"/>
      <c r="BOT231"/>
      <c r="BOU231"/>
      <c r="BOV231"/>
      <c r="BOW231"/>
      <c r="BOX231"/>
      <c r="BOY231"/>
      <c r="BOZ231"/>
      <c r="BPA231"/>
      <c r="BPB231"/>
      <c r="BPC231"/>
      <c r="BPD231"/>
      <c r="BPE231"/>
      <c r="BPF231"/>
      <c r="BPG231"/>
      <c r="BPH231"/>
      <c r="BPI231"/>
      <c r="BPJ231"/>
      <c r="BPK231"/>
      <c r="BPL231"/>
      <c r="BPM231"/>
      <c r="BPN231"/>
      <c r="BPO231"/>
      <c r="BPP231"/>
      <c r="BPQ231"/>
      <c r="BPR231"/>
      <c r="BPS231"/>
      <c r="BPT231"/>
      <c r="BPU231"/>
      <c r="BPV231"/>
      <c r="BPW231"/>
      <c r="BPX231"/>
      <c r="BPY231"/>
      <c r="BPZ231"/>
      <c r="BQA231"/>
      <c r="BQB231"/>
      <c r="BQC231"/>
      <c r="BQD231"/>
      <c r="BQE231"/>
      <c r="BQF231"/>
      <c r="BQG231"/>
      <c r="BQH231"/>
      <c r="BQI231"/>
      <c r="BQJ231"/>
      <c r="BQK231"/>
      <c r="BQL231"/>
      <c r="BQM231"/>
      <c r="BQN231"/>
      <c r="BQO231"/>
      <c r="BQP231"/>
      <c r="BQQ231"/>
      <c r="BQR231"/>
      <c r="BQS231"/>
      <c r="BQT231"/>
      <c r="BQU231"/>
      <c r="BQV231"/>
      <c r="BQW231"/>
      <c r="BQX231"/>
      <c r="BQY231"/>
      <c r="BQZ231"/>
      <c r="BRA231"/>
      <c r="BRB231"/>
      <c r="BRC231"/>
      <c r="BRD231"/>
      <c r="BRE231"/>
      <c r="BRF231"/>
      <c r="BRG231"/>
      <c r="BRH231"/>
      <c r="BRI231"/>
      <c r="BRJ231"/>
      <c r="BRK231"/>
      <c r="BRL231"/>
      <c r="BRM231"/>
      <c r="BRN231"/>
      <c r="BRO231"/>
      <c r="BRP231"/>
      <c r="BRQ231"/>
      <c r="BRR231"/>
      <c r="BRS231"/>
      <c r="BRT231"/>
      <c r="BRU231"/>
      <c r="BRV231"/>
      <c r="BRW231"/>
      <c r="BRX231"/>
      <c r="BRY231"/>
      <c r="BRZ231"/>
      <c r="BSA231"/>
      <c r="BSB231"/>
      <c r="BSC231"/>
      <c r="BSD231"/>
      <c r="BSE231"/>
      <c r="BSF231"/>
      <c r="BSG231"/>
      <c r="BSH231"/>
      <c r="BSI231"/>
      <c r="BSJ231"/>
      <c r="BSK231"/>
      <c r="BSL231"/>
      <c r="BSM231"/>
      <c r="BSN231"/>
      <c r="BSO231"/>
      <c r="BSP231"/>
      <c r="BSQ231"/>
      <c r="BSR231"/>
      <c r="BSS231"/>
      <c r="BST231"/>
      <c r="BSU231"/>
      <c r="BSV231"/>
      <c r="BSW231"/>
      <c r="BSX231"/>
      <c r="BSY231"/>
      <c r="BSZ231"/>
      <c r="BTA231"/>
      <c r="BTB231"/>
      <c r="BTC231"/>
      <c r="BTD231"/>
      <c r="BTE231"/>
      <c r="BTF231"/>
      <c r="BTG231"/>
      <c r="BTH231"/>
      <c r="BTI231"/>
      <c r="BTJ231"/>
      <c r="BTK231"/>
      <c r="BTL231"/>
      <c r="BTM231"/>
      <c r="BTN231"/>
      <c r="BTO231"/>
      <c r="BTP231"/>
      <c r="BTQ231"/>
      <c r="BTR231"/>
      <c r="BTS231"/>
      <c r="BTT231"/>
      <c r="BTU231"/>
      <c r="BTV231"/>
    </row>
    <row r="232" spans="1:2045 2050:4096 4101:5118 5123:6140 6145:8191 8196:9213 9218:11264 11269:12286 12291:13308 13313:15359 15364:16381" s="50" customFormat="1" ht="31.5" customHeight="1" x14ac:dyDescent="0.35">
      <c r="A232" s="118">
        <v>45356</v>
      </c>
      <c r="B232" s="41" t="s">
        <v>2227</v>
      </c>
      <c r="C232" s="41">
        <v>242357</v>
      </c>
      <c r="D232" s="41" t="s">
        <v>2228</v>
      </c>
      <c r="E232" s="41" t="s">
        <v>2229</v>
      </c>
      <c r="F232" s="41" t="s">
        <v>2230</v>
      </c>
      <c r="G232" s="149">
        <v>46266</v>
      </c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  <c r="BP232" s="46"/>
      <c r="BQ232" s="46"/>
      <c r="BR232" s="46"/>
      <c r="BS232" s="46"/>
      <c r="BT232" s="46"/>
      <c r="BU232" s="46"/>
      <c r="BV232" s="46"/>
      <c r="BW232" s="46"/>
      <c r="BX232" s="46"/>
      <c r="BY232" s="46"/>
      <c r="BZ232" s="46"/>
      <c r="CA232" s="46"/>
      <c r="CB232" s="46"/>
      <c r="CC232" s="46"/>
      <c r="CD232" s="46"/>
      <c r="CE232" s="46"/>
      <c r="CF232" s="46"/>
      <c r="CG232" s="46"/>
      <c r="CH232" s="46"/>
      <c r="CI232" s="46"/>
      <c r="CJ232" s="46"/>
      <c r="CK232" s="46"/>
      <c r="CL232" s="46"/>
      <c r="CM232" s="46"/>
      <c r="CN232" s="46"/>
      <c r="CO232" s="46"/>
      <c r="CP232" s="46"/>
      <c r="CQ232" s="46"/>
      <c r="CR232" s="46"/>
      <c r="CS232" s="46"/>
      <c r="CT232" s="46"/>
      <c r="CU232" s="46"/>
      <c r="CV232" s="46"/>
      <c r="CW232" s="46"/>
      <c r="CX232" s="46"/>
      <c r="CY232" s="46"/>
      <c r="CZ232" s="46"/>
      <c r="DA232" s="46"/>
      <c r="DB232" s="46"/>
      <c r="DC232" s="46"/>
      <c r="DD232" s="46"/>
      <c r="DE232" s="46"/>
      <c r="DF232" s="46"/>
      <c r="DG232" s="46"/>
      <c r="DH232" s="46"/>
      <c r="DI232" s="46"/>
      <c r="DJ232" s="46"/>
      <c r="DK232" s="46"/>
      <c r="DL232" s="46"/>
      <c r="DM232" s="46"/>
      <c r="DN232" s="46"/>
      <c r="DO232" s="46"/>
      <c r="DP232" s="46"/>
      <c r="DQ232" s="46"/>
      <c r="DR232" s="46"/>
      <c r="DS232" s="46"/>
      <c r="DT232" s="46"/>
      <c r="DU232" s="46"/>
      <c r="DV232" s="46"/>
      <c r="DW232" s="46"/>
      <c r="DX232" s="46"/>
      <c r="DY232" s="46"/>
      <c r="DZ232" s="46"/>
      <c r="EA232" s="46"/>
      <c r="EB232" s="46"/>
      <c r="EC232" s="46"/>
      <c r="ED232" s="46"/>
      <c r="EE232" s="46"/>
      <c r="EF232" s="46"/>
      <c r="EG232" s="46"/>
      <c r="EH232" s="46"/>
      <c r="EI232" s="46"/>
      <c r="EJ232" s="46"/>
      <c r="EK232" s="46"/>
      <c r="EL232" s="46"/>
      <c r="EM232" s="46"/>
      <c r="EN232" s="46"/>
      <c r="EO232" s="46"/>
      <c r="EP232" s="46"/>
      <c r="EQ232" s="46"/>
      <c r="ER232" s="46"/>
      <c r="ES232" s="46"/>
      <c r="ET232" s="46"/>
      <c r="EU232" s="46"/>
      <c r="EV232" s="46"/>
      <c r="EW232" s="46"/>
      <c r="EX232" s="46"/>
      <c r="EY232" s="46"/>
      <c r="EZ232" s="46"/>
      <c r="FA232" s="46"/>
      <c r="FB232" s="46"/>
      <c r="FC232" s="46"/>
      <c r="FD232" s="46"/>
      <c r="FE232" s="46"/>
      <c r="FF232" s="46"/>
      <c r="FG232" s="46"/>
      <c r="FH232" s="46"/>
      <c r="FI232" s="46"/>
      <c r="FJ232" s="46"/>
      <c r="FK232" s="46"/>
      <c r="FL232" s="46"/>
      <c r="FM232" s="46"/>
      <c r="FN232" s="46"/>
      <c r="FO232" s="46"/>
      <c r="FP232" s="46"/>
      <c r="FQ232" s="46"/>
      <c r="FR232" s="46"/>
      <c r="FS232" s="46"/>
      <c r="FT232" s="46"/>
      <c r="FU232" s="46"/>
      <c r="FV232" s="46"/>
      <c r="FW232" s="46"/>
      <c r="FX232" s="46"/>
      <c r="FY232" s="46"/>
      <c r="FZ232" s="46"/>
      <c r="GA232" s="46"/>
      <c r="GB232" s="46"/>
      <c r="GC232" s="46"/>
      <c r="GD232" s="46"/>
      <c r="GE232" s="46"/>
      <c r="GF232" s="46"/>
      <c r="GG232" s="46"/>
      <c r="GH232" s="46"/>
      <c r="GI232" s="46"/>
      <c r="GJ232" s="46"/>
      <c r="GK232" s="46"/>
      <c r="GL232" s="46"/>
      <c r="GM232" s="46"/>
      <c r="GN232" s="46"/>
      <c r="GO232" s="46"/>
      <c r="GP232" s="46"/>
      <c r="GQ232" s="46"/>
      <c r="GR232" s="46"/>
      <c r="GS232" s="46"/>
      <c r="GT232" s="46"/>
      <c r="GU232" s="46"/>
      <c r="GV232" s="46"/>
      <c r="GW232" s="46"/>
      <c r="GX232" s="46"/>
      <c r="GY232" s="46"/>
      <c r="GZ232" s="46"/>
      <c r="HA232" s="46"/>
      <c r="HB232" s="46"/>
      <c r="HC232" s="46"/>
      <c r="HD232" s="46"/>
      <c r="HE232" s="46"/>
      <c r="HF232" s="46"/>
      <c r="HG232" s="46"/>
      <c r="HH232" s="46"/>
      <c r="HI232" s="46"/>
      <c r="HJ232" s="46"/>
      <c r="HK232" s="46"/>
      <c r="HL232" s="46"/>
      <c r="HM232" s="46"/>
      <c r="HN232" s="46"/>
      <c r="HO232" s="46"/>
      <c r="HP232" s="46"/>
      <c r="HQ232" s="46"/>
      <c r="HR232" s="46"/>
      <c r="HS232" s="46"/>
      <c r="HT232" s="46"/>
      <c r="HU232" s="46"/>
      <c r="HV232" s="46"/>
      <c r="HW232" s="46"/>
      <c r="HX232" s="46"/>
      <c r="HY232" s="46"/>
      <c r="HZ232" s="46"/>
      <c r="IA232" s="46"/>
      <c r="IB232" s="46"/>
      <c r="IC232" s="46"/>
      <c r="ID232" s="46"/>
      <c r="IE232" s="46"/>
      <c r="IF232" s="46"/>
      <c r="IG232" s="46"/>
      <c r="IH232" s="46"/>
      <c r="II232" s="46"/>
      <c r="IJ232" s="46"/>
      <c r="IK232" s="46"/>
      <c r="IL232" s="46"/>
      <c r="IM232" s="46"/>
      <c r="IN232" s="46"/>
      <c r="IO232" s="46"/>
      <c r="IP232" s="46"/>
      <c r="IQ232" s="46"/>
      <c r="IR232" s="46"/>
      <c r="IS232" s="46"/>
      <c r="IT232" s="46"/>
      <c r="IU232" s="46"/>
      <c r="IV232" s="46"/>
      <c r="IW232" s="46"/>
      <c r="IX232" s="46"/>
      <c r="IY232" s="46"/>
      <c r="IZ232" s="46"/>
      <c r="JA232" s="46"/>
      <c r="JB232" s="46"/>
      <c r="JC232" s="46"/>
      <c r="JD232" s="46"/>
      <c r="JE232" s="46"/>
      <c r="JF232" s="46"/>
      <c r="JG232" s="46"/>
      <c r="JH232" s="46"/>
      <c r="JI232" s="46"/>
      <c r="JJ232" s="46"/>
      <c r="JK232" s="46"/>
      <c r="JL232" s="46"/>
      <c r="JM232" s="46"/>
      <c r="JN232" s="46"/>
      <c r="JO232" s="46"/>
      <c r="JP232" s="46"/>
      <c r="JQ232" s="46"/>
      <c r="JR232" s="46"/>
      <c r="JS232" s="46"/>
      <c r="JT232" s="46"/>
      <c r="JU232" s="46"/>
      <c r="JV232" s="46"/>
      <c r="JW232" s="46"/>
      <c r="JX232" s="46"/>
      <c r="JY232" s="46"/>
      <c r="JZ232" s="46"/>
      <c r="KA232" s="46"/>
      <c r="KB232" s="46"/>
      <c r="KC232" s="46"/>
      <c r="KD232" s="46"/>
      <c r="KE232" s="46"/>
      <c r="KF232" s="46"/>
      <c r="KG232" s="46"/>
      <c r="KH232" s="46"/>
      <c r="KI232" s="46"/>
      <c r="KJ232" s="46"/>
      <c r="KK232" s="46"/>
      <c r="KL232" s="46"/>
      <c r="KM232" s="46"/>
      <c r="KN232" s="46"/>
      <c r="KO232" s="46"/>
      <c r="KP232" s="46"/>
      <c r="KQ232" s="46"/>
      <c r="KR232" s="46"/>
      <c r="KS232" s="46"/>
      <c r="KT232" s="46"/>
      <c r="KU232" s="46"/>
      <c r="KV232" s="46"/>
      <c r="KW232" s="46"/>
      <c r="KX232" s="46"/>
      <c r="KY232" s="46"/>
      <c r="KZ232" s="46"/>
      <c r="LA232" s="46"/>
      <c r="LB232" s="46"/>
      <c r="LC232" s="46"/>
      <c r="LD232" s="46"/>
      <c r="LE232" s="46"/>
      <c r="LF232" s="46"/>
      <c r="LG232" s="46"/>
      <c r="LH232" s="46"/>
      <c r="LI232" s="46"/>
      <c r="LJ232" s="46"/>
      <c r="LK232" s="46"/>
      <c r="LL232" s="46"/>
      <c r="LM232" s="46"/>
      <c r="LN232" s="46"/>
      <c r="LO232" s="46"/>
      <c r="LP232" s="46"/>
      <c r="LQ232" s="46"/>
      <c r="LR232" s="46"/>
      <c r="LS232" s="46"/>
      <c r="LT232" s="46"/>
      <c r="LU232" s="46"/>
      <c r="LV232" s="46"/>
      <c r="LW232" s="46"/>
      <c r="LX232" s="46"/>
      <c r="LY232" s="46"/>
      <c r="LZ232" s="46"/>
      <c r="MA232" s="46"/>
      <c r="MB232" s="46"/>
      <c r="MC232" s="46"/>
      <c r="MD232" s="46"/>
      <c r="ME232" s="46"/>
      <c r="MF232" s="46"/>
      <c r="MG232" s="46"/>
      <c r="MH232" s="46"/>
      <c r="MI232" s="46"/>
      <c r="MJ232" s="46"/>
      <c r="MK232" s="46"/>
      <c r="ML232" s="46"/>
      <c r="MM232" s="46"/>
      <c r="MN232" s="46"/>
      <c r="MO232" s="46"/>
      <c r="MP232" s="46"/>
      <c r="MQ232" s="46"/>
      <c r="MR232" s="46"/>
      <c r="MS232" s="46"/>
      <c r="MT232" s="46"/>
      <c r="MU232" s="46"/>
      <c r="MV232" s="46"/>
      <c r="MW232" s="46"/>
      <c r="MX232" s="46"/>
      <c r="MY232" s="46"/>
      <c r="MZ232" s="46"/>
      <c r="NA232" s="46"/>
      <c r="NB232" s="46"/>
      <c r="NC232" s="46"/>
      <c r="ND232" s="46"/>
      <c r="NE232" s="46"/>
      <c r="NF232" s="46"/>
      <c r="NG232" s="46"/>
      <c r="NH232" s="46"/>
      <c r="NI232" s="46"/>
      <c r="NJ232" s="46"/>
      <c r="NK232" s="46"/>
      <c r="NL232" s="46"/>
      <c r="NM232" s="46"/>
      <c r="NN232" s="46"/>
      <c r="NO232" s="46"/>
      <c r="NP232" s="46"/>
      <c r="NQ232" s="46"/>
      <c r="NR232" s="46"/>
      <c r="NS232" s="46"/>
      <c r="NT232" s="46"/>
      <c r="NU232" s="46"/>
      <c r="NV232" s="46"/>
      <c r="NW232" s="46"/>
      <c r="NX232" s="46"/>
      <c r="NY232" s="46"/>
      <c r="NZ232" s="46"/>
      <c r="OA232" s="46"/>
      <c r="OB232" s="46"/>
      <c r="OC232" s="46"/>
      <c r="OD232" s="46"/>
      <c r="OE232" s="46"/>
      <c r="OF232" s="46"/>
      <c r="OG232" s="46"/>
      <c r="OH232" s="46"/>
      <c r="OI232" s="46"/>
      <c r="OJ232" s="46"/>
      <c r="OK232" s="46"/>
      <c r="OL232" s="46"/>
      <c r="OM232" s="46"/>
      <c r="ON232" s="46"/>
      <c r="OO232" s="46"/>
      <c r="OP232" s="46"/>
      <c r="OQ232" s="46"/>
      <c r="OR232" s="46"/>
      <c r="OS232" s="46"/>
      <c r="OT232" s="46"/>
      <c r="OU232" s="46"/>
      <c r="OV232" s="46"/>
      <c r="OW232" s="46"/>
      <c r="OX232" s="46"/>
      <c r="OY232" s="46"/>
      <c r="OZ232" s="46"/>
      <c r="PA232" s="46"/>
      <c r="PB232" s="46"/>
      <c r="PC232" s="46"/>
      <c r="PD232" s="46"/>
      <c r="PE232" s="46"/>
      <c r="PF232" s="46"/>
      <c r="PG232" s="46"/>
      <c r="PH232" s="46"/>
      <c r="PI232" s="46"/>
      <c r="PJ232" s="46"/>
      <c r="PK232" s="46"/>
      <c r="PL232" s="46"/>
      <c r="PM232" s="46"/>
      <c r="PN232" s="46"/>
      <c r="PO232" s="46"/>
      <c r="PP232" s="46"/>
      <c r="PQ232" s="46"/>
      <c r="PR232" s="46"/>
      <c r="PS232" s="46"/>
      <c r="PT232" s="46"/>
      <c r="PU232" s="46"/>
      <c r="PV232" s="46"/>
      <c r="PW232" s="46"/>
      <c r="PX232" s="46"/>
      <c r="PY232" s="46"/>
      <c r="PZ232" s="46"/>
      <c r="QA232" s="46"/>
      <c r="QB232" s="46"/>
      <c r="QC232" s="46"/>
      <c r="QD232" s="46"/>
      <c r="QE232" s="46"/>
      <c r="QF232" s="46"/>
      <c r="QG232" s="46"/>
      <c r="QH232" s="46"/>
      <c r="QI232" s="46"/>
      <c r="QJ232" s="46"/>
      <c r="QK232" s="46"/>
      <c r="QL232" s="46"/>
      <c r="QM232" s="46"/>
      <c r="QN232" s="46"/>
      <c r="QO232" s="46"/>
      <c r="QP232" s="46"/>
      <c r="QQ232" s="46"/>
      <c r="QR232" s="46"/>
      <c r="QS232" s="46"/>
      <c r="QT232" s="46"/>
      <c r="QU232" s="46"/>
      <c r="QV232" s="46"/>
      <c r="QW232" s="46"/>
      <c r="QX232" s="46"/>
      <c r="QY232" s="46"/>
      <c r="QZ232" s="46"/>
      <c r="RA232" s="46"/>
      <c r="RB232" s="46"/>
      <c r="RC232" s="46"/>
      <c r="RD232" s="46"/>
      <c r="RE232" s="46"/>
      <c r="RF232" s="46"/>
      <c r="RG232" s="46"/>
      <c r="RH232" s="46"/>
      <c r="RI232" s="46"/>
      <c r="RJ232" s="46"/>
      <c r="RK232" s="46"/>
      <c r="RL232" s="46"/>
      <c r="RM232" s="46"/>
      <c r="RN232" s="46"/>
      <c r="RO232" s="46"/>
      <c r="RP232" s="46"/>
      <c r="RQ232" s="46"/>
      <c r="RR232" s="46"/>
      <c r="RS232" s="46"/>
      <c r="RT232" s="46"/>
      <c r="RU232" s="46"/>
      <c r="RV232" s="46"/>
      <c r="RW232" s="46"/>
      <c r="RX232" s="46"/>
      <c r="RY232" s="46"/>
      <c r="RZ232" s="46"/>
      <c r="SA232" s="46"/>
      <c r="SB232" s="46"/>
      <c r="SC232" s="46"/>
      <c r="SD232" s="46"/>
      <c r="SE232" s="46"/>
      <c r="SF232" s="46"/>
      <c r="SG232" s="46"/>
      <c r="SH232" s="46"/>
      <c r="SI232" s="46"/>
      <c r="SJ232" s="46"/>
      <c r="SK232" s="46"/>
      <c r="SL232" s="46"/>
      <c r="SM232" s="46"/>
      <c r="SN232" s="46"/>
      <c r="SO232" s="46"/>
      <c r="SP232" s="46"/>
      <c r="SQ232" s="46"/>
      <c r="SR232" s="46"/>
      <c r="SS232" s="46"/>
      <c r="ST232" s="46"/>
      <c r="SU232" s="46"/>
      <c r="SV232" s="46"/>
      <c r="SW232" s="46"/>
      <c r="SX232" s="46"/>
      <c r="SY232" s="46"/>
      <c r="SZ232" s="46"/>
      <c r="TA232" s="46"/>
      <c r="TB232" s="46"/>
      <c r="TC232" s="46"/>
      <c r="TD232" s="46"/>
      <c r="TE232" s="46"/>
      <c r="TF232" s="46"/>
      <c r="TG232" s="46"/>
      <c r="TH232" s="46"/>
      <c r="TI232" s="46"/>
      <c r="TJ232" s="46"/>
      <c r="TK232" s="46"/>
      <c r="TL232" s="46"/>
      <c r="TM232" s="46"/>
      <c r="TN232" s="46"/>
      <c r="TO232" s="46"/>
      <c r="TP232" s="46"/>
      <c r="TQ232" s="46"/>
      <c r="TR232" s="46"/>
      <c r="TS232" s="46"/>
      <c r="TT232" s="46"/>
      <c r="TU232" s="46"/>
      <c r="TV232" s="46"/>
      <c r="TW232" s="46"/>
      <c r="TX232" s="46"/>
      <c r="TY232" s="46"/>
      <c r="TZ232" s="46"/>
      <c r="UA232" s="46"/>
      <c r="UB232" s="46"/>
      <c r="UC232" s="46"/>
      <c r="UD232" s="46"/>
      <c r="UE232" s="46"/>
      <c r="UF232" s="46"/>
      <c r="UG232" s="46"/>
      <c r="UH232" s="46"/>
      <c r="UI232" s="46"/>
      <c r="UJ232" s="46"/>
      <c r="UK232" s="46"/>
      <c r="UL232" s="46"/>
      <c r="UM232" s="46"/>
      <c r="UN232" s="46"/>
      <c r="UO232" s="46"/>
      <c r="UP232" s="46"/>
      <c r="UQ232" s="46"/>
      <c r="UR232" s="46"/>
      <c r="US232" s="46"/>
      <c r="UT232" s="46"/>
      <c r="UU232" s="46"/>
      <c r="UV232" s="46"/>
      <c r="UW232" s="46"/>
      <c r="UX232" s="46"/>
      <c r="UY232" s="46"/>
      <c r="UZ232" s="46"/>
      <c r="VA232" s="46"/>
      <c r="VB232" s="46"/>
      <c r="VC232" s="46"/>
      <c r="VD232" s="46"/>
      <c r="VE232" s="46"/>
      <c r="VF232" s="46"/>
      <c r="VG232" s="46"/>
      <c r="VH232" s="46"/>
      <c r="VI232" s="46"/>
      <c r="VJ232" s="46"/>
      <c r="VK232" s="46"/>
      <c r="VL232" s="46"/>
      <c r="VM232" s="46"/>
      <c r="VN232" s="46"/>
      <c r="VO232" s="46"/>
      <c r="VP232" s="46"/>
      <c r="VQ232" s="46"/>
      <c r="VR232" s="46"/>
      <c r="VS232" s="46"/>
      <c r="VT232" s="46"/>
      <c r="VU232" s="46"/>
      <c r="VV232" s="46"/>
      <c r="VW232" s="46"/>
      <c r="VX232" s="46"/>
      <c r="VY232" s="46"/>
      <c r="VZ232" s="46"/>
      <c r="WA232" s="46"/>
      <c r="WB232" s="46"/>
      <c r="WC232" s="46"/>
      <c r="WD232" s="46"/>
      <c r="WE232" s="46"/>
      <c r="WF232" s="46"/>
      <c r="WG232" s="46"/>
      <c r="WH232" s="46"/>
      <c r="WI232" s="46"/>
      <c r="WJ232" s="46"/>
      <c r="WK232" s="46"/>
      <c r="WL232" s="46"/>
      <c r="WM232" s="46"/>
      <c r="WN232" s="46"/>
      <c r="WO232" s="46"/>
      <c r="WP232" s="46"/>
      <c r="WQ232" s="46"/>
      <c r="WR232" s="46"/>
      <c r="WS232" s="46"/>
      <c r="WT232" s="46"/>
      <c r="WU232" s="46"/>
      <c r="WV232" s="46"/>
      <c r="WW232" s="46"/>
      <c r="WX232" s="46"/>
      <c r="WY232" s="46"/>
      <c r="WZ232" s="46"/>
      <c r="XA232" s="46"/>
      <c r="XB232" s="46"/>
      <c r="XC232" s="46"/>
      <c r="XD232" s="46"/>
      <c r="XE232" s="46"/>
      <c r="XF232" s="46"/>
      <c r="XG232" s="46"/>
      <c r="XH232" s="46"/>
      <c r="XI232" s="46"/>
      <c r="XJ232" s="46"/>
      <c r="XK232" s="46"/>
      <c r="XL232" s="46"/>
      <c r="XM232" s="46"/>
      <c r="XN232" s="46"/>
      <c r="XO232" s="46"/>
      <c r="XP232" s="46"/>
      <c r="XQ232" s="46"/>
      <c r="XR232" s="46"/>
      <c r="XS232" s="46"/>
      <c r="XT232" s="46"/>
      <c r="XU232" s="46"/>
      <c r="XV232" s="46"/>
      <c r="XW232" s="46"/>
      <c r="XX232" s="46"/>
      <c r="XY232" s="46"/>
      <c r="XZ232" s="46"/>
      <c r="YA232" s="46"/>
      <c r="YB232" s="46"/>
      <c r="YC232" s="46"/>
      <c r="YD232" s="46"/>
      <c r="YE232" s="46"/>
      <c r="YF232" s="46"/>
      <c r="YG232" s="46"/>
      <c r="YH232" s="46"/>
      <c r="YI232" s="46"/>
      <c r="YJ232" s="46"/>
      <c r="YK232" s="46"/>
      <c r="YL232" s="46"/>
      <c r="YM232" s="46"/>
      <c r="YN232" s="46"/>
      <c r="YO232" s="46"/>
      <c r="YP232" s="46"/>
      <c r="YQ232" s="46"/>
      <c r="YR232" s="46"/>
      <c r="YS232" s="46"/>
      <c r="YT232" s="46"/>
      <c r="YU232" s="46"/>
      <c r="YV232" s="46"/>
      <c r="YW232" s="46"/>
      <c r="YX232" s="46"/>
      <c r="YY232" s="46"/>
      <c r="YZ232" s="46"/>
      <c r="ZA232" s="46"/>
      <c r="ZB232" s="46"/>
      <c r="ZC232" s="46"/>
      <c r="ZD232" s="46"/>
      <c r="ZE232" s="46"/>
      <c r="ZF232" s="46"/>
      <c r="ZG232" s="46"/>
      <c r="ZH232" s="46"/>
      <c r="ZI232" s="46"/>
      <c r="ZJ232" s="46"/>
      <c r="ZK232" s="46"/>
      <c r="ZL232" s="46"/>
      <c r="ZM232" s="46"/>
      <c r="ZN232" s="46"/>
      <c r="ZO232" s="46"/>
      <c r="ZP232" s="46"/>
      <c r="ZQ232" s="46"/>
      <c r="ZR232" s="46"/>
      <c r="ZS232" s="46"/>
      <c r="ZT232" s="46"/>
      <c r="ZU232" s="46"/>
      <c r="ZV232" s="46"/>
      <c r="ZW232" s="46"/>
      <c r="ZX232" s="46"/>
      <c r="ZY232" s="46"/>
      <c r="ZZ232" s="46"/>
      <c r="AAA232" s="46"/>
      <c r="AAB232" s="46"/>
      <c r="AAC232" s="46"/>
      <c r="AAD232" s="46"/>
      <c r="AAE232" s="46"/>
      <c r="AAF232" s="46"/>
      <c r="AAG232" s="46"/>
      <c r="AAH232" s="46"/>
      <c r="AAI232" s="46"/>
      <c r="AAJ232" s="46"/>
      <c r="AAK232" s="46"/>
      <c r="AAL232" s="46"/>
      <c r="AAM232" s="46"/>
      <c r="AAN232" s="46"/>
      <c r="AAO232" s="46"/>
      <c r="AAP232" s="46"/>
      <c r="AAQ232" s="46"/>
      <c r="AAR232" s="46"/>
      <c r="AAS232" s="46"/>
      <c r="AAT232" s="46"/>
      <c r="AAU232" s="46"/>
      <c r="AAV232" s="46"/>
      <c r="AAW232" s="46"/>
      <c r="AAX232" s="46"/>
      <c r="AAY232" s="46"/>
      <c r="AAZ232" s="46"/>
      <c r="ABA232" s="46"/>
      <c r="ABB232" s="46"/>
      <c r="ABC232" s="46"/>
      <c r="ABD232" s="46"/>
      <c r="ABE232" s="46"/>
      <c r="ABF232" s="46"/>
      <c r="ABG232" s="46"/>
      <c r="ABH232" s="46"/>
      <c r="ABI232" s="46"/>
      <c r="ABJ232" s="46"/>
      <c r="ABK232" s="46"/>
      <c r="ABL232" s="46"/>
      <c r="ABM232" s="46"/>
      <c r="ABN232" s="46"/>
      <c r="ABO232" s="46"/>
      <c r="ABP232" s="46"/>
      <c r="ABQ232" s="46"/>
      <c r="ABR232" s="46"/>
      <c r="ABS232" s="46"/>
      <c r="ABT232" s="46"/>
      <c r="ABU232" s="46"/>
      <c r="ABV232" s="46"/>
      <c r="ABW232" s="46"/>
      <c r="ABX232" s="46"/>
      <c r="ABY232" s="46"/>
      <c r="ABZ232" s="46"/>
      <c r="ACA232" s="46"/>
      <c r="ACB232" s="46"/>
      <c r="ACC232" s="46"/>
      <c r="ACD232" s="46"/>
      <c r="ACE232" s="46"/>
      <c r="ACF232" s="46"/>
      <c r="ACG232" s="46"/>
      <c r="ACH232" s="46"/>
      <c r="ACI232" s="46"/>
      <c r="ACJ232" s="46"/>
      <c r="ACK232" s="46"/>
      <c r="ACL232" s="46"/>
      <c r="ACM232" s="46"/>
      <c r="ACN232" s="46"/>
      <c r="ACO232" s="46"/>
      <c r="ACP232" s="46"/>
      <c r="ACQ232" s="46"/>
      <c r="ACR232" s="46"/>
      <c r="ACS232" s="46"/>
      <c r="ACT232" s="46"/>
      <c r="ACU232" s="46"/>
      <c r="ACV232" s="46"/>
      <c r="ACW232" s="46"/>
      <c r="ACX232" s="46"/>
      <c r="ACY232" s="46"/>
      <c r="ACZ232" s="46"/>
      <c r="ADA232" s="46"/>
      <c r="ADB232" s="46"/>
      <c r="ADC232" s="46"/>
      <c r="ADD232" s="46"/>
      <c r="ADE232" s="46"/>
      <c r="ADF232" s="46"/>
      <c r="ADG232" s="46"/>
      <c r="ADH232" s="46"/>
      <c r="ADI232" s="46"/>
      <c r="ADJ232" s="46"/>
      <c r="ADK232" s="46"/>
      <c r="ADL232" s="46"/>
      <c r="ADM232" s="46"/>
      <c r="ADN232" s="46"/>
      <c r="ADO232" s="46"/>
      <c r="ADP232" s="46"/>
      <c r="ADQ232" s="46"/>
      <c r="ADR232" s="46"/>
      <c r="ADS232" s="46"/>
      <c r="ADT232" s="46"/>
      <c r="ADU232" s="46"/>
      <c r="ADV232" s="46"/>
      <c r="ADW232" s="46"/>
      <c r="ADX232" s="46"/>
      <c r="ADY232" s="46"/>
      <c r="ADZ232" s="46"/>
      <c r="AEA232" s="46"/>
      <c r="AEB232" s="46"/>
      <c r="AEC232" s="46"/>
      <c r="AED232" s="46"/>
      <c r="AEE232" s="46"/>
      <c r="AEF232" s="46"/>
      <c r="AEG232" s="46"/>
      <c r="AEH232" s="46"/>
      <c r="AEI232" s="46"/>
      <c r="AEJ232" s="46"/>
      <c r="AEK232" s="46"/>
      <c r="AEL232" s="46"/>
      <c r="AEM232" s="46"/>
      <c r="AEN232" s="46"/>
      <c r="AEO232" s="46"/>
      <c r="AEP232" s="46"/>
      <c r="AEQ232" s="46"/>
      <c r="AER232" s="46"/>
      <c r="AES232" s="46"/>
      <c r="AET232" s="46"/>
      <c r="AEU232" s="46"/>
      <c r="AEV232" s="46"/>
      <c r="AEW232" s="46"/>
      <c r="AEX232" s="46"/>
      <c r="AEY232" s="46"/>
      <c r="AEZ232" s="46"/>
      <c r="AFA232" s="46"/>
      <c r="AFB232" s="46"/>
      <c r="AFC232" s="46"/>
      <c r="AFD232" s="46"/>
      <c r="AFE232" s="46"/>
      <c r="AFF232" s="46"/>
      <c r="AFG232" s="46"/>
      <c r="AFH232" s="46"/>
      <c r="AFI232" s="46"/>
      <c r="AFJ232" s="46"/>
      <c r="AFK232" s="46"/>
      <c r="AFL232" s="46"/>
      <c r="AFM232" s="46"/>
      <c r="AFN232" s="46"/>
      <c r="AFO232" s="46"/>
      <c r="AFP232" s="46"/>
      <c r="AFQ232" s="46"/>
      <c r="AFR232" s="46"/>
      <c r="AFS232" s="46"/>
      <c r="AFT232" s="46"/>
      <c r="AFU232" s="46"/>
      <c r="AFV232" s="46"/>
      <c r="AFW232" s="46"/>
      <c r="AFX232" s="46"/>
      <c r="AFY232" s="46"/>
      <c r="AFZ232" s="46"/>
      <c r="AGA232" s="46"/>
      <c r="AGB232" s="46"/>
      <c r="AGC232" s="46"/>
      <c r="AGD232" s="46"/>
      <c r="AGE232" s="46"/>
      <c r="AGF232" s="46"/>
      <c r="AGG232" s="46"/>
      <c r="AGH232" s="46"/>
      <c r="AGI232" s="46"/>
      <c r="AGJ232" s="46"/>
      <c r="AGK232" s="46"/>
      <c r="AGL232" s="46"/>
      <c r="AGM232" s="46"/>
      <c r="AGN232" s="46"/>
      <c r="AGO232" s="46"/>
      <c r="AGP232" s="46"/>
      <c r="AGQ232" s="46"/>
      <c r="AGR232" s="46"/>
      <c r="AGS232" s="46"/>
      <c r="AGT232" s="46"/>
      <c r="AGU232" s="46"/>
      <c r="AGV232" s="46"/>
      <c r="AGW232" s="46"/>
      <c r="AGX232" s="46"/>
      <c r="AGY232" s="46"/>
      <c r="AGZ232" s="46"/>
      <c r="AHA232" s="46"/>
      <c r="AHB232" s="46"/>
      <c r="AHC232" s="46"/>
      <c r="AHD232" s="46"/>
      <c r="AHE232" s="46"/>
      <c r="AHF232" s="46"/>
      <c r="AHG232" s="46"/>
      <c r="AHH232" s="46"/>
      <c r="AHI232" s="46"/>
      <c r="AHJ232" s="46"/>
      <c r="AHK232" s="46"/>
      <c r="AHL232" s="46"/>
      <c r="AHM232" s="46"/>
      <c r="AHN232" s="46"/>
      <c r="AHO232" s="46"/>
      <c r="AHP232" s="46"/>
      <c r="AHQ232" s="46"/>
      <c r="AHR232" s="46"/>
      <c r="AHS232" s="46"/>
      <c r="AHT232" s="46"/>
      <c r="AHU232" s="46"/>
      <c r="AHV232" s="46"/>
      <c r="AHW232" s="46"/>
      <c r="AHX232" s="46"/>
      <c r="AHY232" s="46"/>
      <c r="AHZ232" s="46"/>
      <c r="AIA232" s="46"/>
      <c r="AIB232" s="46"/>
      <c r="AIC232" s="46"/>
      <c r="AID232" s="46"/>
      <c r="AIE232" s="46"/>
      <c r="AIF232" s="46"/>
      <c r="AIG232" s="46"/>
      <c r="AIH232" s="46"/>
      <c r="AII232" s="46"/>
      <c r="AIJ232" s="46"/>
      <c r="AIK232" s="46"/>
      <c r="AIL232" s="46"/>
      <c r="AIM232" s="46"/>
      <c r="AIN232" s="46"/>
      <c r="AIO232" s="46"/>
      <c r="AIP232" s="46"/>
      <c r="AIQ232" s="46"/>
      <c r="AIR232" s="46"/>
      <c r="AIS232" s="46"/>
      <c r="AIT232" s="46"/>
      <c r="AIU232" s="46"/>
      <c r="AIV232" s="46"/>
      <c r="AIW232" s="46"/>
      <c r="AIX232" s="46"/>
      <c r="AIY232" s="46"/>
      <c r="AIZ232" s="46"/>
      <c r="AJA232" s="46"/>
      <c r="AJB232" s="46"/>
      <c r="AJC232" s="46"/>
      <c r="AJD232" s="46"/>
      <c r="AJE232" s="46"/>
      <c r="AJF232" s="46"/>
      <c r="AJG232" s="46"/>
      <c r="AJH232" s="46"/>
      <c r="AJI232" s="46"/>
      <c r="AJJ232" s="46"/>
      <c r="AJK232" s="46"/>
      <c r="AJL232" s="46"/>
      <c r="AJM232" s="46"/>
      <c r="AJN232" s="46"/>
      <c r="AJO232" s="46"/>
      <c r="AJP232" s="46"/>
      <c r="AJQ232" s="46"/>
      <c r="AJR232" s="46"/>
      <c r="AJS232" s="46"/>
      <c r="AJT232" s="46"/>
      <c r="AJU232" s="46"/>
      <c r="AJV232" s="46"/>
      <c r="AJW232" s="46"/>
      <c r="AJX232" s="46"/>
      <c r="AJY232" s="46"/>
      <c r="AJZ232" s="46"/>
      <c r="AKA232" s="46"/>
      <c r="AKB232" s="46"/>
      <c r="AKC232" s="46"/>
      <c r="AKD232" s="46"/>
      <c r="AKE232" s="46"/>
      <c r="AKF232" s="46"/>
      <c r="AKG232" s="46"/>
      <c r="AKH232" s="46"/>
      <c r="AKI232" s="46"/>
      <c r="AKJ232" s="46"/>
      <c r="AKK232" s="46"/>
      <c r="AKL232" s="46"/>
      <c r="AKM232" s="46"/>
      <c r="AKN232" s="46"/>
      <c r="AKO232" s="46"/>
      <c r="AKP232" s="46"/>
      <c r="AKQ232" s="46"/>
      <c r="AKR232" s="46"/>
      <c r="AKS232" s="46"/>
      <c r="AKT232" s="46"/>
      <c r="AKU232" s="46"/>
      <c r="AKV232" s="46"/>
      <c r="AKW232" s="46"/>
      <c r="AKX232" s="46"/>
      <c r="AKY232" s="46"/>
      <c r="AKZ232" s="46"/>
      <c r="ALA232" s="46"/>
      <c r="ALB232" s="46"/>
      <c r="ALC232" s="46"/>
      <c r="ALD232" s="46"/>
      <c r="ALE232" s="46"/>
      <c r="ALF232" s="46"/>
      <c r="ALG232" s="46"/>
      <c r="ALH232" s="46"/>
      <c r="ALI232" s="46"/>
      <c r="ALJ232" s="46"/>
      <c r="ALK232" s="46"/>
      <c r="ALL232" s="46"/>
      <c r="ALM232" s="46"/>
      <c r="ALN232" s="46"/>
      <c r="ALO232" s="46"/>
      <c r="ALP232" s="46"/>
      <c r="ALQ232" s="46"/>
      <c r="ALR232" s="46"/>
      <c r="ALS232" s="46"/>
      <c r="ALT232" s="46"/>
      <c r="ALU232" s="46"/>
      <c r="ALV232" s="46"/>
      <c r="ALW232" s="46"/>
      <c r="ALX232" s="46"/>
      <c r="ALY232" s="46"/>
      <c r="ALZ232" s="46"/>
      <c r="AMA232" s="46"/>
      <c r="AMB232" s="46"/>
      <c r="AMC232" s="46"/>
      <c r="AMD232" s="46"/>
      <c r="AME232" s="46"/>
      <c r="AMF232" s="46"/>
      <c r="AMG232" s="46"/>
      <c r="AMH232" s="46"/>
      <c r="AMI232" s="46"/>
      <c r="AMJ232" s="46"/>
      <c r="AMK232" s="46"/>
      <c r="AML232" s="46"/>
      <c r="AMM232" s="46"/>
      <c r="AMN232" s="46"/>
      <c r="AMO232" s="46"/>
      <c r="AMP232" s="46"/>
      <c r="AMQ232" s="46"/>
      <c r="AMR232" s="46"/>
      <c r="AMS232" s="46"/>
      <c r="AMT232" s="46"/>
      <c r="AMU232" s="46"/>
      <c r="AMV232" s="46"/>
      <c r="AMW232" s="46"/>
      <c r="AMX232" s="46"/>
      <c r="AMY232" s="46"/>
      <c r="AMZ232" s="46"/>
      <c r="ANA232" s="46"/>
      <c r="ANB232" s="46"/>
      <c r="ANC232" s="46"/>
      <c r="AND232" s="46"/>
      <c r="ANE232" s="46"/>
      <c r="ANF232" s="46"/>
      <c r="ANG232" s="46"/>
      <c r="ANH232" s="46"/>
      <c r="ANI232" s="46"/>
      <c r="ANJ232" s="46"/>
      <c r="ANK232" s="46"/>
      <c r="ANL232" s="46"/>
      <c r="ANM232" s="46"/>
      <c r="ANN232" s="46"/>
      <c r="ANO232" s="46"/>
      <c r="ANP232" s="46"/>
      <c r="ANQ232" s="46"/>
      <c r="ANR232" s="46"/>
      <c r="ANS232" s="46"/>
      <c r="ANT232" s="46"/>
      <c r="ANU232" s="46"/>
      <c r="ANV232" s="46"/>
      <c r="ANW232" s="46"/>
      <c r="ANX232" s="46"/>
      <c r="ANY232" s="46"/>
      <c r="ANZ232" s="46"/>
      <c r="AOA232" s="46"/>
      <c r="AOB232" s="46"/>
      <c r="AOC232" s="46"/>
      <c r="AOD232" s="46"/>
      <c r="AOE232" s="46"/>
      <c r="AOF232" s="46"/>
      <c r="AOG232" s="46"/>
      <c r="AOH232" s="46"/>
      <c r="AOI232" s="46"/>
      <c r="AOJ232" s="46"/>
      <c r="AOK232" s="46"/>
      <c r="AOL232" s="46"/>
      <c r="AOM232" s="46"/>
      <c r="AON232" s="46"/>
      <c r="AOO232" s="46"/>
      <c r="AOP232" s="46"/>
      <c r="AOQ232" s="46"/>
      <c r="AOR232" s="46"/>
      <c r="AOS232" s="46"/>
      <c r="AOT232" s="46"/>
      <c r="AOU232" s="46"/>
      <c r="AOV232" s="46"/>
      <c r="AOW232" s="46"/>
      <c r="AOX232" s="46"/>
      <c r="AOY232" s="46"/>
      <c r="AOZ232" s="46"/>
      <c r="APA232" s="46"/>
      <c r="APB232" s="46"/>
      <c r="APC232" s="46"/>
      <c r="APD232" s="46"/>
      <c r="APE232" s="46"/>
      <c r="APF232" s="46"/>
      <c r="APG232" s="46"/>
      <c r="APH232" s="46"/>
      <c r="API232" s="46"/>
      <c r="APJ232" s="46"/>
      <c r="APK232" s="46"/>
      <c r="APL232" s="46"/>
      <c r="APM232" s="46"/>
      <c r="APN232" s="46"/>
      <c r="APO232" s="46"/>
      <c r="APP232" s="46"/>
      <c r="APQ232" s="46"/>
      <c r="APR232" s="46"/>
      <c r="APS232" s="46"/>
      <c r="APT232" s="46"/>
      <c r="APU232" s="46"/>
      <c r="APV232" s="46"/>
      <c r="APW232" s="46"/>
      <c r="APX232" s="46"/>
      <c r="APY232" s="46"/>
      <c r="APZ232" s="46"/>
      <c r="AQA232" s="46"/>
      <c r="AQB232" s="46"/>
      <c r="AQC232" s="46"/>
      <c r="AQD232" s="46"/>
      <c r="AQE232" s="46"/>
      <c r="AQF232" s="46"/>
      <c r="AQG232" s="46"/>
      <c r="AQH232" s="46"/>
      <c r="AQI232" s="46"/>
      <c r="AQJ232" s="46"/>
      <c r="AQK232" s="46"/>
      <c r="AQL232" s="46"/>
      <c r="AQM232" s="46"/>
      <c r="AQN232" s="46"/>
      <c r="AQO232" s="46"/>
      <c r="AQP232" s="46"/>
      <c r="AQQ232" s="46"/>
      <c r="AQR232" s="46"/>
      <c r="AQS232" s="46"/>
      <c r="AQT232" s="46"/>
      <c r="AQU232" s="46"/>
      <c r="AQV232" s="46"/>
      <c r="AQW232" s="46"/>
      <c r="AQX232" s="46"/>
      <c r="AQY232" s="46"/>
      <c r="AQZ232" s="46"/>
      <c r="ARA232" s="46"/>
      <c r="ARB232" s="46"/>
      <c r="ARC232" s="46"/>
      <c r="ARD232" s="46"/>
      <c r="ARE232" s="46"/>
      <c r="ARF232" s="46"/>
      <c r="ARG232" s="46"/>
      <c r="ARH232" s="46"/>
      <c r="ARI232" s="46"/>
      <c r="ARJ232" s="46"/>
      <c r="ARK232" s="46"/>
      <c r="ARL232" s="46"/>
      <c r="ARM232" s="46"/>
      <c r="ARN232" s="46"/>
      <c r="ARO232" s="46"/>
      <c r="ARP232" s="46"/>
      <c r="ARQ232" s="46"/>
      <c r="ARR232" s="46"/>
      <c r="ARS232" s="46"/>
      <c r="ART232" s="46"/>
      <c r="ARU232" s="46"/>
      <c r="ARV232" s="46"/>
      <c r="ARW232" s="46"/>
      <c r="ARX232" s="46"/>
      <c r="ARY232" s="46"/>
      <c r="ARZ232" s="46"/>
      <c r="ASA232" s="46"/>
      <c r="ASB232" s="46"/>
      <c r="ASC232" s="46"/>
      <c r="ASD232" s="46"/>
      <c r="ASE232" s="46"/>
      <c r="ASF232" s="46"/>
      <c r="ASG232" s="46"/>
      <c r="ASH232" s="46"/>
      <c r="ASI232" s="46"/>
      <c r="ASJ232" s="46"/>
      <c r="ASK232" s="46"/>
      <c r="ASL232" s="46"/>
      <c r="ASM232" s="46"/>
      <c r="ASN232" s="46"/>
      <c r="ASO232" s="46"/>
      <c r="ASP232" s="46"/>
      <c r="ASQ232" s="46"/>
      <c r="ASR232" s="46"/>
      <c r="ASS232" s="46"/>
      <c r="AST232" s="46"/>
      <c r="ASU232" s="46"/>
      <c r="ASV232" s="46"/>
      <c r="ASW232" s="46"/>
      <c r="ASX232" s="46"/>
      <c r="ASY232" s="46"/>
      <c r="ASZ232" s="46"/>
      <c r="ATA232" s="46"/>
      <c r="ATB232" s="46"/>
      <c r="ATC232" s="46"/>
      <c r="ATD232" s="46"/>
      <c r="ATE232" s="46"/>
      <c r="ATF232" s="46"/>
      <c r="ATG232" s="46"/>
      <c r="ATH232" s="46"/>
      <c r="ATI232" s="46"/>
      <c r="ATJ232" s="46"/>
      <c r="ATK232" s="46"/>
      <c r="ATL232" s="46"/>
      <c r="ATM232" s="46"/>
      <c r="ATN232" s="46"/>
      <c r="ATO232" s="46"/>
      <c r="ATP232" s="46"/>
      <c r="ATQ232" s="46"/>
      <c r="ATR232" s="46"/>
      <c r="ATS232" s="46"/>
      <c r="ATT232" s="46"/>
      <c r="ATU232" s="46"/>
      <c r="ATV232" s="46"/>
      <c r="ATW232" s="46"/>
      <c r="ATX232" s="46"/>
      <c r="ATY232" s="46"/>
      <c r="ATZ232" s="46"/>
      <c r="AUA232" s="46"/>
      <c r="AUB232" s="46"/>
      <c r="AUC232" s="46"/>
      <c r="AUD232" s="46"/>
      <c r="AUE232" s="46"/>
      <c r="AUF232" s="46"/>
      <c r="AUG232" s="46"/>
      <c r="AUH232" s="46"/>
      <c r="AUI232" s="46"/>
      <c r="AUJ232" s="46"/>
      <c r="AUK232" s="46"/>
      <c r="AUL232" s="46"/>
      <c r="AUM232" s="46"/>
      <c r="AUN232" s="46"/>
      <c r="AUO232" s="46"/>
      <c r="AUP232" s="46"/>
      <c r="AUQ232" s="46"/>
      <c r="AUR232" s="46"/>
      <c r="AUS232" s="46"/>
      <c r="AUT232" s="46"/>
      <c r="AUU232" s="46"/>
      <c r="AUV232" s="46"/>
      <c r="AUW232" s="46"/>
      <c r="AUX232" s="46"/>
      <c r="AUY232" s="46"/>
      <c r="AUZ232" s="46"/>
      <c r="AVA232" s="46"/>
      <c r="AVB232" s="46"/>
      <c r="AVC232" s="46"/>
      <c r="AVD232" s="46"/>
      <c r="AVE232" s="46"/>
      <c r="AVF232" s="46"/>
      <c r="AVG232" s="46"/>
      <c r="AVH232" s="46"/>
      <c r="AVI232" s="46"/>
      <c r="AVJ232" s="46"/>
      <c r="AVK232" s="46"/>
      <c r="AVL232" s="46"/>
      <c r="AVM232" s="46"/>
      <c r="AVN232" s="46"/>
      <c r="AVO232" s="46"/>
      <c r="AVP232" s="46"/>
      <c r="AVQ232" s="46"/>
      <c r="AVR232" s="46"/>
      <c r="AVS232" s="46"/>
      <c r="AVT232" s="46"/>
      <c r="AVU232" s="46"/>
      <c r="AVV232" s="46"/>
      <c r="AVW232" s="46"/>
      <c r="AVX232" s="46"/>
      <c r="AVY232" s="46"/>
      <c r="AVZ232" s="46"/>
      <c r="AWA232" s="46"/>
      <c r="AWB232" s="46"/>
      <c r="AWC232" s="46"/>
      <c r="AWD232" s="46"/>
      <c r="AWE232" s="46"/>
      <c r="AWF232" s="46"/>
      <c r="AWG232" s="46"/>
      <c r="AWH232" s="46"/>
      <c r="AWI232" s="46"/>
      <c r="AWJ232" s="46"/>
      <c r="AWK232" s="46"/>
      <c r="AWL232" s="46"/>
      <c r="AWM232" s="46"/>
      <c r="AWN232" s="46"/>
      <c r="AWO232" s="46"/>
      <c r="AWP232" s="46"/>
      <c r="AWQ232" s="46"/>
      <c r="AWR232" s="46"/>
      <c r="AWS232" s="46"/>
      <c r="AWT232" s="46"/>
      <c r="AWU232" s="46"/>
      <c r="AWV232" s="46"/>
      <c r="AWW232" s="46"/>
      <c r="AWX232" s="46"/>
      <c r="AWY232" s="46"/>
      <c r="AWZ232" s="46"/>
      <c r="AXA232" s="46"/>
      <c r="AXB232" s="46"/>
      <c r="AXC232" s="46"/>
      <c r="AXD232" s="46"/>
      <c r="AXE232" s="46"/>
      <c r="AXF232" s="46"/>
      <c r="AXG232" s="46"/>
      <c r="AXH232" s="46"/>
      <c r="AXI232" s="46"/>
      <c r="AXJ232" s="46"/>
      <c r="AXK232" s="46"/>
      <c r="AXL232" s="46"/>
      <c r="AXM232" s="46"/>
      <c r="AXN232" s="46"/>
      <c r="AXO232" s="46"/>
      <c r="AXP232" s="46"/>
      <c r="AXQ232" s="46"/>
      <c r="AXR232" s="46"/>
      <c r="AXS232" s="46"/>
      <c r="AXT232" s="46"/>
      <c r="AXU232" s="46"/>
      <c r="AXV232" s="46"/>
      <c r="AXW232" s="46"/>
      <c r="AXX232" s="46"/>
      <c r="AXY232" s="46"/>
      <c r="AXZ232" s="46"/>
      <c r="AYA232" s="46"/>
      <c r="AYB232" s="46"/>
      <c r="AYC232" s="46"/>
      <c r="AYD232" s="46"/>
      <c r="AYE232" s="46"/>
      <c r="AYF232" s="46"/>
      <c r="AYG232" s="46"/>
      <c r="AYH232" s="46"/>
      <c r="AYI232" s="46"/>
      <c r="AYJ232" s="46"/>
      <c r="AYK232" s="46"/>
      <c r="AYL232" s="46"/>
      <c r="AYM232" s="46"/>
      <c r="AYN232" s="46"/>
      <c r="AYO232" s="46"/>
      <c r="AYP232" s="46"/>
      <c r="AYQ232" s="46"/>
      <c r="AYR232" s="46"/>
      <c r="AYS232" s="46"/>
      <c r="AYT232" s="46"/>
      <c r="AYU232" s="46"/>
      <c r="AYV232" s="46"/>
      <c r="AYW232" s="46"/>
      <c r="AYX232" s="46"/>
      <c r="AYY232" s="46"/>
      <c r="AYZ232" s="46"/>
      <c r="AZA232" s="46"/>
      <c r="AZB232" s="46"/>
      <c r="AZC232" s="46"/>
      <c r="AZD232" s="46"/>
      <c r="AZE232" s="46"/>
      <c r="AZF232" s="46"/>
      <c r="AZG232" s="46"/>
      <c r="AZH232" s="46"/>
      <c r="AZI232" s="46"/>
      <c r="AZJ232" s="46"/>
      <c r="AZK232" s="46"/>
      <c r="AZL232" s="46"/>
      <c r="AZM232" s="46"/>
      <c r="AZN232" s="46"/>
      <c r="AZO232" s="46"/>
      <c r="AZP232" s="46"/>
      <c r="AZQ232" s="46"/>
      <c r="AZR232" s="46"/>
      <c r="AZS232" s="46"/>
      <c r="AZT232" s="46"/>
      <c r="AZU232" s="46"/>
      <c r="AZV232" s="46"/>
      <c r="AZW232" s="46"/>
      <c r="AZX232" s="46"/>
      <c r="AZY232" s="46"/>
      <c r="AZZ232" s="46"/>
      <c r="BAA232" s="46"/>
      <c r="BAB232" s="46"/>
      <c r="BAC232" s="46"/>
      <c r="BAD232" s="46"/>
      <c r="BAE232" s="46"/>
      <c r="BAF232" s="46"/>
      <c r="BAG232" s="46"/>
      <c r="BAH232" s="46"/>
      <c r="BAI232" s="46"/>
      <c r="BAJ232" s="46"/>
      <c r="BAK232" s="46"/>
      <c r="BAL232" s="46"/>
      <c r="BAM232" s="46"/>
      <c r="BAN232" s="46"/>
      <c r="BAO232" s="46"/>
      <c r="BAP232" s="46"/>
      <c r="BAQ232" s="46"/>
      <c r="BAR232" s="46"/>
      <c r="BAS232" s="46"/>
      <c r="BAT232" s="46"/>
      <c r="BAU232" s="46"/>
      <c r="BAV232" s="46"/>
      <c r="BAW232" s="46"/>
      <c r="BAX232" s="46"/>
      <c r="BAY232" s="46"/>
      <c r="BAZ232" s="46"/>
      <c r="BBA232" s="46"/>
      <c r="BBB232" s="46"/>
      <c r="BBC232" s="46"/>
      <c r="BBD232" s="46"/>
      <c r="BBE232" s="46"/>
      <c r="BBF232" s="46"/>
      <c r="BBG232" s="46"/>
      <c r="BBH232" s="46"/>
      <c r="BBI232" s="46"/>
      <c r="BBJ232" s="46"/>
      <c r="BBK232" s="46"/>
      <c r="BBL232" s="46"/>
      <c r="BBM232" s="46"/>
      <c r="BBN232" s="46"/>
      <c r="BBO232" s="46"/>
      <c r="BBP232" s="46"/>
      <c r="BBQ232" s="46"/>
      <c r="BBR232" s="46"/>
      <c r="BBS232" s="46"/>
      <c r="BBT232" s="46"/>
      <c r="BBU232" s="46"/>
      <c r="BBV232" s="46"/>
      <c r="BBW232" s="46"/>
      <c r="BBX232" s="46"/>
      <c r="BBY232" s="46"/>
      <c r="BBZ232" s="46"/>
      <c r="BCA232" s="46"/>
      <c r="BCB232" s="46"/>
      <c r="BCC232" s="46"/>
      <c r="BCD232" s="46"/>
      <c r="BCE232" s="46"/>
      <c r="BCF232" s="46"/>
      <c r="BCG232" s="46"/>
      <c r="BCH232" s="46"/>
      <c r="BCI232" s="46"/>
      <c r="BCJ232" s="46"/>
      <c r="BCK232" s="46"/>
      <c r="BCL232" s="46"/>
      <c r="BCM232" s="46"/>
      <c r="BCN232" s="46"/>
      <c r="BCO232" s="46"/>
      <c r="BCP232" s="46"/>
      <c r="BCQ232" s="46"/>
      <c r="BCR232" s="46"/>
      <c r="BCS232" s="46"/>
      <c r="BCT232" s="46"/>
      <c r="BCU232" s="46"/>
      <c r="BCV232" s="46"/>
      <c r="BCW232" s="46"/>
      <c r="BCX232" s="46"/>
      <c r="BCY232" s="46"/>
      <c r="BCZ232" s="46"/>
      <c r="BDA232" s="46"/>
      <c r="BDB232" s="46"/>
      <c r="BDC232" s="46"/>
      <c r="BDD232" s="46"/>
      <c r="BDE232" s="46"/>
      <c r="BDF232" s="46"/>
      <c r="BDG232" s="46"/>
      <c r="BDH232" s="46"/>
      <c r="BDI232" s="46"/>
      <c r="BDJ232" s="46"/>
      <c r="BDK232" s="46"/>
      <c r="BDL232" s="46"/>
      <c r="BDM232" s="46"/>
      <c r="BDN232" s="46"/>
      <c r="BDO232" s="46"/>
      <c r="BDP232" s="46"/>
      <c r="BDQ232" s="46"/>
      <c r="BDR232" s="46"/>
      <c r="BDS232" s="46"/>
      <c r="BDT232" s="46"/>
      <c r="BDU232" s="46"/>
      <c r="BDV232" s="46"/>
      <c r="BDW232" s="46"/>
      <c r="BDX232" s="46"/>
      <c r="BDY232" s="46"/>
      <c r="BDZ232" s="46"/>
      <c r="BEA232" s="46"/>
      <c r="BEB232" s="46"/>
      <c r="BEC232" s="46"/>
      <c r="BED232" s="46"/>
      <c r="BEE232" s="46"/>
      <c r="BEF232" s="46"/>
      <c r="BEG232" s="46"/>
      <c r="BEH232" s="46"/>
      <c r="BEI232" s="46"/>
      <c r="BEJ232" s="46"/>
      <c r="BEK232" s="46"/>
      <c r="BEL232" s="46"/>
      <c r="BEM232" s="46"/>
      <c r="BEN232" s="46"/>
      <c r="BEO232" s="46"/>
      <c r="BEP232" s="46"/>
      <c r="BEQ232" s="46"/>
      <c r="BER232" s="46"/>
      <c r="BES232" s="46"/>
      <c r="BET232" s="46"/>
      <c r="BEU232" s="46"/>
      <c r="BEV232" s="46"/>
      <c r="BEW232" s="46"/>
      <c r="BEX232" s="46"/>
      <c r="BEY232" s="46"/>
      <c r="BEZ232" s="46"/>
      <c r="BFA232" s="46"/>
      <c r="BFB232" s="46"/>
      <c r="BFC232" s="46"/>
      <c r="BFD232" s="46"/>
      <c r="BFE232" s="46"/>
      <c r="BFF232" s="46"/>
      <c r="BFG232" s="46"/>
      <c r="BFH232" s="46"/>
      <c r="BFI232" s="46"/>
      <c r="BFJ232" s="46"/>
      <c r="BFK232" s="46"/>
      <c r="BFL232" s="46"/>
      <c r="BFM232" s="46"/>
      <c r="BFN232" s="46"/>
      <c r="BFO232" s="46"/>
      <c r="BFP232" s="46"/>
      <c r="BFQ232" s="46"/>
      <c r="BFR232" s="46"/>
      <c r="BFS232" s="46"/>
      <c r="BFT232" s="46"/>
      <c r="BFU232" s="46"/>
      <c r="BFV232" s="46"/>
      <c r="BFW232" s="46"/>
      <c r="BFX232" s="46"/>
      <c r="BFY232" s="46"/>
      <c r="BFZ232" s="46"/>
      <c r="BGA232" s="46"/>
      <c r="BGB232" s="46"/>
      <c r="BGC232" s="46"/>
      <c r="BGD232" s="46"/>
      <c r="BGE232" s="46"/>
      <c r="BGF232" s="46"/>
      <c r="BGG232" s="46"/>
      <c r="BGH232" s="46"/>
      <c r="BGI232" s="46"/>
      <c r="BGJ232" s="46"/>
      <c r="BGK232" s="46"/>
      <c r="BGL232" s="46"/>
      <c r="BGM232" s="46"/>
      <c r="BGN232" s="46"/>
      <c r="BGO232" s="46"/>
      <c r="BGP232" s="46"/>
      <c r="BGQ232" s="46"/>
      <c r="BGR232" s="46"/>
      <c r="BGS232" s="46"/>
      <c r="BGT232" s="46"/>
      <c r="BGU232" s="46"/>
      <c r="BGV232" s="46"/>
      <c r="BGW232" s="46"/>
      <c r="BGX232" s="46"/>
      <c r="BGY232" s="46"/>
      <c r="BGZ232" s="46"/>
      <c r="BHA232" s="46"/>
      <c r="BHB232" s="46"/>
      <c r="BHC232" s="46"/>
      <c r="BHD232" s="46"/>
      <c r="BHE232" s="46"/>
      <c r="BHF232" s="46"/>
      <c r="BHG232" s="46"/>
      <c r="BHH232" s="46"/>
      <c r="BHI232" s="46"/>
      <c r="BHJ232" s="46"/>
      <c r="BHK232" s="46"/>
      <c r="BHL232" s="46"/>
      <c r="BHM232" s="46"/>
      <c r="BHN232" s="46"/>
      <c r="BHO232" s="46"/>
      <c r="BHP232" s="46"/>
      <c r="BHQ232" s="46"/>
      <c r="BHR232" s="46"/>
      <c r="BHS232" s="46"/>
      <c r="BHT232" s="46"/>
      <c r="BHU232" s="46"/>
      <c r="BHV232" s="46"/>
      <c r="BHW232" s="46"/>
      <c r="BHX232" s="46"/>
      <c r="BHY232" s="46"/>
      <c r="BHZ232" s="46"/>
      <c r="BIA232" s="46"/>
      <c r="BIB232" s="46"/>
      <c r="BIC232" s="46"/>
      <c r="BID232" s="46"/>
      <c r="BIE232" s="46"/>
      <c r="BIF232" s="46"/>
      <c r="BIG232" s="46"/>
      <c r="BIH232" s="46"/>
      <c r="BII232" s="46"/>
      <c r="BIJ232" s="46"/>
      <c r="BIK232" s="46"/>
      <c r="BIL232" s="46"/>
      <c r="BIM232" s="46"/>
      <c r="BIN232" s="46"/>
      <c r="BIO232" s="46"/>
      <c r="BIP232" s="46"/>
      <c r="BIQ232" s="46"/>
      <c r="BIR232" s="46"/>
      <c r="BIS232" s="46"/>
      <c r="BIT232" s="46"/>
      <c r="BIU232" s="46"/>
      <c r="BIV232" s="46"/>
      <c r="BIW232" s="46"/>
      <c r="BIX232" s="46"/>
      <c r="BIY232" s="46"/>
      <c r="BIZ232" s="46"/>
      <c r="BJA232" s="46"/>
      <c r="BJB232" s="46"/>
      <c r="BJC232" s="46"/>
      <c r="BJD232" s="46"/>
      <c r="BJE232" s="46"/>
      <c r="BJF232" s="46"/>
      <c r="BJG232" s="46"/>
      <c r="BJH232" s="46"/>
      <c r="BJI232" s="46"/>
      <c r="BJJ232" s="46"/>
      <c r="BJK232" s="46"/>
      <c r="BJL232" s="46"/>
      <c r="BJM232" s="46"/>
      <c r="BJN232" s="46"/>
      <c r="BJO232" s="46"/>
      <c r="BJP232" s="46"/>
      <c r="BJQ232" s="46"/>
      <c r="BJR232" s="46"/>
      <c r="BJS232" s="46"/>
      <c r="BJT232" s="46"/>
      <c r="BJU232" s="46"/>
      <c r="BJV232" s="46"/>
      <c r="BJW232" s="46"/>
      <c r="BJX232" s="46"/>
      <c r="BJY232" s="46"/>
      <c r="BJZ232" s="46"/>
      <c r="BKA232" s="46"/>
      <c r="BKB232" s="46"/>
      <c r="BKC232" s="46"/>
      <c r="BKD232" s="46"/>
      <c r="BKE232" s="46"/>
      <c r="BKF232" s="46"/>
      <c r="BKG232" s="46"/>
      <c r="BKH232" s="46"/>
      <c r="BKI232" s="46"/>
      <c r="BKJ232" s="46"/>
      <c r="BKK232" s="46"/>
      <c r="BKL232" s="46"/>
      <c r="BKM232" s="46"/>
      <c r="BKN232" s="46"/>
      <c r="BKO232" s="46"/>
      <c r="BKP232" s="46"/>
      <c r="BKQ232" s="46"/>
      <c r="BKR232" s="46"/>
      <c r="BKS232" s="46"/>
      <c r="BKT232" s="46"/>
      <c r="BKU232" s="46"/>
      <c r="BKV232" s="46"/>
      <c r="BKW232" s="46"/>
      <c r="BKX232" s="46"/>
      <c r="BKY232" s="46"/>
      <c r="BKZ232" s="46"/>
      <c r="BLA232" s="46"/>
      <c r="BLB232" s="46"/>
      <c r="BLC232" s="46"/>
      <c r="BLD232" s="46"/>
      <c r="BLE232" s="46"/>
      <c r="BLF232" s="46"/>
      <c r="BLG232" s="46"/>
      <c r="BLH232" s="46"/>
      <c r="BLI232" s="46"/>
      <c r="BLJ232" s="46"/>
      <c r="BLK232" s="46"/>
      <c r="BLL232" s="46"/>
      <c r="BLM232" s="46"/>
      <c r="BLN232" s="46"/>
      <c r="BLO232" s="46"/>
      <c r="BLP232" s="46"/>
      <c r="BLQ232" s="46"/>
      <c r="BLR232" s="46"/>
      <c r="BLS232" s="46"/>
      <c r="BLT232" s="46"/>
      <c r="BLU232" s="46"/>
      <c r="BLV232" s="46"/>
      <c r="BLW232" s="46"/>
      <c r="BLX232" s="46"/>
      <c r="BLY232" s="46"/>
      <c r="BLZ232" s="46"/>
      <c r="BMA232" s="46"/>
      <c r="BMB232" s="46"/>
      <c r="BMC232" s="46"/>
      <c r="BMD232" s="46"/>
      <c r="BME232" s="46"/>
      <c r="BMF232" s="46"/>
      <c r="BMG232" s="46"/>
      <c r="BMH232" s="46"/>
      <c r="BMI232" s="46"/>
      <c r="BMJ232" s="46"/>
      <c r="BMK232" s="46"/>
      <c r="BML232" s="46"/>
      <c r="BMM232" s="46"/>
      <c r="BMN232" s="46"/>
      <c r="BMO232" s="46"/>
      <c r="BMP232" s="46"/>
      <c r="BMQ232" s="46"/>
      <c r="BMR232" s="46"/>
      <c r="BMS232" s="46"/>
      <c r="BMT232" s="46"/>
      <c r="BMU232" s="46"/>
      <c r="BMV232" s="46"/>
      <c r="BMW232" s="46"/>
      <c r="BMX232" s="46"/>
      <c r="BMY232" s="46"/>
      <c r="BMZ232" s="46"/>
      <c r="BNA232" s="46"/>
      <c r="BNB232" s="46"/>
      <c r="BNC232" s="46"/>
      <c r="BND232" s="46"/>
      <c r="BNE232" s="46"/>
      <c r="BNF232" s="46"/>
      <c r="BNG232" s="46"/>
      <c r="BNH232" s="46"/>
      <c r="BNI232" s="46"/>
      <c r="BNJ232" s="46"/>
      <c r="BNK232" s="46"/>
      <c r="BNL232" s="46"/>
      <c r="BNM232" s="46"/>
      <c r="BNN232" s="46"/>
      <c r="BNO232" s="46"/>
      <c r="BNP232" s="46"/>
      <c r="BNQ232" s="46"/>
      <c r="BNR232" s="46"/>
      <c r="BNS232" s="46"/>
      <c r="BNT232" s="46"/>
      <c r="BNU232" s="46"/>
      <c r="BNV232" s="46"/>
      <c r="BNW232" s="46"/>
      <c r="BNX232" s="46"/>
      <c r="BNY232" s="46"/>
      <c r="BNZ232" s="46"/>
      <c r="BOA232" s="46"/>
      <c r="BOB232" s="46"/>
      <c r="BOC232" s="46"/>
      <c r="BOD232" s="46"/>
      <c r="BOE232" s="46"/>
      <c r="BOF232" s="46"/>
      <c r="BOG232" s="46"/>
      <c r="BOH232" s="46"/>
      <c r="BOI232" s="46"/>
      <c r="BOJ232" s="46"/>
      <c r="BOK232" s="46"/>
      <c r="BOL232" s="46"/>
      <c r="BOM232" s="46"/>
      <c r="BON232" s="46"/>
      <c r="BOO232" s="46"/>
      <c r="BOP232" s="46"/>
      <c r="BOQ232" s="46"/>
      <c r="BOR232" s="46"/>
      <c r="BOS232" s="46"/>
      <c r="BOT232" s="46"/>
      <c r="BOU232" s="46"/>
      <c r="BOV232" s="46"/>
      <c r="BOW232" s="46"/>
      <c r="BOX232" s="46"/>
      <c r="BOY232" s="46"/>
      <c r="BOZ232" s="46"/>
      <c r="BPA232" s="46"/>
      <c r="BPB232" s="46"/>
      <c r="BPC232" s="46"/>
      <c r="BPD232" s="46"/>
      <c r="BPE232" s="46"/>
      <c r="BPF232" s="46"/>
      <c r="BPG232" s="46"/>
      <c r="BPH232" s="46"/>
      <c r="BPI232" s="46"/>
      <c r="BPJ232" s="46"/>
      <c r="BPK232" s="46"/>
      <c r="BPL232" s="46"/>
      <c r="BPM232" s="46"/>
      <c r="BPN232" s="46"/>
      <c r="BPO232" s="46"/>
      <c r="BPP232" s="46"/>
      <c r="BPQ232" s="46"/>
      <c r="BPR232" s="46"/>
      <c r="BPS232" s="46"/>
      <c r="BPT232" s="46"/>
      <c r="BPU232" s="46"/>
      <c r="BPV232" s="46"/>
      <c r="BPW232" s="46"/>
      <c r="BPX232" s="46"/>
      <c r="BPY232" s="46"/>
      <c r="BPZ232" s="46"/>
      <c r="BQA232" s="46"/>
      <c r="BQB232" s="46"/>
      <c r="BQC232" s="46"/>
      <c r="BQD232" s="46"/>
      <c r="BQE232" s="46"/>
      <c r="BQF232" s="46"/>
      <c r="BQG232" s="46"/>
      <c r="BQH232" s="46"/>
      <c r="BQI232" s="46"/>
      <c r="BQJ232" s="46"/>
      <c r="BQK232" s="46"/>
      <c r="BQL232" s="46"/>
      <c r="BQM232" s="46"/>
      <c r="BQN232" s="46"/>
      <c r="BQO232" s="46"/>
      <c r="BQP232" s="46"/>
      <c r="BQQ232" s="46"/>
      <c r="BQR232" s="46"/>
      <c r="BQS232" s="46"/>
      <c r="BQT232" s="46"/>
      <c r="BQU232" s="46"/>
      <c r="BQV232" s="46"/>
      <c r="BQW232" s="46"/>
      <c r="BQX232" s="46"/>
      <c r="BQY232" s="46"/>
      <c r="BQZ232" s="46"/>
      <c r="BRA232" s="46"/>
      <c r="BRB232" s="46"/>
      <c r="BRC232" s="46"/>
      <c r="BRD232" s="46"/>
      <c r="BRE232" s="46"/>
      <c r="BRF232" s="46"/>
      <c r="BRG232" s="46"/>
      <c r="BRH232" s="46"/>
      <c r="BRI232" s="46"/>
      <c r="BRJ232" s="46"/>
      <c r="BRK232" s="46"/>
      <c r="BRL232" s="46"/>
      <c r="BRM232" s="46"/>
      <c r="BRN232" s="46"/>
      <c r="BRO232" s="46"/>
      <c r="BRP232" s="46"/>
      <c r="BRQ232" s="46"/>
      <c r="BRR232" s="46"/>
      <c r="BRS232" s="46"/>
      <c r="BRT232" s="46"/>
      <c r="BRU232" s="46"/>
      <c r="BRV232" s="46"/>
      <c r="BRW232" s="46"/>
      <c r="BRX232" s="46"/>
      <c r="BRY232" s="46"/>
      <c r="BRZ232" s="46"/>
      <c r="BSA232" s="46"/>
      <c r="BSB232" s="46"/>
      <c r="BSC232" s="46"/>
      <c r="BSD232" s="46"/>
      <c r="BSE232" s="46"/>
      <c r="BSF232" s="46"/>
      <c r="BSG232" s="46"/>
      <c r="BSH232" s="46"/>
      <c r="BSI232" s="46"/>
      <c r="BSJ232" s="46"/>
      <c r="BSK232" s="46"/>
      <c r="BSL232" s="46"/>
      <c r="BSM232" s="46"/>
      <c r="BSN232" s="46"/>
      <c r="BSO232" s="46"/>
      <c r="BSP232" s="46"/>
      <c r="BSQ232" s="46"/>
      <c r="BSR232" s="46"/>
      <c r="BSS232" s="46"/>
      <c r="BST232" s="46"/>
      <c r="BSU232" s="46"/>
      <c r="BSV232" s="46"/>
      <c r="BSW232" s="46"/>
      <c r="BSX232" s="46"/>
      <c r="BSY232" s="46"/>
      <c r="BSZ232" s="46"/>
      <c r="BTA232" s="46"/>
      <c r="BTB232" s="46"/>
      <c r="BTC232" s="46"/>
      <c r="BTD232" s="46"/>
      <c r="BTE232" s="46"/>
      <c r="BTF232" s="46"/>
      <c r="BTG232" s="46"/>
      <c r="BTH232" s="46"/>
      <c r="BTI232" s="46"/>
      <c r="BTJ232" s="46"/>
      <c r="BTK232" s="46"/>
      <c r="BTL232" s="46"/>
      <c r="BTM232" s="46"/>
      <c r="BTN232" s="46"/>
      <c r="BTO232" s="46"/>
      <c r="BTP232" s="46"/>
      <c r="BTQ232" s="46"/>
      <c r="BTR232" s="46"/>
      <c r="BTS232" s="46"/>
      <c r="BTT232" s="46"/>
      <c r="BTU232" s="46"/>
      <c r="BTV232" s="46"/>
      <c r="BTX232" s="68"/>
      <c r="BTY232" s="29"/>
      <c r="BTZ232" s="123"/>
      <c r="BUE232" s="68"/>
      <c r="BUF232" s="29"/>
      <c r="BUG232" s="123"/>
      <c r="BUL232" s="68"/>
      <c r="BUM232" s="29"/>
      <c r="BUN232" s="123"/>
      <c r="BUS232" s="68"/>
      <c r="BUT232" s="29"/>
      <c r="BUU232" s="123"/>
      <c r="BUZ232" s="68"/>
      <c r="BVA232" s="29"/>
      <c r="BVB232" s="123"/>
      <c r="BVG232" s="68"/>
      <c r="BVH232" s="29"/>
      <c r="BVI232" s="123"/>
      <c r="BVN232" s="68"/>
      <c r="BVO232" s="29"/>
      <c r="BVP232" s="123"/>
      <c r="BVU232" s="68"/>
      <c r="BVV232" s="29"/>
      <c r="BVW232" s="123"/>
      <c r="BWB232" s="68"/>
      <c r="BWC232" s="29"/>
      <c r="BWD232" s="123"/>
      <c r="BWI232" s="68"/>
      <c r="BWJ232" s="29"/>
      <c r="BWK232" s="123"/>
      <c r="BWP232" s="68"/>
      <c r="BWQ232" s="29"/>
      <c r="BWR232" s="123"/>
      <c r="BWW232" s="68"/>
      <c r="BWX232" s="29"/>
      <c r="BWY232" s="123"/>
      <c r="BXD232" s="68"/>
      <c r="BXE232" s="29"/>
      <c r="BXF232" s="123"/>
      <c r="BXK232" s="68"/>
      <c r="BXL232" s="29"/>
      <c r="BXM232" s="123"/>
      <c r="BXR232" s="68"/>
      <c r="BXS232" s="29"/>
      <c r="BXT232" s="123"/>
      <c r="BXY232" s="68"/>
      <c r="BXZ232" s="29"/>
      <c r="BYA232" s="123"/>
      <c r="BYF232" s="68"/>
      <c r="BYG232" s="29"/>
      <c r="BYH232" s="123"/>
      <c r="BYM232" s="68"/>
      <c r="BYN232" s="29"/>
      <c r="BYO232" s="123"/>
      <c r="BYT232" s="68"/>
      <c r="BYU232" s="29"/>
      <c r="BYV232" s="123"/>
      <c r="BZA232" s="68"/>
      <c r="BZB232" s="29"/>
      <c r="BZC232" s="123"/>
      <c r="BZH232" s="68"/>
      <c r="BZI232" s="29"/>
      <c r="BZJ232" s="123"/>
      <c r="BZO232" s="68"/>
      <c r="BZP232" s="29"/>
      <c r="BZQ232" s="123"/>
      <c r="BZV232" s="68"/>
      <c r="BZW232" s="29"/>
      <c r="BZX232" s="123"/>
      <c r="CAC232" s="68"/>
      <c r="CAD232" s="29"/>
      <c r="CAE232" s="123"/>
      <c r="CAJ232" s="68"/>
      <c r="CAK232" s="29"/>
      <c r="CAL232" s="123"/>
      <c r="CAQ232" s="68"/>
      <c r="CAR232" s="29"/>
      <c r="CAS232" s="123"/>
      <c r="CAX232" s="68"/>
      <c r="CAY232" s="29"/>
      <c r="CAZ232" s="123"/>
      <c r="CBE232" s="68"/>
      <c r="CBF232" s="29"/>
      <c r="CBG232" s="123"/>
      <c r="CBL232" s="68"/>
      <c r="CBM232" s="29"/>
      <c r="CBN232" s="123"/>
      <c r="CBS232" s="68"/>
      <c r="CBT232" s="29"/>
      <c r="CBU232" s="123"/>
      <c r="CBZ232" s="68"/>
      <c r="CCA232" s="29"/>
      <c r="CCB232" s="123"/>
      <c r="CCG232" s="68"/>
      <c r="CCH232" s="29"/>
      <c r="CCI232" s="123"/>
      <c r="CCN232" s="68"/>
      <c r="CCO232" s="29"/>
      <c r="CCP232" s="123"/>
      <c r="CCU232" s="68"/>
      <c r="CCV232" s="29"/>
      <c r="CCW232" s="123"/>
      <c r="CDB232" s="68"/>
      <c r="CDC232" s="29"/>
      <c r="CDD232" s="123"/>
      <c r="CDI232" s="68"/>
      <c r="CDJ232" s="29"/>
      <c r="CDK232" s="123"/>
      <c r="CDP232" s="68"/>
      <c r="CDQ232" s="29"/>
      <c r="CDR232" s="123"/>
      <c r="CDW232" s="68"/>
      <c r="CDX232" s="29"/>
      <c r="CDY232" s="123"/>
      <c r="CED232" s="68"/>
      <c r="CEE232" s="29"/>
      <c r="CEF232" s="123"/>
      <c r="CEK232" s="68"/>
      <c r="CEL232" s="29"/>
      <c r="CEM232" s="123"/>
      <c r="CER232" s="68"/>
      <c r="CES232" s="29"/>
      <c r="CET232" s="123"/>
      <c r="CEY232" s="68"/>
      <c r="CEZ232" s="29"/>
      <c r="CFA232" s="123"/>
      <c r="CFF232" s="68"/>
      <c r="CFG232" s="29"/>
      <c r="CFH232" s="123"/>
      <c r="CFM232" s="68"/>
      <c r="CFN232" s="29"/>
      <c r="CFO232" s="123"/>
      <c r="CFT232" s="68"/>
      <c r="CFU232" s="29"/>
      <c r="CFV232" s="123"/>
      <c r="CGA232" s="68"/>
      <c r="CGB232" s="29"/>
      <c r="CGC232" s="123"/>
      <c r="CGH232" s="68"/>
      <c r="CGI232" s="29"/>
      <c r="CGJ232" s="123"/>
      <c r="CGO232" s="68"/>
      <c r="CGP232" s="29"/>
      <c r="CGQ232" s="123"/>
      <c r="CGV232" s="68"/>
      <c r="CGW232" s="29"/>
      <c r="CGX232" s="123"/>
      <c r="CHC232" s="68"/>
      <c r="CHD232" s="29"/>
      <c r="CHE232" s="123"/>
      <c r="CHJ232" s="68"/>
      <c r="CHK232" s="29"/>
      <c r="CHL232" s="123"/>
      <c r="CHQ232" s="68"/>
      <c r="CHR232" s="29"/>
      <c r="CHS232" s="123"/>
      <c r="CHX232" s="68"/>
      <c r="CHY232" s="29"/>
      <c r="CHZ232" s="123"/>
      <c r="CIE232" s="68"/>
      <c r="CIF232" s="29"/>
      <c r="CIG232" s="123"/>
      <c r="CIL232" s="68"/>
      <c r="CIM232" s="29"/>
      <c r="CIN232" s="123"/>
      <c r="CIS232" s="68"/>
      <c r="CIT232" s="29"/>
      <c r="CIU232" s="123"/>
      <c r="CIZ232" s="68"/>
      <c r="CJA232" s="29"/>
      <c r="CJB232" s="123"/>
      <c r="CJG232" s="68"/>
      <c r="CJH232" s="29"/>
      <c r="CJI232" s="123"/>
      <c r="CJN232" s="68"/>
      <c r="CJO232" s="29"/>
      <c r="CJP232" s="123"/>
      <c r="CJU232" s="68"/>
      <c r="CJV232" s="29"/>
      <c r="CJW232" s="123"/>
      <c r="CKB232" s="68"/>
      <c r="CKC232" s="29"/>
      <c r="CKD232" s="123"/>
      <c r="CKI232" s="68"/>
      <c r="CKJ232" s="29"/>
      <c r="CKK232" s="123"/>
      <c r="CKP232" s="68"/>
      <c r="CKQ232" s="29"/>
      <c r="CKR232" s="123"/>
      <c r="CKW232" s="68"/>
      <c r="CKX232" s="29"/>
      <c r="CKY232" s="123"/>
      <c r="CLD232" s="68"/>
      <c r="CLE232" s="29"/>
      <c r="CLF232" s="123"/>
      <c r="CLK232" s="68"/>
      <c r="CLL232" s="29"/>
      <c r="CLM232" s="123"/>
      <c r="CLR232" s="68"/>
      <c r="CLS232" s="29"/>
      <c r="CLT232" s="123"/>
      <c r="CLY232" s="68"/>
      <c r="CLZ232" s="29"/>
      <c r="CMA232" s="123"/>
      <c r="CMF232" s="68"/>
      <c r="CMG232" s="29"/>
      <c r="CMH232" s="123"/>
      <c r="CMM232" s="68"/>
      <c r="CMN232" s="29"/>
      <c r="CMO232" s="123"/>
      <c r="CMT232" s="68"/>
      <c r="CMU232" s="29"/>
      <c r="CMV232" s="123"/>
      <c r="CNA232" s="68"/>
      <c r="CNB232" s="29"/>
      <c r="CNC232" s="123"/>
      <c r="CNH232" s="68"/>
      <c r="CNI232" s="29"/>
      <c r="CNJ232" s="123"/>
      <c r="CNO232" s="68"/>
      <c r="CNP232" s="29"/>
      <c r="CNQ232" s="123"/>
      <c r="CNV232" s="68"/>
      <c r="CNW232" s="29"/>
      <c r="CNX232" s="123"/>
      <c r="COC232" s="68"/>
      <c r="COD232" s="29"/>
      <c r="COE232" s="123"/>
      <c r="COJ232" s="68"/>
      <c r="COK232" s="29"/>
      <c r="COL232" s="123"/>
      <c r="COQ232" s="68"/>
      <c r="COR232" s="29"/>
      <c r="COS232" s="123"/>
      <c r="COX232" s="68"/>
      <c r="COY232" s="29"/>
      <c r="COZ232" s="123"/>
      <c r="CPE232" s="68"/>
      <c r="CPF232" s="29"/>
      <c r="CPG232" s="123"/>
      <c r="CPL232" s="68"/>
      <c r="CPM232" s="29"/>
      <c r="CPN232" s="123"/>
      <c r="CPS232" s="68"/>
      <c r="CPT232" s="29"/>
      <c r="CPU232" s="123"/>
      <c r="CPZ232" s="68"/>
      <c r="CQA232" s="29"/>
      <c r="CQB232" s="123"/>
      <c r="CQG232" s="68"/>
      <c r="CQH232" s="29"/>
      <c r="CQI232" s="123"/>
      <c r="CQN232" s="68"/>
      <c r="CQO232" s="29"/>
      <c r="CQP232" s="123"/>
      <c r="CQU232" s="68"/>
      <c r="CQV232" s="29"/>
      <c r="CQW232" s="123"/>
      <c r="CRB232" s="68"/>
      <c r="CRC232" s="29"/>
      <c r="CRD232" s="123"/>
      <c r="CRI232" s="68"/>
      <c r="CRJ232" s="29"/>
      <c r="CRK232" s="123"/>
      <c r="CRP232" s="68"/>
      <c r="CRQ232" s="29"/>
      <c r="CRR232" s="123"/>
      <c r="CRW232" s="68"/>
      <c r="CRX232" s="29"/>
      <c r="CRY232" s="123"/>
      <c r="CSD232" s="68"/>
      <c r="CSE232" s="29"/>
      <c r="CSF232" s="123"/>
      <c r="CSK232" s="68"/>
      <c r="CSL232" s="29"/>
      <c r="CSM232" s="123"/>
      <c r="CSR232" s="68"/>
      <c r="CSS232" s="29"/>
      <c r="CST232" s="123"/>
      <c r="CSY232" s="68"/>
      <c r="CSZ232" s="29"/>
      <c r="CTA232" s="123"/>
      <c r="CTF232" s="68"/>
      <c r="CTG232" s="29"/>
      <c r="CTH232" s="123"/>
      <c r="CTM232" s="68"/>
      <c r="CTN232" s="29"/>
      <c r="CTO232" s="123"/>
      <c r="CTT232" s="68"/>
      <c r="CTU232" s="29"/>
      <c r="CTV232" s="123"/>
      <c r="CUA232" s="68"/>
      <c r="CUB232" s="29"/>
      <c r="CUC232" s="123"/>
      <c r="CUH232" s="68"/>
      <c r="CUI232" s="29"/>
      <c r="CUJ232" s="123"/>
      <c r="CUO232" s="68"/>
      <c r="CUP232" s="29"/>
      <c r="CUQ232" s="123"/>
      <c r="CUV232" s="68"/>
      <c r="CUW232" s="29"/>
      <c r="CUX232" s="123"/>
      <c r="CVC232" s="68"/>
      <c r="CVD232" s="29"/>
      <c r="CVE232" s="123"/>
      <c r="CVJ232" s="68"/>
      <c r="CVK232" s="29"/>
      <c r="CVL232" s="123"/>
      <c r="CVQ232" s="68"/>
      <c r="CVR232" s="29"/>
      <c r="CVS232" s="123"/>
      <c r="CVX232" s="68"/>
      <c r="CVY232" s="29"/>
      <c r="CVZ232" s="123"/>
      <c r="CWE232" s="68"/>
      <c r="CWF232" s="29"/>
      <c r="CWG232" s="123"/>
      <c r="CWL232" s="68"/>
      <c r="CWM232" s="29"/>
      <c r="CWN232" s="123"/>
      <c r="CWS232" s="68"/>
      <c r="CWT232" s="29"/>
      <c r="CWU232" s="123"/>
      <c r="CWZ232" s="68"/>
      <c r="CXA232" s="29"/>
      <c r="CXB232" s="123"/>
      <c r="CXG232" s="68"/>
      <c r="CXH232" s="29"/>
      <c r="CXI232" s="123"/>
      <c r="CXN232" s="68"/>
      <c r="CXO232" s="29"/>
      <c r="CXP232" s="123"/>
      <c r="CXU232" s="68"/>
      <c r="CXV232" s="29"/>
      <c r="CXW232" s="123"/>
      <c r="CYB232" s="68"/>
      <c r="CYC232" s="29"/>
      <c r="CYD232" s="123"/>
      <c r="CYI232" s="68"/>
      <c r="CYJ232" s="29"/>
      <c r="CYK232" s="123"/>
      <c r="CYP232" s="68"/>
      <c r="CYQ232" s="29"/>
      <c r="CYR232" s="123"/>
      <c r="CYW232" s="68"/>
      <c r="CYX232" s="29"/>
      <c r="CYY232" s="123"/>
      <c r="CZD232" s="68"/>
      <c r="CZE232" s="29"/>
      <c r="CZF232" s="123"/>
      <c r="CZK232" s="68"/>
      <c r="CZL232" s="29"/>
      <c r="CZM232" s="123"/>
      <c r="CZR232" s="68"/>
      <c r="CZS232" s="29"/>
      <c r="CZT232" s="123"/>
      <c r="CZY232" s="68"/>
      <c r="CZZ232" s="29"/>
      <c r="DAA232" s="123"/>
      <c r="DAF232" s="68"/>
      <c r="DAG232" s="29"/>
      <c r="DAH232" s="123"/>
      <c r="DAM232" s="68"/>
      <c r="DAN232" s="29"/>
      <c r="DAO232" s="123"/>
      <c r="DAT232" s="68"/>
      <c r="DAU232" s="29"/>
      <c r="DAV232" s="123"/>
      <c r="DBA232" s="68"/>
      <c r="DBB232" s="29"/>
      <c r="DBC232" s="123"/>
      <c r="DBH232" s="68"/>
      <c r="DBI232" s="29"/>
      <c r="DBJ232" s="123"/>
      <c r="DBO232" s="68"/>
      <c r="DBP232" s="29"/>
      <c r="DBQ232" s="123"/>
      <c r="DBV232" s="68"/>
      <c r="DBW232" s="29"/>
      <c r="DBX232" s="123"/>
      <c r="DCC232" s="68"/>
      <c r="DCD232" s="29"/>
      <c r="DCE232" s="123"/>
      <c r="DCJ232" s="68"/>
      <c r="DCK232" s="29"/>
      <c r="DCL232" s="123"/>
      <c r="DCQ232" s="68"/>
      <c r="DCR232" s="29"/>
      <c r="DCS232" s="123"/>
      <c r="DCX232" s="68"/>
      <c r="DCY232" s="29"/>
      <c r="DCZ232" s="123"/>
      <c r="DDE232" s="68"/>
      <c r="DDF232" s="29"/>
      <c r="DDG232" s="123"/>
      <c r="DDL232" s="68"/>
      <c r="DDM232" s="29"/>
      <c r="DDN232" s="123"/>
      <c r="DDS232" s="68"/>
      <c r="DDT232" s="29"/>
      <c r="DDU232" s="123"/>
      <c r="DDZ232" s="68"/>
      <c r="DEA232" s="29"/>
      <c r="DEB232" s="123"/>
      <c r="DEG232" s="68"/>
      <c r="DEH232" s="29"/>
      <c r="DEI232" s="123"/>
      <c r="DEN232" s="68"/>
      <c r="DEO232" s="29"/>
      <c r="DEP232" s="123"/>
      <c r="DEU232" s="68"/>
      <c r="DEV232" s="29"/>
      <c r="DEW232" s="123"/>
      <c r="DFB232" s="68"/>
      <c r="DFC232" s="29"/>
      <c r="DFD232" s="123"/>
      <c r="DFI232" s="68"/>
      <c r="DFJ232" s="29"/>
      <c r="DFK232" s="123"/>
      <c r="DFP232" s="68"/>
      <c r="DFQ232" s="29"/>
      <c r="DFR232" s="123"/>
      <c r="DFW232" s="68"/>
      <c r="DFX232" s="29"/>
      <c r="DFY232" s="123"/>
      <c r="DGD232" s="68"/>
      <c r="DGE232" s="29"/>
      <c r="DGF232" s="123"/>
      <c r="DGK232" s="68"/>
      <c r="DGL232" s="29"/>
      <c r="DGM232" s="123"/>
      <c r="DGR232" s="68"/>
      <c r="DGS232" s="29"/>
      <c r="DGT232" s="123"/>
      <c r="DGY232" s="68"/>
      <c r="DGZ232" s="29"/>
      <c r="DHA232" s="123"/>
      <c r="DHF232" s="68"/>
      <c r="DHG232" s="29"/>
      <c r="DHH232" s="123"/>
      <c r="DHM232" s="68"/>
      <c r="DHN232" s="29"/>
      <c r="DHO232" s="123"/>
      <c r="DHT232" s="68"/>
      <c r="DHU232" s="29"/>
      <c r="DHV232" s="123"/>
      <c r="DIA232" s="68"/>
      <c r="DIB232" s="29"/>
      <c r="DIC232" s="123"/>
      <c r="DIH232" s="68"/>
      <c r="DII232" s="29"/>
      <c r="DIJ232" s="123"/>
      <c r="DIO232" s="68"/>
      <c r="DIP232" s="29"/>
      <c r="DIQ232" s="123"/>
      <c r="DIV232" s="68"/>
      <c r="DIW232" s="29"/>
      <c r="DIX232" s="123"/>
      <c r="DJC232" s="68"/>
      <c r="DJD232" s="29"/>
      <c r="DJE232" s="123"/>
      <c r="DJJ232" s="68"/>
      <c r="DJK232" s="29"/>
      <c r="DJL232" s="123"/>
      <c r="DJQ232" s="68"/>
      <c r="DJR232" s="29"/>
      <c r="DJS232" s="123"/>
      <c r="DJX232" s="68"/>
      <c r="DJY232" s="29"/>
      <c r="DJZ232" s="123"/>
      <c r="DKE232" s="68"/>
      <c r="DKF232" s="29"/>
      <c r="DKG232" s="123"/>
      <c r="DKL232" s="68"/>
      <c r="DKM232" s="29"/>
      <c r="DKN232" s="123"/>
      <c r="DKS232" s="68"/>
      <c r="DKT232" s="29"/>
      <c r="DKU232" s="123"/>
      <c r="DKZ232" s="68"/>
      <c r="DLA232" s="29"/>
      <c r="DLB232" s="123"/>
      <c r="DLG232" s="68"/>
      <c r="DLH232" s="29"/>
      <c r="DLI232" s="123"/>
      <c r="DLN232" s="68"/>
      <c r="DLO232" s="29"/>
      <c r="DLP232" s="123"/>
      <c r="DLU232" s="68"/>
      <c r="DLV232" s="29"/>
      <c r="DLW232" s="123"/>
      <c r="DMB232" s="68"/>
      <c r="DMC232" s="29"/>
      <c r="DMD232" s="123"/>
      <c r="DMI232" s="68"/>
      <c r="DMJ232" s="29"/>
      <c r="DMK232" s="123"/>
      <c r="DMP232" s="68"/>
      <c r="DMQ232" s="29"/>
      <c r="DMR232" s="123"/>
      <c r="DMW232" s="68"/>
      <c r="DMX232" s="29"/>
      <c r="DMY232" s="123"/>
      <c r="DND232" s="68"/>
      <c r="DNE232" s="29"/>
      <c r="DNF232" s="123"/>
      <c r="DNK232" s="68"/>
      <c r="DNL232" s="29"/>
      <c r="DNM232" s="123"/>
      <c r="DNR232" s="68"/>
      <c r="DNS232" s="29"/>
      <c r="DNT232" s="123"/>
      <c r="DNY232" s="68"/>
      <c r="DNZ232" s="29"/>
      <c r="DOA232" s="123"/>
      <c r="DOF232" s="68"/>
      <c r="DOG232" s="29"/>
      <c r="DOH232" s="123"/>
      <c r="DOM232" s="68"/>
      <c r="DON232" s="29"/>
      <c r="DOO232" s="123"/>
      <c r="DOT232" s="68"/>
      <c r="DOU232" s="29"/>
      <c r="DOV232" s="123"/>
      <c r="DPA232" s="68"/>
      <c r="DPB232" s="29"/>
      <c r="DPC232" s="123"/>
      <c r="DPH232" s="68"/>
      <c r="DPI232" s="29"/>
      <c r="DPJ232" s="123"/>
      <c r="DPO232" s="68"/>
      <c r="DPP232" s="29"/>
      <c r="DPQ232" s="123"/>
      <c r="DPV232" s="68"/>
      <c r="DPW232" s="29"/>
      <c r="DPX232" s="123"/>
      <c r="DQC232" s="68"/>
      <c r="DQD232" s="29"/>
      <c r="DQE232" s="123"/>
      <c r="DQJ232" s="68"/>
      <c r="DQK232" s="29"/>
      <c r="DQL232" s="123"/>
      <c r="DQQ232" s="68"/>
      <c r="DQR232" s="29"/>
      <c r="DQS232" s="123"/>
      <c r="DQX232" s="68"/>
      <c r="DQY232" s="29"/>
      <c r="DQZ232" s="123"/>
      <c r="DRE232" s="68"/>
      <c r="DRF232" s="29"/>
      <c r="DRG232" s="123"/>
      <c r="DRL232" s="68"/>
      <c r="DRM232" s="29"/>
      <c r="DRN232" s="123"/>
      <c r="DRS232" s="68"/>
      <c r="DRT232" s="29"/>
      <c r="DRU232" s="123"/>
      <c r="DRZ232" s="68"/>
      <c r="DSA232" s="29"/>
      <c r="DSB232" s="123"/>
      <c r="DSG232" s="68"/>
      <c r="DSH232" s="29"/>
      <c r="DSI232" s="123"/>
      <c r="DSN232" s="68"/>
      <c r="DSO232" s="29"/>
      <c r="DSP232" s="123"/>
      <c r="DSU232" s="68"/>
      <c r="DSV232" s="29"/>
      <c r="DSW232" s="123"/>
      <c r="DTB232" s="68"/>
      <c r="DTC232" s="29"/>
      <c r="DTD232" s="123"/>
      <c r="DTI232" s="68"/>
      <c r="DTJ232" s="29"/>
      <c r="DTK232" s="123"/>
      <c r="DTP232" s="68"/>
      <c r="DTQ232" s="29"/>
      <c r="DTR232" s="123"/>
      <c r="DTW232" s="68"/>
      <c r="DTX232" s="29"/>
      <c r="DTY232" s="123"/>
      <c r="DUD232" s="68"/>
      <c r="DUE232" s="29"/>
      <c r="DUF232" s="123"/>
      <c r="DUK232" s="68"/>
      <c r="DUL232" s="29"/>
      <c r="DUM232" s="123"/>
      <c r="DUR232" s="68"/>
      <c r="DUS232" s="29"/>
      <c r="DUT232" s="123"/>
      <c r="DUY232" s="68"/>
      <c r="DUZ232" s="29"/>
      <c r="DVA232" s="123"/>
      <c r="DVF232" s="68"/>
      <c r="DVG232" s="29"/>
      <c r="DVH232" s="123"/>
      <c r="DVM232" s="68"/>
      <c r="DVN232" s="29"/>
      <c r="DVO232" s="123"/>
      <c r="DVT232" s="68"/>
      <c r="DVU232" s="29"/>
      <c r="DVV232" s="123"/>
      <c r="DWA232" s="68"/>
      <c r="DWB232" s="29"/>
      <c r="DWC232" s="123"/>
      <c r="DWH232" s="68"/>
      <c r="DWI232" s="29"/>
      <c r="DWJ232" s="123"/>
      <c r="DWO232" s="68"/>
      <c r="DWP232" s="29"/>
      <c r="DWQ232" s="123"/>
      <c r="DWV232" s="68"/>
      <c r="DWW232" s="29"/>
      <c r="DWX232" s="123"/>
      <c r="DXC232" s="68"/>
      <c r="DXD232" s="29"/>
      <c r="DXE232" s="123"/>
      <c r="DXJ232" s="68"/>
      <c r="DXK232" s="29"/>
      <c r="DXL232" s="123"/>
      <c r="DXQ232" s="68"/>
      <c r="DXR232" s="29"/>
      <c r="DXS232" s="123"/>
      <c r="DXX232" s="68"/>
      <c r="DXY232" s="29"/>
      <c r="DXZ232" s="123"/>
      <c r="DYE232" s="68"/>
      <c r="DYF232" s="29"/>
      <c r="DYG232" s="123"/>
      <c r="DYL232" s="68"/>
      <c r="DYM232" s="29"/>
      <c r="DYN232" s="123"/>
      <c r="DYS232" s="68"/>
      <c r="DYT232" s="29"/>
      <c r="DYU232" s="123"/>
      <c r="DYZ232" s="68"/>
      <c r="DZA232" s="29"/>
      <c r="DZB232" s="123"/>
      <c r="DZG232" s="68"/>
      <c r="DZH232" s="29"/>
      <c r="DZI232" s="123"/>
      <c r="DZN232" s="68"/>
      <c r="DZO232" s="29"/>
      <c r="DZP232" s="123"/>
      <c r="DZU232" s="68"/>
      <c r="DZV232" s="29"/>
      <c r="DZW232" s="123"/>
      <c r="EAB232" s="68"/>
      <c r="EAC232" s="29"/>
      <c r="EAD232" s="123"/>
      <c r="EAI232" s="68"/>
      <c r="EAJ232" s="29"/>
      <c r="EAK232" s="123"/>
      <c r="EAP232" s="68"/>
      <c r="EAQ232" s="29"/>
      <c r="EAR232" s="123"/>
      <c r="EAW232" s="68"/>
      <c r="EAX232" s="29"/>
      <c r="EAY232" s="123"/>
      <c r="EBD232" s="68"/>
      <c r="EBE232" s="29"/>
      <c r="EBF232" s="123"/>
      <c r="EBK232" s="68"/>
      <c r="EBL232" s="29"/>
      <c r="EBM232" s="123"/>
      <c r="EBR232" s="68"/>
      <c r="EBS232" s="29"/>
      <c r="EBT232" s="123"/>
      <c r="EBY232" s="68"/>
      <c r="EBZ232" s="29"/>
      <c r="ECA232" s="123"/>
      <c r="ECF232" s="68"/>
      <c r="ECG232" s="29"/>
      <c r="ECH232" s="123"/>
      <c r="ECM232" s="68"/>
      <c r="ECN232" s="29"/>
      <c r="ECO232" s="123"/>
      <c r="ECT232" s="68"/>
      <c r="ECU232" s="29"/>
      <c r="ECV232" s="123"/>
      <c r="EDA232" s="68"/>
      <c r="EDB232" s="29"/>
      <c r="EDC232" s="123"/>
      <c r="EDH232" s="68"/>
      <c r="EDI232" s="29"/>
      <c r="EDJ232" s="123"/>
      <c r="EDO232" s="68"/>
      <c r="EDP232" s="29"/>
      <c r="EDQ232" s="123"/>
      <c r="EDV232" s="68"/>
      <c r="EDW232" s="29"/>
      <c r="EDX232" s="123"/>
      <c r="EEC232" s="68"/>
      <c r="EED232" s="29"/>
      <c r="EEE232" s="123"/>
      <c r="EEJ232" s="68"/>
      <c r="EEK232" s="29"/>
      <c r="EEL232" s="123"/>
      <c r="EEQ232" s="68"/>
      <c r="EER232" s="29"/>
      <c r="EES232" s="123"/>
      <c r="EEX232" s="68"/>
      <c r="EEY232" s="29"/>
      <c r="EEZ232" s="123"/>
      <c r="EFE232" s="68"/>
      <c r="EFF232" s="29"/>
      <c r="EFG232" s="123"/>
      <c r="EFL232" s="68"/>
      <c r="EFM232" s="29"/>
      <c r="EFN232" s="123"/>
      <c r="EFS232" s="68"/>
      <c r="EFT232" s="29"/>
      <c r="EFU232" s="123"/>
      <c r="EFZ232" s="68"/>
      <c r="EGA232" s="29"/>
      <c r="EGB232" s="123"/>
      <c r="EGG232" s="68"/>
      <c r="EGH232" s="29"/>
      <c r="EGI232" s="123"/>
      <c r="EGN232" s="68"/>
      <c r="EGO232" s="29"/>
      <c r="EGP232" s="123"/>
      <c r="EGU232" s="68"/>
      <c r="EGV232" s="29"/>
      <c r="EGW232" s="123"/>
      <c r="EHB232" s="68"/>
      <c r="EHC232" s="29"/>
      <c r="EHD232" s="123"/>
      <c r="EHI232" s="68"/>
      <c r="EHJ232" s="29"/>
      <c r="EHK232" s="123"/>
      <c r="EHP232" s="68"/>
      <c r="EHQ232" s="29"/>
      <c r="EHR232" s="123"/>
      <c r="EHW232" s="68"/>
      <c r="EHX232" s="29"/>
      <c r="EHY232" s="123"/>
      <c r="EID232" s="68"/>
      <c r="EIE232" s="29"/>
      <c r="EIF232" s="123"/>
      <c r="EIK232" s="68"/>
      <c r="EIL232" s="29"/>
      <c r="EIM232" s="123"/>
      <c r="EIR232" s="68"/>
      <c r="EIS232" s="29"/>
      <c r="EIT232" s="123"/>
      <c r="EIY232" s="68"/>
      <c r="EIZ232" s="29"/>
      <c r="EJA232" s="123"/>
      <c r="EJF232" s="68"/>
      <c r="EJG232" s="29"/>
      <c r="EJH232" s="123"/>
      <c r="EJM232" s="68"/>
      <c r="EJN232" s="29"/>
      <c r="EJO232" s="123"/>
      <c r="EJT232" s="68"/>
      <c r="EJU232" s="29"/>
      <c r="EJV232" s="123"/>
      <c r="EKA232" s="68"/>
      <c r="EKB232" s="29"/>
      <c r="EKC232" s="123"/>
      <c r="EKH232" s="68"/>
      <c r="EKI232" s="29"/>
      <c r="EKJ232" s="123"/>
      <c r="EKO232" s="68"/>
      <c r="EKP232" s="29"/>
      <c r="EKQ232" s="123"/>
      <c r="EKV232" s="68"/>
      <c r="EKW232" s="29"/>
      <c r="EKX232" s="123"/>
      <c r="ELC232" s="68"/>
      <c r="ELD232" s="29"/>
      <c r="ELE232" s="123"/>
      <c r="ELJ232" s="68"/>
      <c r="ELK232" s="29"/>
      <c r="ELL232" s="123"/>
      <c r="ELQ232" s="68"/>
      <c r="ELR232" s="29"/>
      <c r="ELS232" s="123"/>
      <c r="ELX232" s="68"/>
      <c r="ELY232" s="29"/>
      <c r="ELZ232" s="123"/>
      <c r="EME232" s="68"/>
      <c r="EMF232" s="29"/>
      <c r="EMG232" s="123"/>
      <c r="EML232" s="68"/>
      <c r="EMM232" s="29"/>
      <c r="EMN232" s="123"/>
      <c r="EMS232" s="68"/>
      <c r="EMT232" s="29"/>
      <c r="EMU232" s="123"/>
      <c r="EMZ232" s="68"/>
      <c r="ENA232" s="29"/>
      <c r="ENB232" s="123"/>
      <c r="ENG232" s="68"/>
      <c r="ENH232" s="29"/>
      <c r="ENI232" s="123"/>
      <c r="ENN232" s="68"/>
      <c r="ENO232" s="29"/>
      <c r="ENP232" s="123"/>
      <c r="ENU232" s="68"/>
      <c r="ENV232" s="29"/>
      <c r="ENW232" s="123"/>
      <c r="EOB232" s="68"/>
      <c r="EOC232" s="29"/>
      <c r="EOD232" s="123"/>
      <c r="EOI232" s="68"/>
      <c r="EOJ232" s="29"/>
      <c r="EOK232" s="123"/>
      <c r="EOP232" s="68"/>
      <c r="EOQ232" s="29"/>
      <c r="EOR232" s="123"/>
      <c r="EOW232" s="68"/>
      <c r="EOX232" s="29"/>
      <c r="EOY232" s="123"/>
      <c r="EPD232" s="68"/>
      <c r="EPE232" s="29"/>
      <c r="EPF232" s="123"/>
      <c r="EPK232" s="68"/>
      <c r="EPL232" s="29"/>
      <c r="EPM232" s="123"/>
      <c r="EPR232" s="68"/>
      <c r="EPS232" s="29"/>
      <c r="EPT232" s="123"/>
      <c r="EPY232" s="68"/>
      <c r="EPZ232" s="29"/>
      <c r="EQA232" s="123"/>
      <c r="EQF232" s="68"/>
      <c r="EQG232" s="29"/>
      <c r="EQH232" s="123"/>
      <c r="EQM232" s="68"/>
      <c r="EQN232" s="29"/>
      <c r="EQO232" s="123"/>
      <c r="EQT232" s="68"/>
      <c r="EQU232" s="29"/>
      <c r="EQV232" s="123"/>
      <c r="ERA232" s="68"/>
      <c r="ERB232" s="29"/>
      <c r="ERC232" s="123"/>
      <c r="ERH232" s="68"/>
      <c r="ERI232" s="29"/>
      <c r="ERJ232" s="123"/>
      <c r="ERO232" s="68"/>
      <c r="ERP232" s="29"/>
      <c r="ERQ232" s="123"/>
      <c r="ERV232" s="68"/>
      <c r="ERW232" s="29"/>
      <c r="ERX232" s="123"/>
      <c r="ESC232" s="68"/>
      <c r="ESD232" s="29"/>
      <c r="ESE232" s="123"/>
      <c r="ESJ232" s="68"/>
      <c r="ESK232" s="29"/>
      <c r="ESL232" s="123"/>
      <c r="ESQ232" s="68"/>
      <c r="ESR232" s="29"/>
      <c r="ESS232" s="123"/>
      <c r="ESX232" s="68"/>
      <c r="ESY232" s="29"/>
      <c r="ESZ232" s="123"/>
      <c r="ETE232" s="68"/>
      <c r="ETF232" s="29"/>
      <c r="ETG232" s="123"/>
      <c r="ETL232" s="68"/>
      <c r="ETM232" s="29"/>
      <c r="ETN232" s="123"/>
      <c r="ETS232" s="68"/>
      <c r="ETT232" s="29"/>
      <c r="ETU232" s="123"/>
      <c r="ETZ232" s="68"/>
      <c r="EUA232" s="29"/>
      <c r="EUB232" s="123"/>
      <c r="EUG232" s="68"/>
      <c r="EUH232" s="29"/>
      <c r="EUI232" s="123"/>
      <c r="EUN232" s="68"/>
      <c r="EUO232" s="29"/>
      <c r="EUP232" s="123"/>
      <c r="EUU232" s="68"/>
      <c r="EUV232" s="29"/>
      <c r="EUW232" s="123"/>
      <c r="EVB232" s="68"/>
      <c r="EVC232" s="29"/>
      <c r="EVD232" s="123"/>
      <c r="EVI232" s="68"/>
      <c r="EVJ232" s="29"/>
      <c r="EVK232" s="123"/>
      <c r="EVP232" s="68"/>
      <c r="EVQ232" s="29"/>
      <c r="EVR232" s="123"/>
      <c r="EVW232" s="68"/>
      <c r="EVX232" s="29"/>
      <c r="EVY232" s="123"/>
      <c r="EWD232" s="68"/>
      <c r="EWE232" s="29"/>
      <c r="EWF232" s="123"/>
      <c r="EWK232" s="68"/>
      <c r="EWL232" s="29"/>
      <c r="EWM232" s="123"/>
      <c r="EWR232" s="68"/>
      <c r="EWS232" s="29"/>
      <c r="EWT232" s="123"/>
      <c r="EWY232" s="68"/>
      <c r="EWZ232" s="29"/>
      <c r="EXA232" s="123"/>
      <c r="EXF232" s="68"/>
      <c r="EXG232" s="29"/>
      <c r="EXH232" s="123"/>
      <c r="EXM232" s="68"/>
      <c r="EXN232" s="29"/>
      <c r="EXO232" s="123"/>
      <c r="EXT232" s="68"/>
      <c r="EXU232" s="29"/>
      <c r="EXV232" s="123"/>
      <c r="EYA232" s="68"/>
      <c r="EYB232" s="29"/>
      <c r="EYC232" s="123"/>
      <c r="EYH232" s="68"/>
      <c r="EYI232" s="29"/>
      <c r="EYJ232" s="123"/>
      <c r="EYO232" s="68"/>
      <c r="EYP232" s="29"/>
      <c r="EYQ232" s="123"/>
      <c r="EYV232" s="68"/>
      <c r="EYW232" s="29"/>
      <c r="EYX232" s="123"/>
      <c r="EZC232" s="68"/>
      <c r="EZD232" s="29"/>
      <c r="EZE232" s="123"/>
      <c r="EZJ232" s="68"/>
      <c r="EZK232" s="29"/>
      <c r="EZL232" s="123"/>
      <c r="EZQ232" s="68"/>
      <c r="EZR232" s="29"/>
      <c r="EZS232" s="123"/>
      <c r="EZX232" s="68"/>
      <c r="EZY232" s="29"/>
      <c r="EZZ232" s="123"/>
      <c r="FAE232" s="68"/>
      <c r="FAF232" s="29"/>
      <c r="FAG232" s="123"/>
      <c r="FAL232" s="68"/>
      <c r="FAM232" s="29"/>
      <c r="FAN232" s="123"/>
      <c r="FAS232" s="68"/>
      <c r="FAT232" s="29"/>
      <c r="FAU232" s="123"/>
      <c r="FAZ232" s="68"/>
      <c r="FBA232" s="29"/>
      <c r="FBB232" s="123"/>
      <c r="FBG232" s="68"/>
      <c r="FBH232" s="29"/>
      <c r="FBI232" s="123"/>
      <c r="FBN232" s="68"/>
      <c r="FBO232" s="29"/>
      <c r="FBP232" s="123"/>
      <c r="FBU232" s="68"/>
      <c r="FBV232" s="29"/>
      <c r="FBW232" s="123"/>
      <c r="FCB232" s="68"/>
      <c r="FCC232" s="29"/>
      <c r="FCD232" s="123"/>
      <c r="FCI232" s="68"/>
      <c r="FCJ232" s="29"/>
      <c r="FCK232" s="123"/>
      <c r="FCP232" s="68"/>
      <c r="FCQ232" s="29"/>
      <c r="FCR232" s="123"/>
      <c r="FCW232" s="68"/>
      <c r="FCX232" s="29"/>
      <c r="FCY232" s="123"/>
      <c r="FDD232" s="68"/>
      <c r="FDE232" s="29"/>
      <c r="FDF232" s="123"/>
      <c r="FDK232" s="68"/>
      <c r="FDL232" s="29"/>
      <c r="FDM232" s="123"/>
      <c r="FDR232" s="68"/>
      <c r="FDS232" s="29"/>
      <c r="FDT232" s="123"/>
      <c r="FDY232" s="68"/>
      <c r="FDZ232" s="29"/>
      <c r="FEA232" s="123"/>
      <c r="FEF232" s="68"/>
      <c r="FEG232" s="29"/>
      <c r="FEH232" s="123"/>
      <c r="FEM232" s="68"/>
      <c r="FEN232" s="29"/>
      <c r="FEO232" s="123"/>
      <c r="FET232" s="68"/>
      <c r="FEU232" s="29"/>
      <c r="FEV232" s="123"/>
      <c r="FFA232" s="68"/>
      <c r="FFB232" s="29"/>
      <c r="FFC232" s="123"/>
      <c r="FFH232" s="68"/>
      <c r="FFI232" s="29"/>
      <c r="FFJ232" s="123"/>
      <c r="FFO232" s="68"/>
      <c r="FFP232" s="29"/>
      <c r="FFQ232" s="123"/>
      <c r="FFV232" s="68"/>
      <c r="FFW232" s="29"/>
      <c r="FFX232" s="123"/>
      <c r="FGC232" s="68"/>
      <c r="FGD232" s="29"/>
      <c r="FGE232" s="123"/>
      <c r="FGJ232" s="68"/>
      <c r="FGK232" s="29"/>
      <c r="FGL232" s="123"/>
      <c r="FGQ232" s="68"/>
      <c r="FGR232" s="29"/>
      <c r="FGS232" s="123"/>
      <c r="FGX232" s="68"/>
      <c r="FGY232" s="29"/>
      <c r="FGZ232" s="123"/>
      <c r="FHE232" s="68"/>
      <c r="FHF232" s="29"/>
      <c r="FHG232" s="123"/>
      <c r="FHL232" s="68"/>
      <c r="FHM232" s="29"/>
      <c r="FHN232" s="123"/>
      <c r="FHS232" s="68"/>
      <c r="FHT232" s="29"/>
      <c r="FHU232" s="123"/>
      <c r="FHZ232" s="68"/>
      <c r="FIA232" s="29"/>
      <c r="FIB232" s="123"/>
      <c r="FIG232" s="68"/>
      <c r="FIH232" s="29"/>
      <c r="FII232" s="123"/>
      <c r="FIN232" s="68"/>
      <c r="FIO232" s="29"/>
      <c r="FIP232" s="123"/>
      <c r="FIU232" s="68"/>
      <c r="FIV232" s="29"/>
      <c r="FIW232" s="123"/>
      <c r="FJB232" s="68"/>
      <c r="FJC232" s="29"/>
      <c r="FJD232" s="123"/>
      <c r="FJI232" s="68"/>
      <c r="FJJ232" s="29"/>
      <c r="FJK232" s="123"/>
      <c r="FJP232" s="68"/>
      <c r="FJQ232" s="29"/>
      <c r="FJR232" s="123"/>
      <c r="FJW232" s="68"/>
      <c r="FJX232" s="29"/>
      <c r="FJY232" s="123"/>
      <c r="FKD232" s="68"/>
      <c r="FKE232" s="29"/>
      <c r="FKF232" s="123"/>
      <c r="FKK232" s="68"/>
      <c r="FKL232" s="29"/>
      <c r="FKM232" s="123"/>
      <c r="FKR232" s="68"/>
      <c r="FKS232" s="29"/>
      <c r="FKT232" s="123"/>
      <c r="FKY232" s="68"/>
      <c r="FKZ232" s="29"/>
      <c r="FLA232" s="123"/>
      <c r="FLF232" s="68"/>
      <c r="FLG232" s="29"/>
      <c r="FLH232" s="123"/>
      <c r="FLM232" s="68"/>
      <c r="FLN232" s="29"/>
      <c r="FLO232" s="123"/>
      <c r="FLT232" s="68"/>
      <c r="FLU232" s="29"/>
      <c r="FLV232" s="123"/>
      <c r="FMA232" s="68"/>
      <c r="FMB232" s="29"/>
      <c r="FMC232" s="123"/>
      <c r="FMH232" s="68"/>
      <c r="FMI232" s="29"/>
      <c r="FMJ232" s="123"/>
      <c r="FMO232" s="68"/>
      <c r="FMP232" s="29"/>
      <c r="FMQ232" s="123"/>
      <c r="FMV232" s="68"/>
      <c r="FMW232" s="29"/>
      <c r="FMX232" s="123"/>
      <c r="FNC232" s="68"/>
      <c r="FND232" s="29"/>
      <c r="FNE232" s="123"/>
      <c r="FNJ232" s="68"/>
      <c r="FNK232" s="29"/>
      <c r="FNL232" s="123"/>
      <c r="FNQ232" s="68"/>
      <c r="FNR232" s="29"/>
      <c r="FNS232" s="123"/>
      <c r="FNX232" s="68"/>
      <c r="FNY232" s="29"/>
      <c r="FNZ232" s="123"/>
      <c r="FOE232" s="68"/>
      <c r="FOF232" s="29"/>
      <c r="FOG232" s="123"/>
      <c r="FOL232" s="68"/>
      <c r="FOM232" s="29"/>
      <c r="FON232" s="123"/>
      <c r="FOS232" s="68"/>
      <c r="FOT232" s="29"/>
      <c r="FOU232" s="123"/>
      <c r="FOZ232" s="68"/>
      <c r="FPA232" s="29"/>
      <c r="FPB232" s="123"/>
      <c r="FPG232" s="68"/>
      <c r="FPH232" s="29"/>
      <c r="FPI232" s="123"/>
      <c r="FPN232" s="68"/>
      <c r="FPO232" s="29"/>
      <c r="FPP232" s="123"/>
      <c r="FPU232" s="68"/>
      <c r="FPV232" s="29"/>
      <c r="FPW232" s="123"/>
      <c r="FQB232" s="68"/>
      <c r="FQC232" s="29"/>
      <c r="FQD232" s="123"/>
      <c r="FQI232" s="68"/>
      <c r="FQJ232" s="29"/>
      <c r="FQK232" s="123"/>
      <c r="FQP232" s="68"/>
      <c r="FQQ232" s="29"/>
      <c r="FQR232" s="123"/>
      <c r="FQW232" s="68"/>
      <c r="FQX232" s="29"/>
      <c r="FQY232" s="123"/>
      <c r="FRD232" s="68"/>
      <c r="FRE232" s="29"/>
      <c r="FRF232" s="123"/>
      <c r="FRK232" s="68"/>
      <c r="FRL232" s="29"/>
      <c r="FRM232" s="123"/>
      <c r="FRR232" s="68"/>
      <c r="FRS232" s="29"/>
      <c r="FRT232" s="123"/>
      <c r="FRY232" s="68"/>
      <c r="FRZ232" s="29"/>
      <c r="FSA232" s="123"/>
      <c r="FSF232" s="68"/>
      <c r="FSG232" s="29"/>
      <c r="FSH232" s="123"/>
      <c r="FSM232" s="68"/>
      <c r="FSN232" s="29"/>
      <c r="FSO232" s="123"/>
      <c r="FST232" s="68"/>
      <c r="FSU232" s="29"/>
      <c r="FSV232" s="123"/>
      <c r="FTA232" s="68"/>
      <c r="FTB232" s="29"/>
      <c r="FTC232" s="123"/>
      <c r="FTH232" s="68"/>
      <c r="FTI232" s="29"/>
      <c r="FTJ232" s="123"/>
      <c r="FTO232" s="68"/>
      <c r="FTP232" s="29"/>
      <c r="FTQ232" s="123"/>
      <c r="FTV232" s="68"/>
      <c r="FTW232" s="29"/>
      <c r="FTX232" s="123"/>
      <c r="FUC232" s="68"/>
      <c r="FUD232" s="29"/>
      <c r="FUE232" s="123"/>
      <c r="FUJ232" s="68"/>
      <c r="FUK232" s="29"/>
      <c r="FUL232" s="123"/>
      <c r="FUQ232" s="68"/>
      <c r="FUR232" s="29"/>
      <c r="FUS232" s="123"/>
      <c r="FUX232" s="68"/>
      <c r="FUY232" s="29"/>
      <c r="FUZ232" s="123"/>
      <c r="FVE232" s="68"/>
      <c r="FVF232" s="29"/>
      <c r="FVG232" s="123"/>
      <c r="FVL232" s="68"/>
      <c r="FVM232" s="29"/>
      <c r="FVN232" s="123"/>
      <c r="FVS232" s="68"/>
      <c r="FVT232" s="29"/>
      <c r="FVU232" s="123"/>
      <c r="FVZ232" s="68"/>
      <c r="FWA232" s="29"/>
      <c r="FWB232" s="123"/>
      <c r="FWG232" s="68"/>
      <c r="FWH232" s="29"/>
      <c r="FWI232" s="123"/>
      <c r="FWN232" s="68"/>
      <c r="FWO232" s="29"/>
      <c r="FWP232" s="123"/>
      <c r="FWU232" s="68"/>
      <c r="FWV232" s="29"/>
      <c r="FWW232" s="123"/>
      <c r="FXB232" s="68"/>
      <c r="FXC232" s="29"/>
      <c r="FXD232" s="123"/>
      <c r="FXI232" s="68"/>
      <c r="FXJ232" s="29"/>
      <c r="FXK232" s="123"/>
      <c r="FXP232" s="68"/>
      <c r="FXQ232" s="29"/>
      <c r="FXR232" s="123"/>
      <c r="FXW232" s="68"/>
      <c r="FXX232" s="29"/>
      <c r="FXY232" s="123"/>
      <c r="FYD232" s="68"/>
      <c r="FYE232" s="29"/>
      <c r="FYF232" s="123"/>
      <c r="FYK232" s="68"/>
      <c r="FYL232" s="29"/>
      <c r="FYM232" s="123"/>
      <c r="FYR232" s="68"/>
      <c r="FYS232" s="29"/>
      <c r="FYT232" s="123"/>
      <c r="FYY232" s="68"/>
      <c r="FYZ232" s="29"/>
      <c r="FZA232" s="123"/>
      <c r="FZF232" s="68"/>
      <c r="FZG232" s="29"/>
      <c r="FZH232" s="123"/>
      <c r="FZM232" s="68"/>
      <c r="FZN232" s="29"/>
      <c r="FZO232" s="123"/>
      <c r="FZT232" s="68"/>
      <c r="FZU232" s="29"/>
      <c r="FZV232" s="123"/>
      <c r="GAA232" s="68"/>
      <c r="GAB232" s="29"/>
      <c r="GAC232" s="123"/>
      <c r="GAH232" s="68"/>
      <c r="GAI232" s="29"/>
      <c r="GAJ232" s="123"/>
      <c r="GAO232" s="68"/>
      <c r="GAP232" s="29"/>
      <c r="GAQ232" s="123"/>
      <c r="GAV232" s="68"/>
      <c r="GAW232" s="29"/>
      <c r="GAX232" s="123"/>
      <c r="GBC232" s="68"/>
      <c r="GBD232" s="29"/>
      <c r="GBE232" s="123"/>
      <c r="GBJ232" s="68"/>
      <c r="GBK232" s="29"/>
      <c r="GBL232" s="123"/>
      <c r="GBQ232" s="68"/>
      <c r="GBR232" s="29"/>
      <c r="GBS232" s="123"/>
      <c r="GBX232" s="68"/>
      <c r="GBY232" s="29"/>
      <c r="GBZ232" s="123"/>
      <c r="GCE232" s="68"/>
      <c r="GCF232" s="29"/>
      <c r="GCG232" s="123"/>
      <c r="GCL232" s="68"/>
      <c r="GCM232" s="29"/>
      <c r="GCN232" s="123"/>
      <c r="GCS232" s="68"/>
      <c r="GCT232" s="29"/>
      <c r="GCU232" s="123"/>
      <c r="GCZ232" s="68"/>
      <c r="GDA232" s="29"/>
      <c r="GDB232" s="123"/>
      <c r="GDG232" s="68"/>
      <c r="GDH232" s="29"/>
      <c r="GDI232" s="123"/>
      <c r="GDN232" s="68"/>
      <c r="GDO232" s="29"/>
      <c r="GDP232" s="123"/>
      <c r="GDU232" s="68"/>
      <c r="GDV232" s="29"/>
      <c r="GDW232" s="123"/>
      <c r="GEB232" s="68"/>
      <c r="GEC232" s="29"/>
      <c r="GED232" s="123"/>
      <c r="GEI232" s="68"/>
      <c r="GEJ232" s="29"/>
      <c r="GEK232" s="123"/>
      <c r="GEP232" s="68"/>
      <c r="GEQ232" s="29"/>
      <c r="GER232" s="123"/>
      <c r="GEW232" s="68"/>
      <c r="GEX232" s="29"/>
      <c r="GEY232" s="123"/>
      <c r="GFD232" s="68"/>
      <c r="GFE232" s="29"/>
      <c r="GFF232" s="123"/>
      <c r="GFK232" s="68"/>
      <c r="GFL232" s="29"/>
      <c r="GFM232" s="123"/>
      <c r="GFR232" s="68"/>
      <c r="GFS232" s="29"/>
      <c r="GFT232" s="123"/>
      <c r="GFY232" s="68"/>
      <c r="GFZ232" s="29"/>
      <c r="GGA232" s="123"/>
      <c r="GGF232" s="68"/>
      <c r="GGG232" s="29"/>
      <c r="GGH232" s="123"/>
      <c r="GGM232" s="68"/>
      <c r="GGN232" s="29"/>
      <c r="GGO232" s="123"/>
      <c r="GGT232" s="68"/>
      <c r="GGU232" s="29"/>
      <c r="GGV232" s="123"/>
      <c r="GHA232" s="68"/>
      <c r="GHB232" s="29"/>
      <c r="GHC232" s="123"/>
      <c r="GHH232" s="68"/>
      <c r="GHI232" s="29"/>
      <c r="GHJ232" s="123"/>
      <c r="GHO232" s="68"/>
      <c r="GHP232" s="29"/>
      <c r="GHQ232" s="123"/>
      <c r="GHV232" s="68"/>
      <c r="GHW232" s="29"/>
      <c r="GHX232" s="123"/>
      <c r="GIC232" s="68"/>
      <c r="GID232" s="29"/>
      <c r="GIE232" s="123"/>
      <c r="GIJ232" s="68"/>
      <c r="GIK232" s="29"/>
      <c r="GIL232" s="123"/>
      <c r="GIQ232" s="68"/>
      <c r="GIR232" s="29"/>
      <c r="GIS232" s="123"/>
      <c r="GIX232" s="68"/>
      <c r="GIY232" s="29"/>
      <c r="GIZ232" s="123"/>
      <c r="GJE232" s="68"/>
      <c r="GJF232" s="29"/>
      <c r="GJG232" s="123"/>
      <c r="GJL232" s="68"/>
      <c r="GJM232" s="29"/>
      <c r="GJN232" s="123"/>
      <c r="GJS232" s="68"/>
      <c r="GJT232" s="29"/>
      <c r="GJU232" s="123"/>
      <c r="GJZ232" s="68"/>
      <c r="GKA232" s="29"/>
      <c r="GKB232" s="123"/>
      <c r="GKG232" s="68"/>
      <c r="GKH232" s="29"/>
      <c r="GKI232" s="123"/>
      <c r="GKN232" s="68"/>
      <c r="GKO232" s="29"/>
      <c r="GKP232" s="123"/>
      <c r="GKU232" s="68"/>
      <c r="GKV232" s="29"/>
      <c r="GKW232" s="123"/>
      <c r="GLB232" s="68"/>
      <c r="GLC232" s="29"/>
      <c r="GLD232" s="123"/>
      <c r="GLI232" s="68"/>
      <c r="GLJ232" s="29"/>
      <c r="GLK232" s="123"/>
      <c r="GLP232" s="68"/>
      <c r="GLQ232" s="29"/>
      <c r="GLR232" s="123"/>
      <c r="GLW232" s="68"/>
      <c r="GLX232" s="29"/>
      <c r="GLY232" s="123"/>
      <c r="GMD232" s="68"/>
      <c r="GME232" s="29"/>
      <c r="GMF232" s="123"/>
      <c r="GMK232" s="68"/>
      <c r="GML232" s="29"/>
      <c r="GMM232" s="123"/>
      <c r="GMR232" s="68"/>
      <c r="GMS232" s="29"/>
      <c r="GMT232" s="123"/>
      <c r="GMY232" s="68"/>
      <c r="GMZ232" s="29"/>
      <c r="GNA232" s="123"/>
      <c r="GNF232" s="68"/>
      <c r="GNG232" s="29"/>
      <c r="GNH232" s="123"/>
      <c r="GNM232" s="68"/>
      <c r="GNN232" s="29"/>
      <c r="GNO232" s="123"/>
      <c r="GNT232" s="68"/>
      <c r="GNU232" s="29"/>
      <c r="GNV232" s="123"/>
      <c r="GOA232" s="68"/>
      <c r="GOB232" s="29"/>
      <c r="GOC232" s="123"/>
      <c r="GOH232" s="68"/>
      <c r="GOI232" s="29"/>
      <c r="GOJ232" s="123"/>
      <c r="GOO232" s="68"/>
      <c r="GOP232" s="29"/>
      <c r="GOQ232" s="123"/>
      <c r="GOV232" s="68"/>
      <c r="GOW232" s="29"/>
      <c r="GOX232" s="123"/>
      <c r="GPC232" s="68"/>
      <c r="GPD232" s="29"/>
      <c r="GPE232" s="123"/>
      <c r="GPJ232" s="68"/>
      <c r="GPK232" s="29"/>
      <c r="GPL232" s="123"/>
      <c r="GPQ232" s="68"/>
      <c r="GPR232" s="29"/>
      <c r="GPS232" s="123"/>
      <c r="GPX232" s="68"/>
      <c r="GPY232" s="29"/>
      <c r="GPZ232" s="123"/>
      <c r="GQE232" s="68"/>
      <c r="GQF232" s="29"/>
      <c r="GQG232" s="123"/>
      <c r="GQL232" s="68"/>
      <c r="GQM232" s="29"/>
      <c r="GQN232" s="123"/>
      <c r="GQS232" s="68"/>
      <c r="GQT232" s="29"/>
      <c r="GQU232" s="123"/>
      <c r="GQZ232" s="68"/>
      <c r="GRA232" s="29"/>
      <c r="GRB232" s="123"/>
      <c r="GRG232" s="68"/>
      <c r="GRH232" s="29"/>
      <c r="GRI232" s="123"/>
      <c r="GRN232" s="68"/>
      <c r="GRO232" s="29"/>
      <c r="GRP232" s="123"/>
      <c r="GRU232" s="68"/>
      <c r="GRV232" s="29"/>
      <c r="GRW232" s="123"/>
      <c r="GSB232" s="68"/>
      <c r="GSC232" s="29"/>
      <c r="GSD232" s="123"/>
      <c r="GSI232" s="68"/>
      <c r="GSJ232" s="29"/>
      <c r="GSK232" s="123"/>
      <c r="GSP232" s="68"/>
      <c r="GSQ232" s="29"/>
      <c r="GSR232" s="123"/>
      <c r="GSW232" s="68"/>
      <c r="GSX232" s="29"/>
      <c r="GSY232" s="123"/>
      <c r="GTD232" s="68"/>
      <c r="GTE232" s="29"/>
      <c r="GTF232" s="123"/>
      <c r="GTK232" s="68"/>
      <c r="GTL232" s="29"/>
      <c r="GTM232" s="123"/>
      <c r="GTR232" s="68"/>
      <c r="GTS232" s="29"/>
      <c r="GTT232" s="123"/>
      <c r="GTY232" s="68"/>
      <c r="GTZ232" s="29"/>
      <c r="GUA232" s="123"/>
      <c r="GUF232" s="68"/>
      <c r="GUG232" s="29"/>
      <c r="GUH232" s="123"/>
      <c r="GUM232" s="68"/>
      <c r="GUN232" s="29"/>
      <c r="GUO232" s="123"/>
      <c r="GUT232" s="68"/>
      <c r="GUU232" s="29"/>
      <c r="GUV232" s="123"/>
      <c r="GVA232" s="68"/>
      <c r="GVB232" s="29"/>
      <c r="GVC232" s="123"/>
      <c r="GVH232" s="68"/>
      <c r="GVI232" s="29"/>
      <c r="GVJ232" s="123"/>
      <c r="GVO232" s="68"/>
      <c r="GVP232" s="29"/>
      <c r="GVQ232" s="123"/>
      <c r="GVV232" s="68"/>
      <c r="GVW232" s="29"/>
      <c r="GVX232" s="123"/>
      <c r="GWC232" s="68"/>
      <c r="GWD232" s="29"/>
      <c r="GWE232" s="123"/>
      <c r="GWJ232" s="68"/>
      <c r="GWK232" s="29"/>
      <c r="GWL232" s="123"/>
      <c r="GWQ232" s="68"/>
      <c r="GWR232" s="29"/>
      <c r="GWS232" s="123"/>
      <c r="GWX232" s="68"/>
      <c r="GWY232" s="29"/>
      <c r="GWZ232" s="123"/>
      <c r="GXE232" s="68"/>
      <c r="GXF232" s="29"/>
      <c r="GXG232" s="123"/>
      <c r="GXL232" s="68"/>
      <c r="GXM232" s="29"/>
      <c r="GXN232" s="123"/>
      <c r="GXS232" s="68"/>
      <c r="GXT232" s="29"/>
      <c r="GXU232" s="123"/>
      <c r="GXZ232" s="68"/>
      <c r="GYA232" s="29"/>
      <c r="GYB232" s="123"/>
      <c r="GYG232" s="68"/>
      <c r="GYH232" s="29"/>
      <c r="GYI232" s="123"/>
      <c r="GYN232" s="68"/>
      <c r="GYO232" s="29"/>
      <c r="GYP232" s="123"/>
      <c r="GYU232" s="68"/>
      <c r="GYV232" s="29"/>
      <c r="GYW232" s="123"/>
      <c r="GZB232" s="68"/>
      <c r="GZC232" s="29"/>
      <c r="GZD232" s="123"/>
      <c r="GZI232" s="68"/>
      <c r="GZJ232" s="29"/>
      <c r="GZK232" s="123"/>
      <c r="GZP232" s="68"/>
      <c r="GZQ232" s="29"/>
      <c r="GZR232" s="123"/>
      <c r="GZW232" s="68"/>
      <c r="GZX232" s="29"/>
      <c r="GZY232" s="123"/>
      <c r="HAD232" s="68"/>
      <c r="HAE232" s="29"/>
      <c r="HAF232" s="123"/>
      <c r="HAK232" s="68"/>
      <c r="HAL232" s="29"/>
      <c r="HAM232" s="123"/>
      <c r="HAR232" s="68"/>
      <c r="HAS232" s="29"/>
      <c r="HAT232" s="123"/>
      <c r="HAY232" s="68"/>
      <c r="HAZ232" s="29"/>
      <c r="HBA232" s="123"/>
      <c r="HBF232" s="68"/>
      <c r="HBG232" s="29"/>
      <c r="HBH232" s="123"/>
      <c r="HBM232" s="68"/>
      <c r="HBN232" s="29"/>
      <c r="HBO232" s="123"/>
      <c r="HBT232" s="68"/>
      <c r="HBU232" s="29"/>
      <c r="HBV232" s="123"/>
      <c r="HCA232" s="68"/>
      <c r="HCB232" s="29"/>
      <c r="HCC232" s="123"/>
      <c r="HCH232" s="68"/>
      <c r="HCI232" s="29"/>
      <c r="HCJ232" s="123"/>
      <c r="HCO232" s="68"/>
      <c r="HCP232" s="29"/>
      <c r="HCQ232" s="123"/>
      <c r="HCV232" s="68"/>
      <c r="HCW232" s="29"/>
      <c r="HCX232" s="123"/>
      <c r="HDC232" s="68"/>
      <c r="HDD232" s="29"/>
      <c r="HDE232" s="123"/>
      <c r="HDJ232" s="68"/>
      <c r="HDK232" s="29"/>
      <c r="HDL232" s="123"/>
      <c r="HDQ232" s="68"/>
      <c r="HDR232" s="29"/>
      <c r="HDS232" s="123"/>
      <c r="HDX232" s="68"/>
      <c r="HDY232" s="29"/>
      <c r="HDZ232" s="123"/>
      <c r="HEE232" s="68"/>
      <c r="HEF232" s="29"/>
      <c r="HEG232" s="123"/>
      <c r="HEL232" s="68"/>
      <c r="HEM232" s="29"/>
      <c r="HEN232" s="123"/>
      <c r="HES232" s="68"/>
      <c r="HET232" s="29"/>
      <c r="HEU232" s="123"/>
      <c r="HEZ232" s="68"/>
      <c r="HFA232" s="29"/>
      <c r="HFB232" s="123"/>
      <c r="HFG232" s="68"/>
      <c r="HFH232" s="29"/>
      <c r="HFI232" s="123"/>
      <c r="HFN232" s="68"/>
      <c r="HFO232" s="29"/>
      <c r="HFP232" s="123"/>
      <c r="HFU232" s="68"/>
      <c r="HFV232" s="29"/>
      <c r="HFW232" s="123"/>
      <c r="HGB232" s="68"/>
      <c r="HGC232" s="29"/>
      <c r="HGD232" s="123"/>
      <c r="HGI232" s="68"/>
      <c r="HGJ232" s="29"/>
      <c r="HGK232" s="123"/>
      <c r="HGP232" s="68"/>
      <c r="HGQ232" s="29"/>
      <c r="HGR232" s="123"/>
      <c r="HGW232" s="68"/>
      <c r="HGX232" s="29"/>
      <c r="HGY232" s="123"/>
      <c r="HHD232" s="68"/>
      <c r="HHE232" s="29"/>
      <c r="HHF232" s="123"/>
      <c r="HHK232" s="68"/>
      <c r="HHL232" s="29"/>
      <c r="HHM232" s="123"/>
      <c r="HHR232" s="68"/>
      <c r="HHS232" s="29"/>
      <c r="HHT232" s="123"/>
      <c r="HHY232" s="68"/>
      <c r="HHZ232" s="29"/>
      <c r="HIA232" s="123"/>
      <c r="HIF232" s="68"/>
      <c r="HIG232" s="29"/>
      <c r="HIH232" s="123"/>
      <c r="HIM232" s="68"/>
      <c r="HIN232" s="29"/>
      <c r="HIO232" s="123"/>
      <c r="HIT232" s="68"/>
      <c r="HIU232" s="29"/>
      <c r="HIV232" s="123"/>
      <c r="HJA232" s="68"/>
      <c r="HJB232" s="29"/>
      <c r="HJC232" s="123"/>
      <c r="HJH232" s="68"/>
      <c r="HJI232" s="29"/>
      <c r="HJJ232" s="123"/>
      <c r="HJO232" s="68"/>
      <c r="HJP232" s="29"/>
      <c r="HJQ232" s="123"/>
      <c r="HJV232" s="68"/>
      <c r="HJW232" s="29"/>
      <c r="HJX232" s="123"/>
      <c r="HKC232" s="68"/>
      <c r="HKD232" s="29"/>
      <c r="HKE232" s="123"/>
      <c r="HKJ232" s="68"/>
      <c r="HKK232" s="29"/>
      <c r="HKL232" s="123"/>
      <c r="HKQ232" s="68"/>
      <c r="HKR232" s="29"/>
      <c r="HKS232" s="123"/>
      <c r="HKX232" s="68"/>
      <c r="HKY232" s="29"/>
      <c r="HKZ232" s="123"/>
      <c r="HLE232" s="68"/>
      <c r="HLF232" s="29"/>
      <c r="HLG232" s="123"/>
      <c r="HLL232" s="68"/>
      <c r="HLM232" s="29"/>
      <c r="HLN232" s="123"/>
      <c r="HLS232" s="68"/>
      <c r="HLT232" s="29"/>
      <c r="HLU232" s="123"/>
      <c r="HLZ232" s="68"/>
      <c r="HMA232" s="29"/>
      <c r="HMB232" s="123"/>
      <c r="HMG232" s="68"/>
      <c r="HMH232" s="29"/>
      <c r="HMI232" s="123"/>
      <c r="HMN232" s="68"/>
      <c r="HMO232" s="29"/>
      <c r="HMP232" s="123"/>
      <c r="HMU232" s="68"/>
      <c r="HMV232" s="29"/>
      <c r="HMW232" s="123"/>
      <c r="HNB232" s="68"/>
      <c r="HNC232" s="29"/>
      <c r="HND232" s="123"/>
      <c r="HNI232" s="68"/>
      <c r="HNJ232" s="29"/>
      <c r="HNK232" s="123"/>
      <c r="HNP232" s="68"/>
      <c r="HNQ232" s="29"/>
      <c r="HNR232" s="123"/>
      <c r="HNW232" s="68"/>
      <c r="HNX232" s="29"/>
      <c r="HNY232" s="123"/>
      <c r="HOD232" s="68"/>
      <c r="HOE232" s="29"/>
      <c r="HOF232" s="123"/>
      <c r="HOK232" s="68"/>
      <c r="HOL232" s="29"/>
      <c r="HOM232" s="123"/>
      <c r="HOR232" s="68"/>
      <c r="HOS232" s="29"/>
      <c r="HOT232" s="123"/>
      <c r="HOY232" s="68"/>
      <c r="HOZ232" s="29"/>
      <c r="HPA232" s="123"/>
      <c r="HPF232" s="68"/>
      <c r="HPG232" s="29"/>
      <c r="HPH232" s="123"/>
      <c r="HPM232" s="68"/>
      <c r="HPN232" s="29"/>
      <c r="HPO232" s="123"/>
      <c r="HPT232" s="68"/>
      <c r="HPU232" s="29"/>
      <c r="HPV232" s="123"/>
      <c r="HQA232" s="68"/>
      <c r="HQB232" s="29"/>
      <c r="HQC232" s="123"/>
      <c r="HQH232" s="68"/>
      <c r="HQI232" s="29"/>
      <c r="HQJ232" s="123"/>
      <c r="HQO232" s="68"/>
      <c r="HQP232" s="29"/>
      <c r="HQQ232" s="123"/>
      <c r="HQV232" s="68"/>
      <c r="HQW232" s="29"/>
      <c r="HQX232" s="123"/>
      <c r="HRC232" s="68"/>
      <c r="HRD232" s="29"/>
      <c r="HRE232" s="123"/>
      <c r="HRJ232" s="68"/>
      <c r="HRK232" s="29"/>
      <c r="HRL232" s="123"/>
      <c r="HRQ232" s="68"/>
      <c r="HRR232" s="29"/>
      <c r="HRS232" s="123"/>
      <c r="HRX232" s="68"/>
      <c r="HRY232" s="29"/>
      <c r="HRZ232" s="123"/>
      <c r="HSE232" s="68"/>
      <c r="HSF232" s="29"/>
      <c r="HSG232" s="123"/>
      <c r="HSL232" s="68"/>
      <c r="HSM232" s="29"/>
      <c r="HSN232" s="123"/>
      <c r="HSS232" s="68"/>
      <c r="HST232" s="29"/>
      <c r="HSU232" s="123"/>
      <c r="HSZ232" s="68"/>
      <c r="HTA232" s="29"/>
      <c r="HTB232" s="123"/>
      <c r="HTG232" s="68"/>
      <c r="HTH232" s="29"/>
      <c r="HTI232" s="123"/>
      <c r="HTN232" s="68"/>
      <c r="HTO232" s="29"/>
      <c r="HTP232" s="123"/>
      <c r="HTU232" s="68"/>
      <c r="HTV232" s="29"/>
      <c r="HTW232" s="123"/>
      <c r="HUB232" s="68"/>
      <c r="HUC232" s="29"/>
      <c r="HUD232" s="123"/>
      <c r="HUI232" s="68"/>
      <c r="HUJ232" s="29"/>
      <c r="HUK232" s="123"/>
      <c r="HUP232" s="68"/>
      <c r="HUQ232" s="29"/>
      <c r="HUR232" s="123"/>
      <c r="HUW232" s="68"/>
      <c r="HUX232" s="29"/>
      <c r="HUY232" s="123"/>
      <c r="HVD232" s="68"/>
      <c r="HVE232" s="29"/>
      <c r="HVF232" s="123"/>
      <c r="HVK232" s="68"/>
      <c r="HVL232" s="29"/>
      <c r="HVM232" s="123"/>
      <c r="HVR232" s="68"/>
      <c r="HVS232" s="29"/>
      <c r="HVT232" s="123"/>
      <c r="HVY232" s="68"/>
      <c r="HVZ232" s="29"/>
      <c r="HWA232" s="123"/>
      <c r="HWF232" s="68"/>
      <c r="HWG232" s="29"/>
      <c r="HWH232" s="123"/>
      <c r="HWM232" s="68"/>
      <c r="HWN232" s="29"/>
      <c r="HWO232" s="123"/>
      <c r="HWT232" s="68"/>
      <c r="HWU232" s="29"/>
      <c r="HWV232" s="123"/>
      <c r="HXA232" s="68"/>
      <c r="HXB232" s="29"/>
      <c r="HXC232" s="123"/>
      <c r="HXH232" s="68"/>
      <c r="HXI232" s="29"/>
      <c r="HXJ232" s="123"/>
      <c r="HXO232" s="68"/>
      <c r="HXP232" s="29"/>
      <c r="HXQ232" s="123"/>
      <c r="HXV232" s="68"/>
      <c r="HXW232" s="29"/>
      <c r="HXX232" s="123"/>
      <c r="HYC232" s="68"/>
      <c r="HYD232" s="29"/>
      <c r="HYE232" s="123"/>
      <c r="HYJ232" s="68"/>
      <c r="HYK232" s="29"/>
      <c r="HYL232" s="123"/>
      <c r="HYQ232" s="68"/>
      <c r="HYR232" s="29"/>
      <c r="HYS232" s="123"/>
      <c r="HYX232" s="68"/>
      <c r="HYY232" s="29"/>
      <c r="HYZ232" s="123"/>
      <c r="HZE232" s="68"/>
      <c r="HZF232" s="29"/>
      <c r="HZG232" s="123"/>
      <c r="HZL232" s="68"/>
      <c r="HZM232" s="29"/>
      <c r="HZN232" s="123"/>
      <c r="HZS232" s="68"/>
      <c r="HZT232" s="29"/>
      <c r="HZU232" s="123"/>
      <c r="HZZ232" s="68"/>
      <c r="IAA232" s="29"/>
      <c r="IAB232" s="123"/>
      <c r="IAG232" s="68"/>
      <c r="IAH232" s="29"/>
      <c r="IAI232" s="123"/>
      <c r="IAN232" s="68"/>
      <c r="IAO232" s="29"/>
      <c r="IAP232" s="123"/>
      <c r="IAU232" s="68"/>
      <c r="IAV232" s="29"/>
      <c r="IAW232" s="123"/>
      <c r="IBB232" s="68"/>
      <c r="IBC232" s="29"/>
      <c r="IBD232" s="123"/>
      <c r="IBI232" s="68"/>
      <c r="IBJ232" s="29"/>
      <c r="IBK232" s="123"/>
      <c r="IBP232" s="68"/>
      <c r="IBQ232" s="29"/>
      <c r="IBR232" s="123"/>
      <c r="IBW232" s="68"/>
      <c r="IBX232" s="29"/>
      <c r="IBY232" s="123"/>
      <c r="ICD232" s="68"/>
      <c r="ICE232" s="29"/>
      <c r="ICF232" s="123"/>
      <c r="ICK232" s="68"/>
      <c r="ICL232" s="29"/>
      <c r="ICM232" s="123"/>
      <c r="ICR232" s="68"/>
      <c r="ICS232" s="29"/>
      <c r="ICT232" s="123"/>
      <c r="ICY232" s="68"/>
      <c r="ICZ232" s="29"/>
      <c r="IDA232" s="123"/>
      <c r="IDF232" s="68"/>
      <c r="IDG232" s="29"/>
      <c r="IDH232" s="123"/>
      <c r="IDM232" s="68"/>
      <c r="IDN232" s="29"/>
      <c r="IDO232" s="123"/>
      <c r="IDT232" s="68"/>
      <c r="IDU232" s="29"/>
      <c r="IDV232" s="123"/>
      <c r="IEA232" s="68"/>
      <c r="IEB232" s="29"/>
      <c r="IEC232" s="123"/>
      <c r="IEH232" s="68"/>
      <c r="IEI232" s="29"/>
      <c r="IEJ232" s="123"/>
      <c r="IEO232" s="68"/>
      <c r="IEP232" s="29"/>
      <c r="IEQ232" s="123"/>
      <c r="IEV232" s="68"/>
      <c r="IEW232" s="29"/>
      <c r="IEX232" s="123"/>
      <c r="IFC232" s="68"/>
      <c r="IFD232" s="29"/>
      <c r="IFE232" s="123"/>
      <c r="IFJ232" s="68"/>
      <c r="IFK232" s="29"/>
      <c r="IFL232" s="123"/>
      <c r="IFQ232" s="68"/>
      <c r="IFR232" s="29"/>
      <c r="IFS232" s="123"/>
      <c r="IFX232" s="68"/>
      <c r="IFY232" s="29"/>
      <c r="IFZ232" s="123"/>
      <c r="IGE232" s="68"/>
      <c r="IGF232" s="29"/>
      <c r="IGG232" s="123"/>
      <c r="IGL232" s="68"/>
      <c r="IGM232" s="29"/>
      <c r="IGN232" s="123"/>
      <c r="IGS232" s="68"/>
      <c r="IGT232" s="29"/>
      <c r="IGU232" s="123"/>
      <c r="IGZ232" s="68"/>
      <c r="IHA232" s="29"/>
      <c r="IHB232" s="123"/>
      <c r="IHG232" s="68"/>
      <c r="IHH232" s="29"/>
      <c r="IHI232" s="123"/>
      <c r="IHN232" s="68"/>
      <c r="IHO232" s="29"/>
      <c r="IHP232" s="123"/>
      <c r="IHU232" s="68"/>
      <c r="IHV232" s="29"/>
      <c r="IHW232" s="123"/>
      <c r="IIB232" s="68"/>
      <c r="IIC232" s="29"/>
      <c r="IID232" s="123"/>
      <c r="III232" s="68"/>
      <c r="IIJ232" s="29"/>
      <c r="IIK232" s="123"/>
      <c r="IIP232" s="68"/>
      <c r="IIQ232" s="29"/>
      <c r="IIR232" s="123"/>
      <c r="IIW232" s="68"/>
      <c r="IIX232" s="29"/>
      <c r="IIY232" s="123"/>
      <c r="IJD232" s="68"/>
      <c r="IJE232" s="29"/>
      <c r="IJF232" s="123"/>
      <c r="IJK232" s="68"/>
      <c r="IJL232" s="29"/>
      <c r="IJM232" s="123"/>
      <c r="IJR232" s="68"/>
      <c r="IJS232" s="29"/>
      <c r="IJT232" s="123"/>
      <c r="IJY232" s="68"/>
      <c r="IJZ232" s="29"/>
      <c r="IKA232" s="123"/>
      <c r="IKF232" s="68"/>
      <c r="IKG232" s="29"/>
      <c r="IKH232" s="123"/>
      <c r="IKM232" s="68"/>
      <c r="IKN232" s="29"/>
      <c r="IKO232" s="123"/>
      <c r="IKT232" s="68"/>
      <c r="IKU232" s="29"/>
      <c r="IKV232" s="123"/>
      <c r="ILA232" s="68"/>
      <c r="ILB232" s="29"/>
      <c r="ILC232" s="123"/>
      <c r="ILH232" s="68"/>
      <c r="ILI232" s="29"/>
      <c r="ILJ232" s="123"/>
      <c r="ILO232" s="68"/>
      <c r="ILP232" s="29"/>
      <c r="ILQ232" s="123"/>
      <c r="ILV232" s="68"/>
      <c r="ILW232" s="29"/>
      <c r="ILX232" s="123"/>
      <c r="IMC232" s="68"/>
      <c r="IMD232" s="29"/>
      <c r="IME232" s="123"/>
      <c r="IMJ232" s="68"/>
      <c r="IMK232" s="29"/>
      <c r="IML232" s="123"/>
      <c r="IMQ232" s="68"/>
      <c r="IMR232" s="29"/>
      <c r="IMS232" s="123"/>
      <c r="IMX232" s="68"/>
      <c r="IMY232" s="29"/>
      <c r="IMZ232" s="123"/>
      <c r="INE232" s="68"/>
      <c r="INF232" s="29"/>
      <c r="ING232" s="123"/>
      <c r="INL232" s="68"/>
      <c r="INM232" s="29"/>
      <c r="INN232" s="123"/>
      <c r="INS232" s="68"/>
      <c r="INT232" s="29"/>
      <c r="INU232" s="123"/>
      <c r="INZ232" s="68"/>
      <c r="IOA232" s="29"/>
      <c r="IOB232" s="123"/>
      <c r="IOG232" s="68"/>
      <c r="IOH232" s="29"/>
      <c r="IOI232" s="123"/>
      <c r="ION232" s="68"/>
      <c r="IOO232" s="29"/>
      <c r="IOP232" s="123"/>
      <c r="IOU232" s="68"/>
      <c r="IOV232" s="29"/>
      <c r="IOW232" s="123"/>
      <c r="IPB232" s="68"/>
      <c r="IPC232" s="29"/>
      <c r="IPD232" s="123"/>
      <c r="IPI232" s="68"/>
      <c r="IPJ232" s="29"/>
      <c r="IPK232" s="123"/>
      <c r="IPP232" s="68"/>
      <c r="IPQ232" s="29"/>
      <c r="IPR232" s="123"/>
      <c r="IPW232" s="68"/>
      <c r="IPX232" s="29"/>
      <c r="IPY232" s="123"/>
      <c r="IQD232" s="68"/>
      <c r="IQE232" s="29"/>
      <c r="IQF232" s="123"/>
      <c r="IQK232" s="68"/>
      <c r="IQL232" s="29"/>
      <c r="IQM232" s="123"/>
      <c r="IQR232" s="68"/>
      <c r="IQS232" s="29"/>
      <c r="IQT232" s="123"/>
      <c r="IQY232" s="68"/>
      <c r="IQZ232" s="29"/>
      <c r="IRA232" s="123"/>
      <c r="IRF232" s="68"/>
      <c r="IRG232" s="29"/>
      <c r="IRH232" s="123"/>
      <c r="IRM232" s="68"/>
      <c r="IRN232" s="29"/>
      <c r="IRO232" s="123"/>
      <c r="IRT232" s="68"/>
      <c r="IRU232" s="29"/>
      <c r="IRV232" s="123"/>
      <c r="ISA232" s="68"/>
      <c r="ISB232" s="29"/>
      <c r="ISC232" s="123"/>
      <c r="ISH232" s="68"/>
      <c r="ISI232" s="29"/>
      <c r="ISJ232" s="123"/>
      <c r="ISO232" s="68"/>
      <c r="ISP232" s="29"/>
      <c r="ISQ232" s="123"/>
      <c r="ISV232" s="68"/>
      <c r="ISW232" s="29"/>
      <c r="ISX232" s="123"/>
      <c r="ITC232" s="68"/>
      <c r="ITD232" s="29"/>
      <c r="ITE232" s="123"/>
      <c r="ITJ232" s="68"/>
      <c r="ITK232" s="29"/>
      <c r="ITL232" s="123"/>
      <c r="ITQ232" s="68"/>
      <c r="ITR232" s="29"/>
      <c r="ITS232" s="123"/>
      <c r="ITX232" s="68"/>
      <c r="ITY232" s="29"/>
      <c r="ITZ232" s="123"/>
      <c r="IUE232" s="68"/>
      <c r="IUF232" s="29"/>
      <c r="IUG232" s="123"/>
      <c r="IUL232" s="68"/>
      <c r="IUM232" s="29"/>
      <c r="IUN232" s="123"/>
      <c r="IUS232" s="68"/>
      <c r="IUT232" s="29"/>
      <c r="IUU232" s="123"/>
      <c r="IUZ232" s="68"/>
      <c r="IVA232" s="29"/>
      <c r="IVB232" s="123"/>
      <c r="IVG232" s="68"/>
      <c r="IVH232" s="29"/>
      <c r="IVI232" s="123"/>
      <c r="IVN232" s="68"/>
      <c r="IVO232" s="29"/>
      <c r="IVP232" s="123"/>
      <c r="IVU232" s="68"/>
      <c r="IVV232" s="29"/>
      <c r="IVW232" s="123"/>
      <c r="IWB232" s="68"/>
      <c r="IWC232" s="29"/>
      <c r="IWD232" s="123"/>
      <c r="IWI232" s="68"/>
      <c r="IWJ232" s="29"/>
      <c r="IWK232" s="123"/>
      <c r="IWP232" s="68"/>
      <c r="IWQ232" s="29"/>
      <c r="IWR232" s="123"/>
      <c r="IWW232" s="68"/>
      <c r="IWX232" s="29"/>
      <c r="IWY232" s="123"/>
      <c r="IXD232" s="68"/>
      <c r="IXE232" s="29"/>
      <c r="IXF232" s="123"/>
      <c r="IXK232" s="68"/>
      <c r="IXL232" s="29"/>
      <c r="IXM232" s="123"/>
      <c r="IXR232" s="68"/>
      <c r="IXS232" s="29"/>
      <c r="IXT232" s="123"/>
      <c r="IXY232" s="68"/>
      <c r="IXZ232" s="29"/>
      <c r="IYA232" s="123"/>
      <c r="IYF232" s="68"/>
      <c r="IYG232" s="29"/>
      <c r="IYH232" s="123"/>
      <c r="IYM232" s="68"/>
      <c r="IYN232" s="29"/>
      <c r="IYO232" s="123"/>
      <c r="IYT232" s="68"/>
      <c r="IYU232" s="29"/>
      <c r="IYV232" s="123"/>
      <c r="IZA232" s="68"/>
      <c r="IZB232" s="29"/>
      <c r="IZC232" s="123"/>
      <c r="IZH232" s="68"/>
      <c r="IZI232" s="29"/>
      <c r="IZJ232" s="123"/>
      <c r="IZO232" s="68"/>
      <c r="IZP232" s="29"/>
      <c r="IZQ232" s="123"/>
      <c r="IZV232" s="68"/>
      <c r="IZW232" s="29"/>
      <c r="IZX232" s="123"/>
      <c r="JAC232" s="68"/>
      <c r="JAD232" s="29"/>
      <c r="JAE232" s="123"/>
      <c r="JAJ232" s="68"/>
      <c r="JAK232" s="29"/>
      <c r="JAL232" s="123"/>
      <c r="JAQ232" s="68"/>
      <c r="JAR232" s="29"/>
      <c r="JAS232" s="123"/>
      <c r="JAX232" s="68"/>
      <c r="JAY232" s="29"/>
      <c r="JAZ232" s="123"/>
      <c r="JBE232" s="68"/>
      <c r="JBF232" s="29"/>
      <c r="JBG232" s="123"/>
      <c r="JBL232" s="68"/>
      <c r="JBM232" s="29"/>
      <c r="JBN232" s="123"/>
      <c r="JBS232" s="68"/>
      <c r="JBT232" s="29"/>
      <c r="JBU232" s="123"/>
      <c r="JBZ232" s="68"/>
      <c r="JCA232" s="29"/>
      <c r="JCB232" s="123"/>
      <c r="JCG232" s="68"/>
      <c r="JCH232" s="29"/>
      <c r="JCI232" s="123"/>
      <c r="JCN232" s="68"/>
      <c r="JCO232" s="29"/>
      <c r="JCP232" s="123"/>
      <c r="JCU232" s="68"/>
      <c r="JCV232" s="29"/>
      <c r="JCW232" s="123"/>
      <c r="JDB232" s="68"/>
      <c r="JDC232" s="29"/>
      <c r="JDD232" s="123"/>
      <c r="JDI232" s="68"/>
      <c r="JDJ232" s="29"/>
      <c r="JDK232" s="123"/>
      <c r="JDP232" s="68"/>
      <c r="JDQ232" s="29"/>
      <c r="JDR232" s="123"/>
      <c r="JDW232" s="68"/>
      <c r="JDX232" s="29"/>
      <c r="JDY232" s="123"/>
      <c r="JED232" s="68"/>
      <c r="JEE232" s="29"/>
      <c r="JEF232" s="123"/>
      <c r="JEK232" s="68"/>
      <c r="JEL232" s="29"/>
      <c r="JEM232" s="123"/>
      <c r="JER232" s="68"/>
      <c r="JES232" s="29"/>
      <c r="JET232" s="123"/>
      <c r="JEY232" s="68"/>
      <c r="JEZ232" s="29"/>
      <c r="JFA232" s="123"/>
      <c r="JFF232" s="68"/>
      <c r="JFG232" s="29"/>
      <c r="JFH232" s="123"/>
      <c r="JFM232" s="68"/>
      <c r="JFN232" s="29"/>
      <c r="JFO232" s="123"/>
      <c r="JFT232" s="68"/>
      <c r="JFU232" s="29"/>
      <c r="JFV232" s="123"/>
      <c r="JGA232" s="68"/>
      <c r="JGB232" s="29"/>
      <c r="JGC232" s="123"/>
      <c r="JGH232" s="68"/>
      <c r="JGI232" s="29"/>
      <c r="JGJ232" s="123"/>
      <c r="JGO232" s="68"/>
      <c r="JGP232" s="29"/>
      <c r="JGQ232" s="123"/>
      <c r="JGV232" s="68"/>
      <c r="JGW232" s="29"/>
      <c r="JGX232" s="123"/>
      <c r="JHC232" s="68"/>
      <c r="JHD232" s="29"/>
      <c r="JHE232" s="123"/>
      <c r="JHJ232" s="68"/>
      <c r="JHK232" s="29"/>
      <c r="JHL232" s="123"/>
      <c r="JHQ232" s="68"/>
      <c r="JHR232" s="29"/>
      <c r="JHS232" s="123"/>
      <c r="JHX232" s="68"/>
      <c r="JHY232" s="29"/>
      <c r="JHZ232" s="123"/>
      <c r="JIE232" s="68"/>
      <c r="JIF232" s="29"/>
      <c r="JIG232" s="123"/>
      <c r="JIL232" s="68"/>
      <c r="JIM232" s="29"/>
      <c r="JIN232" s="123"/>
      <c r="JIS232" s="68"/>
      <c r="JIT232" s="29"/>
      <c r="JIU232" s="123"/>
      <c r="JIZ232" s="68"/>
      <c r="JJA232" s="29"/>
      <c r="JJB232" s="123"/>
      <c r="JJG232" s="68"/>
      <c r="JJH232" s="29"/>
      <c r="JJI232" s="123"/>
      <c r="JJN232" s="68"/>
      <c r="JJO232" s="29"/>
      <c r="JJP232" s="123"/>
      <c r="JJU232" s="68"/>
      <c r="JJV232" s="29"/>
      <c r="JJW232" s="123"/>
      <c r="JKB232" s="68"/>
      <c r="JKC232" s="29"/>
      <c r="JKD232" s="123"/>
      <c r="JKI232" s="68"/>
      <c r="JKJ232" s="29"/>
      <c r="JKK232" s="123"/>
      <c r="JKP232" s="68"/>
      <c r="JKQ232" s="29"/>
      <c r="JKR232" s="123"/>
      <c r="JKW232" s="68"/>
      <c r="JKX232" s="29"/>
      <c r="JKY232" s="123"/>
      <c r="JLD232" s="68"/>
      <c r="JLE232" s="29"/>
      <c r="JLF232" s="123"/>
      <c r="JLK232" s="68"/>
      <c r="JLL232" s="29"/>
      <c r="JLM232" s="123"/>
      <c r="JLR232" s="68"/>
      <c r="JLS232" s="29"/>
      <c r="JLT232" s="123"/>
      <c r="JLY232" s="68"/>
      <c r="JLZ232" s="29"/>
      <c r="JMA232" s="123"/>
      <c r="JMF232" s="68"/>
      <c r="JMG232" s="29"/>
      <c r="JMH232" s="123"/>
      <c r="JMM232" s="68"/>
      <c r="JMN232" s="29"/>
      <c r="JMO232" s="123"/>
      <c r="JMT232" s="68"/>
      <c r="JMU232" s="29"/>
      <c r="JMV232" s="123"/>
      <c r="JNA232" s="68"/>
      <c r="JNB232" s="29"/>
      <c r="JNC232" s="123"/>
      <c r="JNH232" s="68"/>
      <c r="JNI232" s="29"/>
      <c r="JNJ232" s="123"/>
      <c r="JNO232" s="68"/>
      <c r="JNP232" s="29"/>
      <c r="JNQ232" s="123"/>
      <c r="JNV232" s="68"/>
      <c r="JNW232" s="29"/>
      <c r="JNX232" s="123"/>
      <c r="JOC232" s="68"/>
      <c r="JOD232" s="29"/>
      <c r="JOE232" s="123"/>
      <c r="JOJ232" s="68"/>
      <c r="JOK232" s="29"/>
      <c r="JOL232" s="123"/>
      <c r="JOQ232" s="68"/>
      <c r="JOR232" s="29"/>
      <c r="JOS232" s="123"/>
      <c r="JOX232" s="68"/>
      <c r="JOY232" s="29"/>
      <c r="JOZ232" s="123"/>
      <c r="JPE232" s="68"/>
      <c r="JPF232" s="29"/>
      <c r="JPG232" s="123"/>
      <c r="JPL232" s="68"/>
      <c r="JPM232" s="29"/>
      <c r="JPN232" s="123"/>
      <c r="JPS232" s="68"/>
      <c r="JPT232" s="29"/>
      <c r="JPU232" s="123"/>
      <c r="JPZ232" s="68"/>
      <c r="JQA232" s="29"/>
      <c r="JQB232" s="123"/>
      <c r="JQG232" s="68"/>
      <c r="JQH232" s="29"/>
      <c r="JQI232" s="123"/>
      <c r="JQN232" s="68"/>
      <c r="JQO232" s="29"/>
      <c r="JQP232" s="123"/>
      <c r="JQU232" s="68"/>
      <c r="JQV232" s="29"/>
      <c r="JQW232" s="123"/>
      <c r="JRB232" s="68"/>
      <c r="JRC232" s="29"/>
      <c r="JRD232" s="123"/>
      <c r="JRI232" s="68"/>
      <c r="JRJ232" s="29"/>
      <c r="JRK232" s="123"/>
      <c r="JRP232" s="68"/>
      <c r="JRQ232" s="29"/>
      <c r="JRR232" s="123"/>
      <c r="JRW232" s="68"/>
      <c r="JRX232" s="29"/>
      <c r="JRY232" s="123"/>
      <c r="JSD232" s="68"/>
      <c r="JSE232" s="29"/>
      <c r="JSF232" s="123"/>
      <c r="JSK232" s="68"/>
      <c r="JSL232" s="29"/>
      <c r="JSM232" s="123"/>
      <c r="JSR232" s="68"/>
      <c r="JSS232" s="29"/>
      <c r="JST232" s="123"/>
      <c r="JSY232" s="68"/>
      <c r="JSZ232" s="29"/>
      <c r="JTA232" s="123"/>
      <c r="JTF232" s="68"/>
      <c r="JTG232" s="29"/>
      <c r="JTH232" s="123"/>
      <c r="JTM232" s="68"/>
      <c r="JTN232" s="29"/>
      <c r="JTO232" s="123"/>
      <c r="JTT232" s="68"/>
      <c r="JTU232" s="29"/>
      <c r="JTV232" s="123"/>
      <c r="JUA232" s="68"/>
      <c r="JUB232" s="29"/>
      <c r="JUC232" s="123"/>
      <c r="JUH232" s="68"/>
      <c r="JUI232" s="29"/>
      <c r="JUJ232" s="123"/>
      <c r="JUO232" s="68"/>
      <c r="JUP232" s="29"/>
      <c r="JUQ232" s="123"/>
      <c r="JUV232" s="68"/>
      <c r="JUW232" s="29"/>
      <c r="JUX232" s="123"/>
      <c r="JVC232" s="68"/>
      <c r="JVD232" s="29"/>
      <c r="JVE232" s="123"/>
      <c r="JVJ232" s="68"/>
      <c r="JVK232" s="29"/>
      <c r="JVL232" s="123"/>
      <c r="JVQ232" s="68"/>
      <c r="JVR232" s="29"/>
      <c r="JVS232" s="123"/>
      <c r="JVX232" s="68"/>
      <c r="JVY232" s="29"/>
      <c r="JVZ232" s="123"/>
      <c r="JWE232" s="68"/>
      <c r="JWF232" s="29"/>
      <c r="JWG232" s="123"/>
      <c r="JWL232" s="68"/>
      <c r="JWM232" s="29"/>
      <c r="JWN232" s="123"/>
      <c r="JWS232" s="68"/>
      <c r="JWT232" s="29"/>
      <c r="JWU232" s="123"/>
      <c r="JWZ232" s="68"/>
      <c r="JXA232" s="29"/>
      <c r="JXB232" s="123"/>
      <c r="JXG232" s="68"/>
      <c r="JXH232" s="29"/>
      <c r="JXI232" s="123"/>
      <c r="JXN232" s="68"/>
      <c r="JXO232" s="29"/>
      <c r="JXP232" s="123"/>
      <c r="JXU232" s="68"/>
      <c r="JXV232" s="29"/>
      <c r="JXW232" s="123"/>
      <c r="JYB232" s="68"/>
      <c r="JYC232" s="29"/>
      <c r="JYD232" s="123"/>
      <c r="JYI232" s="68"/>
      <c r="JYJ232" s="29"/>
      <c r="JYK232" s="123"/>
      <c r="JYP232" s="68"/>
      <c r="JYQ232" s="29"/>
      <c r="JYR232" s="123"/>
      <c r="JYW232" s="68"/>
      <c r="JYX232" s="29"/>
      <c r="JYY232" s="123"/>
      <c r="JZD232" s="68"/>
      <c r="JZE232" s="29"/>
      <c r="JZF232" s="123"/>
      <c r="JZK232" s="68"/>
      <c r="JZL232" s="29"/>
      <c r="JZM232" s="123"/>
      <c r="JZR232" s="68"/>
      <c r="JZS232" s="29"/>
      <c r="JZT232" s="123"/>
      <c r="JZY232" s="68"/>
      <c r="JZZ232" s="29"/>
      <c r="KAA232" s="123"/>
      <c r="KAF232" s="68"/>
      <c r="KAG232" s="29"/>
      <c r="KAH232" s="123"/>
      <c r="KAM232" s="68"/>
      <c r="KAN232" s="29"/>
      <c r="KAO232" s="123"/>
      <c r="KAT232" s="68"/>
      <c r="KAU232" s="29"/>
      <c r="KAV232" s="123"/>
      <c r="KBA232" s="68"/>
      <c r="KBB232" s="29"/>
      <c r="KBC232" s="123"/>
      <c r="KBH232" s="68"/>
      <c r="KBI232" s="29"/>
      <c r="KBJ232" s="123"/>
      <c r="KBO232" s="68"/>
      <c r="KBP232" s="29"/>
      <c r="KBQ232" s="123"/>
      <c r="KBV232" s="68"/>
      <c r="KBW232" s="29"/>
      <c r="KBX232" s="123"/>
      <c r="KCC232" s="68"/>
      <c r="KCD232" s="29"/>
      <c r="KCE232" s="123"/>
      <c r="KCJ232" s="68"/>
      <c r="KCK232" s="29"/>
      <c r="KCL232" s="123"/>
      <c r="KCQ232" s="68"/>
      <c r="KCR232" s="29"/>
      <c r="KCS232" s="123"/>
      <c r="KCX232" s="68"/>
      <c r="KCY232" s="29"/>
      <c r="KCZ232" s="123"/>
      <c r="KDE232" s="68"/>
      <c r="KDF232" s="29"/>
      <c r="KDG232" s="123"/>
      <c r="KDL232" s="68"/>
      <c r="KDM232" s="29"/>
      <c r="KDN232" s="123"/>
      <c r="KDS232" s="68"/>
      <c r="KDT232" s="29"/>
      <c r="KDU232" s="123"/>
      <c r="KDZ232" s="68"/>
      <c r="KEA232" s="29"/>
      <c r="KEB232" s="123"/>
      <c r="KEG232" s="68"/>
      <c r="KEH232" s="29"/>
      <c r="KEI232" s="123"/>
      <c r="KEN232" s="68"/>
      <c r="KEO232" s="29"/>
      <c r="KEP232" s="123"/>
      <c r="KEU232" s="68"/>
      <c r="KEV232" s="29"/>
      <c r="KEW232" s="123"/>
      <c r="KFB232" s="68"/>
      <c r="KFC232" s="29"/>
      <c r="KFD232" s="123"/>
      <c r="KFI232" s="68"/>
      <c r="KFJ232" s="29"/>
      <c r="KFK232" s="123"/>
      <c r="KFP232" s="68"/>
      <c r="KFQ232" s="29"/>
      <c r="KFR232" s="123"/>
      <c r="KFW232" s="68"/>
      <c r="KFX232" s="29"/>
      <c r="KFY232" s="123"/>
      <c r="KGD232" s="68"/>
      <c r="KGE232" s="29"/>
      <c r="KGF232" s="123"/>
      <c r="KGK232" s="68"/>
      <c r="KGL232" s="29"/>
      <c r="KGM232" s="123"/>
      <c r="KGR232" s="68"/>
      <c r="KGS232" s="29"/>
      <c r="KGT232" s="123"/>
      <c r="KGY232" s="68"/>
      <c r="KGZ232" s="29"/>
      <c r="KHA232" s="123"/>
      <c r="KHF232" s="68"/>
      <c r="KHG232" s="29"/>
      <c r="KHH232" s="123"/>
      <c r="KHM232" s="68"/>
      <c r="KHN232" s="29"/>
      <c r="KHO232" s="123"/>
      <c r="KHT232" s="68"/>
      <c r="KHU232" s="29"/>
      <c r="KHV232" s="123"/>
      <c r="KIA232" s="68"/>
      <c r="KIB232" s="29"/>
      <c r="KIC232" s="123"/>
      <c r="KIH232" s="68"/>
      <c r="KII232" s="29"/>
      <c r="KIJ232" s="123"/>
      <c r="KIO232" s="68"/>
      <c r="KIP232" s="29"/>
      <c r="KIQ232" s="123"/>
      <c r="KIV232" s="68"/>
      <c r="KIW232" s="29"/>
      <c r="KIX232" s="123"/>
      <c r="KJC232" s="68"/>
      <c r="KJD232" s="29"/>
      <c r="KJE232" s="123"/>
      <c r="KJJ232" s="68"/>
      <c r="KJK232" s="29"/>
      <c r="KJL232" s="123"/>
      <c r="KJQ232" s="68"/>
      <c r="KJR232" s="29"/>
      <c r="KJS232" s="123"/>
      <c r="KJX232" s="68"/>
      <c r="KJY232" s="29"/>
      <c r="KJZ232" s="123"/>
      <c r="KKE232" s="68"/>
      <c r="KKF232" s="29"/>
      <c r="KKG232" s="123"/>
      <c r="KKL232" s="68"/>
      <c r="KKM232" s="29"/>
      <c r="KKN232" s="123"/>
      <c r="KKS232" s="68"/>
      <c r="KKT232" s="29"/>
      <c r="KKU232" s="123"/>
      <c r="KKZ232" s="68"/>
      <c r="KLA232" s="29"/>
      <c r="KLB232" s="123"/>
      <c r="KLG232" s="68"/>
      <c r="KLH232" s="29"/>
      <c r="KLI232" s="123"/>
      <c r="KLN232" s="68"/>
      <c r="KLO232" s="29"/>
      <c r="KLP232" s="123"/>
      <c r="KLU232" s="68"/>
      <c r="KLV232" s="29"/>
      <c r="KLW232" s="123"/>
      <c r="KMB232" s="68"/>
      <c r="KMC232" s="29"/>
      <c r="KMD232" s="123"/>
      <c r="KMI232" s="68"/>
      <c r="KMJ232" s="29"/>
      <c r="KMK232" s="123"/>
      <c r="KMP232" s="68"/>
      <c r="KMQ232" s="29"/>
      <c r="KMR232" s="123"/>
      <c r="KMW232" s="68"/>
      <c r="KMX232" s="29"/>
      <c r="KMY232" s="123"/>
      <c r="KND232" s="68"/>
      <c r="KNE232" s="29"/>
      <c r="KNF232" s="123"/>
      <c r="KNK232" s="68"/>
      <c r="KNL232" s="29"/>
      <c r="KNM232" s="123"/>
      <c r="KNR232" s="68"/>
      <c r="KNS232" s="29"/>
      <c r="KNT232" s="123"/>
      <c r="KNY232" s="68"/>
      <c r="KNZ232" s="29"/>
      <c r="KOA232" s="123"/>
      <c r="KOF232" s="68"/>
      <c r="KOG232" s="29"/>
      <c r="KOH232" s="123"/>
      <c r="KOM232" s="68"/>
      <c r="KON232" s="29"/>
      <c r="KOO232" s="123"/>
      <c r="KOT232" s="68"/>
      <c r="KOU232" s="29"/>
      <c r="KOV232" s="123"/>
      <c r="KPA232" s="68"/>
      <c r="KPB232" s="29"/>
      <c r="KPC232" s="123"/>
      <c r="KPH232" s="68"/>
      <c r="KPI232" s="29"/>
      <c r="KPJ232" s="123"/>
      <c r="KPO232" s="68"/>
      <c r="KPP232" s="29"/>
      <c r="KPQ232" s="123"/>
      <c r="KPV232" s="68"/>
      <c r="KPW232" s="29"/>
      <c r="KPX232" s="123"/>
      <c r="KQC232" s="68"/>
      <c r="KQD232" s="29"/>
      <c r="KQE232" s="123"/>
      <c r="KQJ232" s="68"/>
      <c r="KQK232" s="29"/>
      <c r="KQL232" s="123"/>
      <c r="KQQ232" s="68"/>
      <c r="KQR232" s="29"/>
      <c r="KQS232" s="123"/>
      <c r="KQX232" s="68"/>
      <c r="KQY232" s="29"/>
      <c r="KQZ232" s="123"/>
      <c r="KRE232" s="68"/>
      <c r="KRF232" s="29"/>
      <c r="KRG232" s="123"/>
      <c r="KRL232" s="68"/>
      <c r="KRM232" s="29"/>
      <c r="KRN232" s="123"/>
      <c r="KRS232" s="68"/>
      <c r="KRT232" s="29"/>
      <c r="KRU232" s="123"/>
      <c r="KRZ232" s="68"/>
      <c r="KSA232" s="29"/>
      <c r="KSB232" s="123"/>
      <c r="KSG232" s="68"/>
      <c r="KSH232" s="29"/>
      <c r="KSI232" s="123"/>
      <c r="KSN232" s="68"/>
      <c r="KSO232" s="29"/>
      <c r="KSP232" s="123"/>
      <c r="KSU232" s="68"/>
      <c r="KSV232" s="29"/>
      <c r="KSW232" s="123"/>
      <c r="KTB232" s="68"/>
      <c r="KTC232" s="29"/>
      <c r="KTD232" s="123"/>
      <c r="KTI232" s="68"/>
      <c r="KTJ232" s="29"/>
      <c r="KTK232" s="123"/>
      <c r="KTP232" s="68"/>
      <c r="KTQ232" s="29"/>
      <c r="KTR232" s="123"/>
      <c r="KTW232" s="68"/>
      <c r="KTX232" s="29"/>
      <c r="KTY232" s="123"/>
      <c r="KUD232" s="68"/>
      <c r="KUE232" s="29"/>
      <c r="KUF232" s="123"/>
      <c r="KUK232" s="68"/>
      <c r="KUL232" s="29"/>
      <c r="KUM232" s="123"/>
      <c r="KUR232" s="68"/>
      <c r="KUS232" s="29"/>
      <c r="KUT232" s="123"/>
      <c r="KUY232" s="68"/>
      <c r="KUZ232" s="29"/>
      <c r="KVA232" s="123"/>
      <c r="KVF232" s="68"/>
      <c r="KVG232" s="29"/>
      <c r="KVH232" s="123"/>
      <c r="KVM232" s="68"/>
      <c r="KVN232" s="29"/>
      <c r="KVO232" s="123"/>
      <c r="KVT232" s="68"/>
      <c r="KVU232" s="29"/>
      <c r="KVV232" s="123"/>
      <c r="KWA232" s="68"/>
      <c r="KWB232" s="29"/>
      <c r="KWC232" s="123"/>
      <c r="KWH232" s="68"/>
      <c r="KWI232" s="29"/>
      <c r="KWJ232" s="123"/>
      <c r="KWO232" s="68"/>
      <c r="KWP232" s="29"/>
      <c r="KWQ232" s="123"/>
      <c r="KWV232" s="68"/>
      <c r="KWW232" s="29"/>
      <c r="KWX232" s="123"/>
      <c r="KXC232" s="68"/>
      <c r="KXD232" s="29"/>
      <c r="KXE232" s="123"/>
      <c r="KXJ232" s="68"/>
      <c r="KXK232" s="29"/>
      <c r="KXL232" s="123"/>
      <c r="KXQ232" s="68"/>
      <c r="KXR232" s="29"/>
      <c r="KXS232" s="123"/>
      <c r="KXX232" s="68"/>
      <c r="KXY232" s="29"/>
      <c r="KXZ232" s="123"/>
      <c r="KYE232" s="68"/>
      <c r="KYF232" s="29"/>
      <c r="KYG232" s="123"/>
      <c r="KYL232" s="68"/>
      <c r="KYM232" s="29"/>
      <c r="KYN232" s="123"/>
      <c r="KYS232" s="68"/>
      <c r="KYT232" s="29"/>
      <c r="KYU232" s="123"/>
      <c r="KYZ232" s="68"/>
      <c r="KZA232" s="29"/>
      <c r="KZB232" s="123"/>
      <c r="KZG232" s="68"/>
      <c r="KZH232" s="29"/>
      <c r="KZI232" s="123"/>
      <c r="KZN232" s="68"/>
      <c r="KZO232" s="29"/>
      <c r="KZP232" s="123"/>
      <c r="KZU232" s="68"/>
      <c r="KZV232" s="29"/>
      <c r="KZW232" s="123"/>
      <c r="LAB232" s="68"/>
      <c r="LAC232" s="29"/>
      <c r="LAD232" s="123"/>
      <c r="LAI232" s="68"/>
      <c r="LAJ232" s="29"/>
      <c r="LAK232" s="123"/>
      <c r="LAP232" s="68"/>
      <c r="LAQ232" s="29"/>
      <c r="LAR232" s="123"/>
      <c r="LAW232" s="68"/>
      <c r="LAX232" s="29"/>
      <c r="LAY232" s="123"/>
      <c r="LBD232" s="68"/>
      <c r="LBE232" s="29"/>
      <c r="LBF232" s="123"/>
      <c r="LBK232" s="68"/>
      <c r="LBL232" s="29"/>
      <c r="LBM232" s="123"/>
      <c r="LBR232" s="68"/>
      <c r="LBS232" s="29"/>
      <c r="LBT232" s="123"/>
      <c r="LBY232" s="68"/>
      <c r="LBZ232" s="29"/>
      <c r="LCA232" s="123"/>
      <c r="LCF232" s="68"/>
      <c r="LCG232" s="29"/>
      <c r="LCH232" s="123"/>
      <c r="LCM232" s="68"/>
      <c r="LCN232" s="29"/>
      <c r="LCO232" s="123"/>
      <c r="LCT232" s="68"/>
      <c r="LCU232" s="29"/>
      <c r="LCV232" s="123"/>
      <c r="LDA232" s="68"/>
      <c r="LDB232" s="29"/>
      <c r="LDC232" s="123"/>
      <c r="LDH232" s="68"/>
      <c r="LDI232" s="29"/>
      <c r="LDJ232" s="123"/>
      <c r="LDO232" s="68"/>
      <c r="LDP232" s="29"/>
      <c r="LDQ232" s="123"/>
      <c r="LDV232" s="68"/>
      <c r="LDW232" s="29"/>
      <c r="LDX232" s="123"/>
      <c r="LEC232" s="68"/>
      <c r="LED232" s="29"/>
      <c r="LEE232" s="123"/>
      <c r="LEJ232" s="68"/>
      <c r="LEK232" s="29"/>
      <c r="LEL232" s="123"/>
      <c r="LEQ232" s="68"/>
      <c r="LER232" s="29"/>
      <c r="LES232" s="123"/>
      <c r="LEX232" s="68"/>
      <c r="LEY232" s="29"/>
      <c r="LEZ232" s="123"/>
      <c r="LFE232" s="68"/>
      <c r="LFF232" s="29"/>
      <c r="LFG232" s="123"/>
      <c r="LFL232" s="68"/>
      <c r="LFM232" s="29"/>
      <c r="LFN232" s="123"/>
      <c r="LFS232" s="68"/>
      <c r="LFT232" s="29"/>
      <c r="LFU232" s="123"/>
      <c r="LFZ232" s="68"/>
      <c r="LGA232" s="29"/>
      <c r="LGB232" s="123"/>
      <c r="LGG232" s="68"/>
      <c r="LGH232" s="29"/>
      <c r="LGI232" s="123"/>
      <c r="LGN232" s="68"/>
      <c r="LGO232" s="29"/>
      <c r="LGP232" s="123"/>
      <c r="LGU232" s="68"/>
      <c r="LGV232" s="29"/>
      <c r="LGW232" s="123"/>
      <c r="LHB232" s="68"/>
      <c r="LHC232" s="29"/>
      <c r="LHD232" s="123"/>
      <c r="LHI232" s="68"/>
      <c r="LHJ232" s="29"/>
      <c r="LHK232" s="123"/>
      <c r="LHP232" s="68"/>
      <c r="LHQ232" s="29"/>
      <c r="LHR232" s="123"/>
      <c r="LHW232" s="68"/>
      <c r="LHX232" s="29"/>
      <c r="LHY232" s="123"/>
      <c r="LID232" s="68"/>
      <c r="LIE232" s="29"/>
      <c r="LIF232" s="123"/>
      <c r="LIK232" s="68"/>
      <c r="LIL232" s="29"/>
      <c r="LIM232" s="123"/>
      <c r="LIR232" s="68"/>
      <c r="LIS232" s="29"/>
      <c r="LIT232" s="123"/>
      <c r="LIY232" s="68"/>
      <c r="LIZ232" s="29"/>
      <c r="LJA232" s="123"/>
      <c r="LJF232" s="68"/>
      <c r="LJG232" s="29"/>
      <c r="LJH232" s="123"/>
      <c r="LJM232" s="68"/>
      <c r="LJN232" s="29"/>
      <c r="LJO232" s="123"/>
      <c r="LJT232" s="68"/>
      <c r="LJU232" s="29"/>
      <c r="LJV232" s="123"/>
      <c r="LKA232" s="68"/>
      <c r="LKB232" s="29"/>
      <c r="LKC232" s="123"/>
      <c r="LKH232" s="68"/>
      <c r="LKI232" s="29"/>
      <c r="LKJ232" s="123"/>
      <c r="LKO232" s="68"/>
      <c r="LKP232" s="29"/>
      <c r="LKQ232" s="123"/>
      <c r="LKV232" s="68"/>
      <c r="LKW232" s="29"/>
      <c r="LKX232" s="123"/>
      <c r="LLC232" s="68"/>
      <c r="LLD232" s="29"/>
      <c r="LLE232" s="123"/>
      <c r="LLJ232" s="68"/>
      <c r="LLK232" s="29"/>
      <c r="LLL232" s="123"/>
      <c r="LLQ232" s="68"/>
      <c r="LLR232" s="29"/>
      <c r="LLS232" s="123"/>
      <c r="LLX232" s="68"/>
      <c r="LLY232" s="29"/>
      <c r="LLZ232" s="123"/>
      <c r="LME232" s="68"/>
      <c r="LMF232" s="29"/>
      <c r="LMG232" s="123"/>
      <c r="LML232" s="68"/>
      <c r="LMM232" s="29"/>
      <c r="LMN232" s="123"/>
      <c r="LMS232" s="68"/>
      <c r="LMT232" s="29"/>
      <c r="LMU232" s="123"/>
      <c r="LMZ232" s="68"/>
      <c r="LNA232" s="29"/>
      <c r="LNB232" s="123"/>
      <c r="LNG232" s="68"/>
      <c r="LNH232" s="29"/>
      <c r="LNI232" s="123"/>
      <c r="LNN232" s="68"/>
      <c r="LNO232" s="29"/>
      <c r="LNP232" s="123"/>
      <c r="LNU232" s="68"/>
      <c r="LNV232" s="29"/>
      <c r="LNW232" s="123"/>
      <c r="LOB232" s="68"/>
      <c r="LOC232" s="29"/>
      <c r="LOD232" s="123"/>
      <c r="LOI232" s="68"/>
      <c r="LOJ232" s="29"/>
      <c r="LOK232" s="123"/>
      <c r="LOP232" s="68"/>
      <c r="LOQ232" s="29"/>
      <c r="LOR232" s="123"/>
      <c r="LOW232" s="68"/>
      <c r="LOX232" s="29"/>
      <c r="LOY232" s="123"/>
      <c r="LPD232" s="68"/>
      <c r="LPE232" s="29"/>
      <c r="LPF232" s="123"/>
      <c r="LPK232" s="68"/>
      <c r="LPL232" s="29"/>
      <c r="LPM232" s="123"/>
      <c r="LPR232" s="68"/>
      <c r="LPS232" s="29"/>
      <c r="LPT232" s="123"/>
      <c r="LPY232" s="68"/>
      <c r="LPZ232" s="29"/>
      <c r="LQA232" s="123"/>
      <c r="LQF232" s="68"/>
      <c r="LQG232" s="29"/>
      <c r="LQH232" s="123"/>
      <c r="LQM232" s="68"/>
      <c r="LQN232" s="29"/>
      <c r="LQO232" s="123"/>
      <c r="LQT232" s="68"/>
      <c r="LQU232" s="29"/>
      <c r="LQV232" s="123"/>
      <c r="LRA232" s="68"/>
      <c r="LRB232" s="29"/>
      <c r="LRC232" s="123"/>
      <c r="LRH232" s="68"/>
      <c r="LRI232" s="29"/>
      <c r="LRJ232" s="123"/>
      <c r="LRO232" s="68"/>
      <c r="LRP232" s="29"/>
      <c r="LRQ232" s="123"/>
      <c r="LRV232" s="68"/>
      <c r="LRW232" s="29"/>
      <c r="LRX232" s="123"/>
      <c r="LSC232" s="68"/>
      <c r="LSD232" s="29"/>
      <c r="LSE232" s="123"/>
      <c r="LSJ232" s="68"/>
      <c r="LSK232" s="29"/>
      <c r="LSL232" s="123"/>
      <c r="LSQ232" s="68"/>
      <c r="LSR232" s="29"/>
      <c r="LSS232" s="123"/>
      <c r="LSX232" s="68"/>
      <c r="LSY232" s="29"/>
      <c r="LSZ232" s="123"/>
      <c r="LTE232" s="68"/>
      <c r="LTF232" s="29"/>
      <c r="LTG232" s="123"/>
      <c r="LTL232" s="68"/>
      <c r="LTM232" s="29"/>
      <c r="LTN232" s="123"/>
      <c r="LTS232" s="68"/>
      <c r="LTT232" s="29"/>
      <c r="LTU232" s="123"/>
      <c r="LTZ232" s="68"/>
      <c r="LUA232" s="29"/>
      <c r="LUB232" s="123"/>
      <c r="LUG232" s="68"/>
      <c r="LUH232" s="29"/>
      <c r="LUI232" s="123"/>
      <c r="LUN232" s="68"/>
      <c r="LUO232" s="29"/>
      <c r="LUP232" s="123"/>
      <c r="LUU232" s="68"/>
      <c r="LUV232" s="29"/>
      <c r="LUW232" s="123"/>
      <c r="LVB232" s="68"/>
      <c r="LVC232" s="29"/>
      <c r="LVD232" s="123"/>
      <c r="LVI232" s="68"/>
      <c r="LVJ232" s="29"/>
      <c r="LVK232" s="123"/>
      <c r="LVP232" s="68"/>
      <c r="LVQ232" s="29"/>
      <c r="LVR232" s="123"/>
      <c r="LVW232" s="68"/>
      <c r="LVX232" s="29"/>
      <c r="LVY232" s="123"/>
      <c r="LWD232" s="68"/>
      <c r="LWE232" s="29"/>
      <c r="LWF232" s="123"/>
      <c r="LWK232" s="68"/>
      <c r="LWL232" s="29"/>
      <c r="LWM232" s="123"/>
      <c r="LWR232" s="68"/>
      <c r="LWS232" s="29"/>
      <c r="LWT232" s="123"/>
      <c r="LWY232" s="68"/>
      <c r="LWZ232" s="29"/>
      <c r="LXA232" s="123"/>
      <c r="LXF232" s="68"/>
      <c r="LXG232" s="29"/>
      <c r="LXH232" s="123"/>
      <c r="LXM232" s="68"/>
      <c r="LXN232" s="29"/>
      <c r="LXO232" s="123"/>
      <c r="LXT232" s="68"/>
      <c r="LXU232" s="29"/>
      <c r="LXV232" s="123"/>
      <c r="LYA232" s="68"/>
      <c r="LYB232" s="29"/>
      <c r="LYC232" s="123"/>
      <c r="LYH232" s="68"/>
      <c r="LYI232" s="29"/>
      <c r="LYJ232" s="123"/>
      <c r="LYO232" s="68"/>
      <c r="LYP232" s="29"/>
      <c r="LYQ232" s="123"/>
      <c r="LYV232" s="68"/>
      <c r="LYW232" s="29"/>
      <c r="LYX232" s="123"/>
      <c r="LZC232" s="68"/>
      <c r="LZD232" s="29"/>
      <c r="LZE232" s="123"/>
      <c r="LZJ232" s="68"/>
      <c r="LZK232" s="29"/>
      <c r="LZL232" s="123"/>
      <c r="LZQ232" s="68"/>
      <c r="LZR232" s="29"/>
      <c r="LZS232" s="123"/>
      <c r="LZX232" s="68"/>
      <c r="LZY232" s="29"/>
      <c r="LZZ232" s="123"/>
      <c r="MAE232" s="68"/>
      <c r="MAF232" s="29"/>
      <c r="MAG232" s="123"/>
      <c r="MAL232" s="68"/>
      <c r="MAM232" s="29"/>
      <c r="MAN232" s="123"/>
      <c r="MAS232" s="68"/>
      <c r="MAT232" s="29"/>
      <c r="MAU232" s="123"/>
      <c r="MAZ232" s="68"/>
      <c r="MBA232" s="29"/>
      <c r="MBB232" s="123"/>
      <c r="MBG232" s="68"/>
      <c r="MBH232" s="29"/>
      <c r="MBI232" s="123"/>
      <c r="MBN232" s="68"/>
      <c r="MBO232" s="29"/>
      <c r="MBP232" s="123"/>
      <c r="MBU232" s="68"/>
      <c r="MBV232" s="29"/>
      <c r="MBW232" s="123"/>
      <c r="MCB232" s="68"/>
      <c r="MCC232" s="29"/>
      <c r="MCD232" s="123"/>
      <c r="MCI232" s="68"/>
      <c r="MCJ232" s="29"/>
      <c r="MCK232" s="123"/>
      <c r="MCP232" s="68"/>
      <c r="MCQ232" s="29"/>
      <c r="MCR232" s="123"/>
      <c r="MCW232" s="68"/>
      <c r="MCX232" s="29"/>
      <c r="MCY232" s="123"/>
      <c r="MDD232" s="68"/>
      <c r="MDE232" s="29"/>
      <c r="MDF232" s="123"/>
      <c r="MDK232" s="68"/>
      <c r="MDL232" s="29"/>
      <c r="MDM232" s="123"/>
      <c r="MDR232" s="68"/>
      <c r="MDS232" s="29"/>
      <c r="MDT232" s="123"/>
      <c r="MDY232" s="68"/>
      <c r="MDZ232" s="29"/>
      <c r="MEA232" s="123"/>
      <c r="MEF232" s="68"/>
      <c r="MEG232" s="29"/>
      <c r="MEH232" s="123"/>
      <c r="MEM232" s="68"/>
      <c r="MEN232" s="29"/>
      <c r="MEO232" s="123"/>
      <c r="MET232" s="68"/>
      <c r="MEU232" s="29"/>
      <c r="MEV232" s="123"/>
      <c r="MFA232" s="68"/>
      <c r="MFB232" s="29"/>
      <c r="MFC232" s="123"/>
      <c r="MFH232" s="68"/>
      <c r="MFI232" s="29"/>
      <c r="MFJ232" s="123"/>
      <c r="MFO232" s="68"/>
      <c r="MFP232" s="29"/>
      <c r="MFQ232" s="123"/>
      <c r="MFV232" s="68"/>
      <c r="MFW232" s="29"/>
      <c r="MFX232" s="123"/>
      <c r="MGC232" s="68"/>
      <c r="MGD232" s="29"/>
      <c r="MGE232" s="123"/>
      <c r="MGJ232" s="68"/>
      <c r="MGK232" s="29"/>
      <c r="MGL232" s="123"/>
      <c r="MGQ232" s="68"/>
      <c r="MGR232" s="29"/>
      <c r="MGS232" s="123"/>
      <c r="MGX232" s="68"/>
      <c r="MGY232" s="29"/>
      <c r="MGZ232" s="123"/>
      <c r="MHE232" s="68"/>
      <c r="MHF232" s="29"/>
      <c r="MHG232" s="123"/>
      <c r="MHL232" s="68"/>
      <c r="MHM232" s="29"/>
      <c r="MHN232" s="123"/>
      <c r="MHS232" s="68"/>
      <c r="MHT232" s="29"/>
      <c r="MHU232" s="123"/>
      <c r="MHZ232" s="68"/>
      <c r="MIA232" s="29"/>
      <c r="MIB232" s="123"/>
      <c r="MIG232" s="68"/>
      <c r="MIH232" s="29"/>
      <c r="MII232" s="123"/>
      <c r="MIN232" s="68"/>
      <c r="MIO232" s="29"/>
      <c r="MIP232" s="123"/>
      <c r="MIU232" s="68"/>
      <c r="MIV232" s="29"/>
      <c r="MIW232" s="123"/>
      <c r="MJB232" s="68"/>
      <c r="MJC232" s="29"/>
      <c r="MJD232" s="123"/>
      <c r="MJI232" s="68"/>
      <c r="MJJ232" s="29"/>
      <c r="MJK232" s="123"/>
      <c r="MJP232" s="68"/>
      <c r="MJQ232" s="29"/>
      <c r="MJR232" s="123"/>
      <c r="MJW232" s="68"/>
      <c r="MJX232" s="29"/>
      <c r="MJY232" s="123"/>
      <c r="MKD232" s="68"/>
      <c r="MKE232" s="29"/>
      <c r="MKF232" s="123"/>
      <c r="MKK232" s="68"/>
      <c r="MKL232" s="29"/>
      <c r="MKM232" s="123"/>
      <c r="MKR232" s="68"/>
      <c r="MKS232" s="29"/>
      <c r="MKT232" s="123"/>
      <c r="MKY232" s="68"/>
      <c r="MKZ232" s="29"/>
      <c r="MLA232" s="123"/>
      <c r="MLF232" s="68"/>
      <c r="MLG232" s="29"/>
      <c r="MLH232" s="123"/>
      <c r="MLM232" s="68"/>
      <c r="MLN232" s="29"/>
      <c r="MLO232" s="123"/>
      <c r="MLT232" s="68"/>
      <c r="MLU232" s="29"/>
      <c r="MLV232" s="123"/>
      <c r="MMA232" s="68"/>
      <c r="MMB232" s="29"/>
      <c r="MMC232" s="123"/>
      <c r="MMH232" s="68"/>
      <c r="MMI232" s="29"/>
      <c r="MMJ232" s="123"/>
      <c r="MMO232" s="68"/>
      <c r="MMP232" s="29"/>
      <c r="MMQ232" s="123"/>
      <c r="MMV232" s="68"/>
      <c r="MMW232" s="29"/>
      <c r="MMX232" s="123"/>
      <c r="MNC232" s="68"/>
      <c r="MND232" s="29"/>
      <c r="MNE232" s="123"/>
      <c r="MNJ232" s="68"/>
      <c r="MNK232" s="29"/>
      <c r="MNL232" s="123"/>
      <c r="MNQ232" s="68"/>
      <c r="MNR232" s="29"/>
      <c r="MNS232" s="123"/>
      <c r="MNX232" s="68"/>
      <c r="MNY232" s="29"/>
      <c r="MNZ232" s="123"/>
      <c r="MOE232" s="68"/>
      <c r="MOF232" s="29"/>
      <c r="MOG232" s="123"/>
      <c r="MOL232" s="68"/>
      <c r="MOM232" s="29"/>
      <c r="MON232" s="123"/>
      <c r="MOS232" s="68"/>
      <c r="MOT232" s="29"/>
      <c r="MOU232" s="123"/>
      <c r="MOZ232" s="68"/>
      <c r="MPA232" s="29"/>
      <c r="MPB232" s="123"/>
      <c r="MPG232" s="68"/>
      <c r="MPH232" s="29"/>
      <c r="MPI232" s="123"/>
      <c r="MPN232" s="68"/>
      <c r="MPO232" s="29"/>
      <c r="MPP232" s="123"/>
      <c r="MPU232" s="68"/>
      <c r="MPV232" s="29"/>
      <c r="MPW232" s="123"/>
      <c r="MQB232" s="68"/>
      <c r="MQC232" s="29"/>
      <c r="MQD232" s="123"/>
      <c r="MQI232" s="68"/>
      <c r="MQJ232" s="29"/>
      <c r="MQK232" s="123"/>
      <c r="MQP232" s="68"/>
      <c r="MQQ232" s="29"/>
      <c r="MQR232" s="123"/>
      <c r="MQW232" s="68"/>
      <c r="MQX232" s="29"/>
      <c r="MQY232" s="123"/>
      <c r="MRD232" s="68"/>
      <c r="MRE232" s="29"/>
      <c r="MRF232" s="123"/>
      <c r="MRK232" s="68"/>
      <c r="MRL232" s="29"/>
      <c r="MRM232" s="123"/>
      <c r="MRR232" s="68"/>
      <c r="MRS232" s="29"/>
      <c r="MRT232" s="123"/>
      <c r="MRY232" s="68"/>
      <c r="MRZ232" s="29"/>
      <c r="MSA232" s="123"/>
      <c r="MSF232" s="68"/>
      <c r="MSG232" s="29"/>
      <c r="MSH232" s="123"/>
      <c r="MSM232" s="68"/>
      <c r="MSN232" s="29"/>
      <c r="MSO232" s="123"/>
      <c r="MST232" s="68"/>
      <c r="MSU232" s="29"/>
      <c r="MSV232" s="123"/>
      <c r="MTA232" s="68"/>
      <c r="MTB232" s="29"/>
      <c r="MTC232" s="123"/>
      <c r="MTH232" s="68"/>
      <c r="MTI232" s="29"/>
      <c r="MTJ232" s="123"/>
      <c r="MTO232" s="68"/>
      <c r="MTP232" s="29"/>
      <c r="MTQ232" s="123"/>
      <c r="MTV232" s="68"/>
      <c r="MTW232" s="29"/>
      <c r="MTX232" s="123"/>
      <c r="MUC232" s="68"/>
      <c r="MUD232" s="29"/>
      <c r="MUE232" s="123"/>
      <c r="MUJ232" s="68"/>
      <c r="MUK232" s="29"/>
      <c r="MUL232" s="123"/>
      <c r="MUQ232" s="68"/>
      <c r="MUR232" s="29"/>
      <c r="MUS232" s="123"/>
      <c r="MUX232" s="68"/>
      <c r="MUY232" s="29"/>
      <c r="MUZ232" s="123"/>
      <c r="MVE232" s="68"/>
      <c r="MVF232" s="29"/>
      <c r="MVG232" s="123"/>
      <c r="MVL232" s="68"/>
      <c r="MVM232" s="29"/>
      <c r="MVN232" s="123"/>
      <c r="MVS232" s="68"/>
      <c r="MVT232" s="29"/>
      <c r="MVU232" s="123"/>
      <c r="MVZ232" s="68"/>
      <c r="MWA232" s="29"/>
      <c r="MWB232" s="123"/>
      <c r="MWG232" s="68"/>
      <c r="MWH232" s="29"/>
      <c r="MWI232" s="123"/>
      <c r="MWN232" s="68"/>
      <c r="MWO232" s="29"/>
      <c r="MWP232" s="123"/>
      <c r="MWU232" s="68"/>
      <c r="MWV232" s="29"/>
      <c r="MWW232" s="123"/>
      <c r="MXB232" s="68"/>
      <c r="MXC232" s="29"/>
      <c r="MXD232" s="123"/>
      <c r="MXI232" s="68"/>
      <c r="MXJ232" s="29"/>
      <c r="MXK232" s="123"/>
      <c r="MXP232" s="68"/>
      <c r="MXQ232" s="29"/>
      <c r="MXR232" s="123"/>
      <c r="MXW232" s="68"/>
      <c r="MXX232" s="29"/>
      <c r="MXY232" s="123"/>
      <c r="MYD232" s="68"/>
      <c r="MYE232" s="29"/>
      <c r="MYF232" s="123"/>
      <c r="MYK232" s="68"/>
      <c r="MYL232" s="29"/>
      <c r="MYM232" s="123"/>
      <c r="MYR232" s="68"/>
      <c r="MYS232" s="29"/>
      <c r="MYT232" s="123"/>
      <c r="MYY232" s="68"/>
      <c r="MYZ232" s="29"/>
      <c r="MZA232" s="123"/>
      <c r="MZF232" s="68"/>
      <c r="MZG232" s="29"/>
      <c r="MZH232" s="123"/>
      <c r="MZM232" s="68"/>
      <c r="MZN232" s="29"/>
      <c r="MZO232" s="123"/>
      <c r="MZT232" s="68"/>
      <c r="MZU232" s="29"/>
      <c r="MZV232" s="123"/>
      <c r="NAA232" s="68"/>
      <c r="NAB232" s="29"/>
      <c r="NAC232" s="123"/>
      <c r="NAH232" s="68"/>
      <c r="NAI232" s="29"/>
      <c r="NAJ232" s="123"/>
      <c r="NAO232" s="68"/>
      <c r="NAP232" s="29"/>
      <c r="NAQ232" s="123"/>
      <c r="NAV232" s="68"/>
      <c r="NAW232" s="29"/>
      <c r="NAX232" s="123"/>
      <c r="NBC232" s="68"/>
      <c r="NBD232" s="29"/>
      <c r="NBE232" s="123"/>
      <c r="NBJ232" s="68"/>
      <c r="NBK232" s="29"/>
      <c r="NBL232" s="123"/>
      <c r="NBQ232" s="68"/>
      <c r="NBR232" s="29"/>
      <c r="NBS232" s="123"/>
      <c r="NBX232" s="68"/>
      <c r="NBY232" s="29"/>
      <c r="NBZ232" s="123"/>
      <c r="NCE232" s="68"/>
      <c r="NCF232" s="29"/>
      <c r="NCG232" s="123"/>
      <c r="NCL232" s="68"/>
      <c r="NCM232" s="29"/>
      <c r="NCN232" s="123"/>
      <c r="NCS232" s="68"/>
      <c r="NCT232" s="29"/>
      <c r="NCU232" s="123"/>
      <c r="NCZ232" s="68"/>
      <c r="NDA232" s="29"/>
      <c r="NDB232" s="123"/>
      <c r="NDG232" s="68"/>
      <c r="NDH232" s="29"/>
      <c r="NDI232" s="123"/>
      <c r="NDN232" s="68"/>
      <c r="NDO232" s="29"/>
      <c r="NDP232" s="123"/>
      <c r="NDU232" s="68"/>
      <c r="NDV232" s="29"/>
      <c r="NDW232" s="123"/>
      <c r="NEB232" s="68"/>
      <c r="NEC232" s="29"/>
      <c r="NED232" s="123"/>
      <c r="NEI232" s="68"/>
      <c r="NEJ232" s="29"/>
      <c r="NEK232" s="123"/>
      <c r="NEP232" s="68"/>
      <c r="NEQ232" s="29"/>
      <c r="NER232" s="123"/>
      <c r="NEW232" s="68"/>
      <c r="NEX232" s="29"/>
      <c r="NEY232" s="123"/>
      <c r="NFD232" s="68"/>
      <c r="NFE232" s="29"/>
      <c r="NFF232" s="123"/>
      <c r="NFK232" s="68"/>
      <c r="NFL232" s="29"/>
      <c r="NFM232" s="123"/>
      <c r="NFR232" s="68"/>
      <c r="NFS232" s="29"/>
      <c r="NFT232" s="123"/>
      <c r="NFY232" s="68"/>
      <c r="NFZ232" s="29"/>
      <c r="NGA232" s="123"/>
      <c r="NGF232" s="68"/>
      <c r="NGG232" s="29"/>
      <c r="NGH232" s="123"/>
      <c r="NGM232" s="68"/>
      <c r="NGN232" s="29"/>
      <c r="NGO232" s="123"/>
      <c r="NGT232" s="68"/>
      <c r="NGU232" s="29"/>
      <c r="NGV232" s="123"/>
      <c r="NHA232" s="68"/>
      <c r="NHB232" s="29"/>
      <c r="NHC232" s="123"/>
      <c r="NHH232" s="68"/>
      <c r="NHI232" s="29"/>
      <c r="NHJ232" s="123"/>
      <c r="NHO232" s="68"/>
      <c r="NHP232" s="29"/>
      <c r="NHQ232" s="123"/>
      <c r="NHV232" s="68"/>
      <c r="NHW232" s="29"/>
      <c r="NHX232" s="123"/>
      <c r="NIC232" s="68"/>
      <c r="NID232" s="29"/>
      <c r="NIE232" s="123"/>
      <c r="NIJ232" s="68"/>
      <c r="NIK232" s="29"/>
      <c r="NIL232" s="123"/>
      <c r="NIQ232" s="68"/>
      <c r="NIR232" s="29"/>
      <c r="NIS232" s="123"/>
      <c r="NIX232" s="68"/>
      <c r="NIY232" s="29"/>
      <c r="NIZ232" s="123"/>
      <c r="NJE232" s="68"/>
      <c r="NJF232" s="29"/>
      <c r="NJG232" s="123"/>
      <c r="NJL232" s="68"/>
      <c r="NJM232" s="29"/>
      <c r="NJN232" s="123"/>
      <c r="NJS232" s="68"/>
      <c r="NJT232" s="29"/>
      <c r="NJU232" s="123"/>
      <c r="NJZ232" s="68"/>
      <c r="NKA232" s="29"/>
      <c r="NKB232" s="123"/>
      <c r="NKG232" s="68"/>
      <c r="NKH232" s="29"/>
      <c r="NKI232" s="123"/>
      <c r="NKN232" s="68"/>
      <c r="NKO232" s="29"/>
      <c r="NKP232" s="123"/>
      <c r="NKU232" s="68"/>
      <c r="NKV232" s="29"/>
      <c r="NKW232" s="123"/>
      <c r="NLB232" s="68"/>
      <c r="NLC232" s="29"/>
      <c r="NLD232" s="123"/>
      <c r="NLI232" s="68"/>
      <c r="NLJ232" s="29"/>
      <c r="NLK232" s="123"/>
      <c r="NLP232" s="68"/>
      <c r="NLQ232" s="29"/>
      <c r="NLR232" s="123"/>
      <c r="NLW232" s="68"/>
      <c r="NLX232" s="29"/>
      <c r="NLY232" s="123"/>
      <c r="NMD232" s="68"/>
      <c r="NME232" s="29"/>
      <c r="NMF232" s="123"/>
      <c r="NMK232" s="68"/>
      <c r="NML232" s="29"/>
      <c r="NMM232" s="123"/>
      <c r="NMR232" s="68"/>
      <c r="NMS232" s="29"/>
      <c r="NMT232" s="123"/>
      <c r="NMY232" s="68"/>
      <c r="NMZ232" s="29"/>
      <c r="NNA232" s="123"/>
      <c r="NNF232" s="68"/>
      <c r="NNG232" s="29"/>
      <c r="NNH232" s="123"/>
      <c r="NNM232" s="68"/>
      <c r="NNN232" s="29"/>
      <c r="NNO232" s="123"/>
      <c r="NNT232" s="68"/>
      <c r="NNU232" s="29"/>
      <c r="NNV232" s="123"/>
      <c r="NOA232" s="68"/>
      <c r="NOB232" s="29"/>
      <c r="NOC232" s="123"/>
      <c r="NOH232" s="68"/>
      <c r="NOI232" s="29"/>
      <c r="NOJ232" s="123"/>
      <c r="NOO232" s="68"/>
      <c r="NOP232" s="29"/>
      <c r="NOQ232" s="123"/>
      <c r="NOV232" s="68"/>
      <c r="NOW232" s="29"/>
      <c r="NOX232" s="123"/>
      <c r="NPC232" s="68"/>
      <c r="NPD232" s="29"/>
      <c r="NPE232" s="123"/>
      <c r="NPJ232" s="68"/>
      <c r="NPK232" s="29"/>
      <c r="NPL232" s="123"/>
      <c r="NPQ232" s="68"/>
      <c r="NPR232" s="29"/>
      <c r="NPS232" s="123"/>
      <c r="NPX232" s="68"/>
      <c r="NPY232" s="29"/>
      <c r="NPZ232" s="123"/>
      <c r="NQE232" s="68"/>
      <c r="NQF232" s="29"/>
      <c r="NQG232" s="123"/>
      <c r="NQL232" s="68"/>
      <c r="NQM232" s="29"/>
      <c r="NQN232" s="123"/>
      <c r="NQS232" s="68"/>
      <c r="NQT232" s="29"/>
      <c r="NQU232" s="123"/>
      <c r="NQZ232" s="68"/>
      <c r="NRA232" s="29"/>
      <c r="NRB232" s="123"/>
      <c r="NRG232" s="68"/>
      <c r="NRH232" s="29"/>
      <c r="NRI232" s="123"/>
      <c r="NRN232" s="68"/>
      <c r="NRO232" s="29"/>
      <c r="NRP232" s="123"/>
      <c r="NRU232" s="68"/>
      <c r="NRV232" s="29"/>
      <c r="NRW232" s="123"/>
      <c r="NSB232" s="68"/>
      <c r="NSC232" s="29"/>
      <c r="NSD232" s="123"/>
      <c r="NSI232" s="68"/>
      <c r="NSJ232" s="29"/>
      <c r="NSK232" s="123"/>
      <c r="NSP232" s="68"/>
      <c r="NSQ232" s="29"/>
      <c r="NSR232" s="123"/>
      <c r="NSW232" s="68"/>
      <c r="NSX232" s="29"/>
      <c r="NSY232" s="123"/>
      <c r="NTD232" s="68"/>
      <c r="NTE232" s="29"/>
      <c r="NTF232" s="123"/>
      <c r="NTK232" s="68"/>
      <c r="NTL232" s="29"/>
      <c r="NTM232" s="123"/>
      <c r="NTR232" s="68"/>
      <c r="NTS232" s="29"/>
      <c r="NTT232" s="123"/>
      <c r="NTY232" s="68"/>
      <c r="NTZ232" s="29"/>
      <c r="NUA232" s="123"/>
      <c r="NUF232" s="68"/>
      <c r="NUG232" s="29"/>
      <c r="NUH232" s="123"/>
      <c r="NUM232" s="68"/>
      <c r="NUN232" s="29"/>
      <c r="NUO232" s="123"/>
      <c r="NUT232" s="68"/>
      <c r="NUU232" s="29"/>
      <c r="NUV232" s="123"/>
      <c r="NVA232" s="68"/>
      <c r="NVB232" s="29"/>
      <c r="NVC232" s="123"/>
      <c r="NVH232" s="68"/>
      <c r="NVI232" s="29"/>
      <c r="NVJ232" s="123"/>
      <c r="NVO232" s="68"/>
      <c r="NVP232" s="29"/>
      <c r="NVQ232" s="123"/>
      <c r="NVV232" s="68"/>
      <c r="NVW232" s="29"/>
      <c r="NVX232" s="123"/>
      <c r="NWC232" s="68"/>
      <c r="NWD232" s="29"/>
      <c r="NWE232" s="123"/>
      <c r="NWJ232" s="68"/>
      <c r="NWK232" s="29"/>
      <c r="NWL232" s="123"/>
      <c r="NWQ232" s="68"/>
      <c r="NWR232" s="29"/>
      <c r="NWS232" s="123"/>
      <c r="NWX232" s="68"/>
      <c r="NWY232" s="29"/>
      <c r="NWZ232" s="123"/>
      <c r="NXE232" s="68"/>
      <c r="NXF232" s="29"/>
      <c r="NXG232" s="123"/>
      <c r="NXL232" s="68"/>
      <c r="NXM232" s="29"/>
      <c r="NXN232" s="123"/>
      <c r="NXS232" s="68"/>
      <c r="NXT232" s="29"/>
      <c r="NXU232" s="123"/>
      <c r="NXZ232" s="68"/>
      <c r="NYA232" s="29"/>
      <c r="NYB232" s="123"/>
      <c r="NYG232" s="68"/>
      <c r="NYH232" s="29"/>
      <c r="NYI232" s="123"/>
      <c r="NYN232" s="68"/>
      <c r="NYO232" s="29"/>
      <c r="NYP232" s="123"/>
      <c r="NYU232" s="68"/>
      <c r="NYV232" s="29"/>
      <c r="NYW232" s="123"/>
      <c r="NZB232" s="68"/>
      <c r="NZC232" s="29"/>
      <c r="NZD232" s="123"/>
      <c r="NZI232" s="68"/>
      <c r="NZJ232" s="29"/>
      <c r="NZK232" s="123"/>
      <c r="NZP232" s="68"/>
      <c r="NZQ232" s="29"/>
      <c r="NZR232" s="123"/>
      <c r="NZW232" s="68"/>
      <c r="NZX232" s="29"/>
      <c r="NZY232" s="123"/>
      <c r="OAD232" s="68"/>
      <c r="OAE232" s="29"/>
      <c r="OAF232" s="123"/>
      <c r="OAK232" s="68"/>
      <c r="OAL232" s="29"/>
      <c r="OAM232" s="123"/>
      <c r="OAR232" s="68"/>
      <c r="OAS232" s="29"/>
      <c r="OAT232" s="123"/>
      <c r="OAY232" s="68"/>
      <c r="OAZ232" s="29"/>
      <c r="OBA232" s="123"/>
      <c r="OBF232" s="68"/>
      <c r="OBG232" s="29"/>
      <c r="OBH232" s="123"/>
      <c r="OBM232" s="68"/>
      <c r="OBN232" s="29"/>
      <c r="OBO232" s="123"/>
      <c r="OBT232" s="68"/>
      <c r="OBU232" s="29"/>
      <c r="OBV232" s="123"/>
      <c r="OCA232" s="68"/>
      <c r="OCB232" s="29"/>
      <c r="OCC232" s="123"/>
      <c r="OCH232" s="68"/>
      <c r="OCI232" s="29"/>
      <c r="OCJ232" s="123"/>
      <c r="OCO232" s="68"/>
      <c r="OCP232" s="29"/>
      <c r="OCQ232" s="123"/>
      <c r="OCV232" s="68"/>
      <c r="OCW232" s="29"/>
      <c r="OCX232" s="123"/>
      <c r="ODC232" s="68"/>
      <c r="ODD232" s="29"/>
      <c r="ODE232" s="123"/>
      <c r="ODJ232" s="68"/>
      <c r="ODK232" s="29"/>
      <c r="ODL232" s="123"/>
      <c r="ODQ232" s="68"/>
      <c r="ODR232" s="29"/>
      <c r="ODS232" s="123"/>
      <c r="ODX232" s="68"/>
      <c r="ODY232" s="29"/>
      <c r="ODZ232" s="123"/>
      <c r="OEE232" s="68"/>
      <c r="OEF232" s="29"/>
      <c r="OEG232" s="123"/>
      <c r="OEL232" s="68"/>
      <c r="OEM232" s="29"/>
      <c r="OEN232" s="123"/>
      <c r="OES232" s="68"/>
      <c r="OET232" s="29"/>
      <c r="OEU232" s="123"/>
      <c r="OEZ232" s="68"/>
      <c r="OFA232" s="29"/>
      <c r="OFB232" s="123"/>
      <c r="OFG232" s="68"/>
      <c r="OFH232" s="29"/>
      <c r="OFI232" s="123"/>
      <c r="OFN232" s="68"/>
      <c r="OFO232" s="29"/>
      <c r="OFP232" s="123"/>
      <c r="OFU232" s="68"/>
      <c r="OFV232" s="29"/>
      <c r="OFW232" s="123"/>
      <c r="OGB232" s="68"/>
      <c r="OGC232" s="29"/>
      <c r="OGD232" s="123"/>
      <c r="OGI232" s="68"/>
      <c r="OGJ232" s="29"/>
      <c r="OGK232" s="123"/>
      <c r="OGP232" s="68"/>
      <c r="OGQ232" s="29"/>
      <c r="OGR232" s="123"/>
      <c r="OGW232" s="68"/>
      <c r="OGX232" s="29"/>
      <c r="OGY232" s="123"/>
      <c r="OHD232" s="68"/>
      <c r="OHE232" s="29"/>
      <c r="OHF232" s="123"/>
      <c r="OHK232" s="68"/>
      <c r="OHL232" s="29"/>
      <c r="OHM232" s="123"/>
      <c r="OHR232" s="68"/>
      <c r="OHS232" s="29"/>
      <c r="OHT232" s="123"/>
      <c r="OHY232" s="68"/>
      <c r="OHZ232" s="29"/>
      <c r="OIA232" s="123"/>
      <c r="OIF232" s="68"/>
      <c r="OIG232" s="29"/>
      <c r="OIH232" s="123"/>
      <c r="OIM232" s="68"/>
      <c r="OIN232" s="29"/>
      <c r="OIO232" s="123"/>
      <c r="OIT232" s="68"/>
      <c r="OIU232" s="29"/>
      <c r="OIV232" s="123"/>
      <c r="OJA232" s="68"/>
      <c r="OJB232" s="29"/>
      <c r="OJC232" s="123"/>
      <c r="OJH232" s="68"/>
      <c r="OJI232" s="29"/>
      <c r="OJJ232" s="123"/>
      <c r="OJO232" s="68"/>
      <c r="OJP232" s="29"/>
      <c r="OJQ232" s="123"/>
      <c r="OJV232" s="68"/>
      <c r="OJW232" s="29"/>
      <c r="OJX232" s="123"/>
      <c r="OKC232" s="68"/>
      <c r="OKD232" s="29"/>
      <c r="OKE232" s="123"/>
      <c r="OKJ232" s="68"/>
      <c r="OKK232" s="29"/>
      <c r="OKL232" s="123"/>
      <c r="OKQ232" s="68"/>
      <c r="OKR232" s="29"/>
      <c r="OKS232" s="123"/>
      <c r="OKX232" s="68"/>
      <c r="OKY232" s="29"/>
      <c r="OKZ232" s="123"/>
      <c r="OLE232" s="68"/>
      <c r="OLF232" s="29"/>
      <c r="OLG232" s="123"/>
      <c r="OLL232" s="68"/>
      <c r="OLM232" s="29"/>
      <c r="OLN232" s="123"/>
      <c r="OLS232" s="68"/>
      <c r="OLT232" s="29"/>
      <c r="OLU232" s="123"/>
      <c r="OLZ232" s="68"/>
      <c r="OMA232" s="29"/>
      <c r="OMB232" s="123"/>
      <c r="OMG232" s="68"/>
      <c r="OMH232" s="29"/>
      <c r="OMI232" s="123"/>
      <c r="OMN232" s="68"/>
      <c r="OMO232" s="29"/>
      <c r="OMP232" s="123"/>
      <c r="OMU232" s="68"/>
      <c r="OMV232" s="29"/>
      <c r="OMW232" s="123"/>
      <c r="ONB232" s="68"/>
      <c r="ONC232" s="29"/>
      <c r="OND232" s="123"/>
      <c r="ONI232" s="68"/>
      <c r="ONJ232" s="29"/>
      <c r="ONK232" s="123"/>
      <c r="ONP232" s="68"/>
      <c r="ONQ232" s="29"/>
      <c r="ONR232" s="123"/>
      <c r="ONW232" s="68"/>
      <c r="ONX232" s="29"/>
      <c r="ONY232" s="123"/>
      <c r="OOD232" s="68"/>
      <c r="OOE232" s="29"/>
      <c r="OOF232" s="123"/>
      <c r="OOK232" s="68"/>
      <c r="OOL232" s="29"/>
      <c r="OOM232" s="123"/>
      <c r="OOR232" s="68"/>
      <c r="OOS232" s="29"/>
      <c r="OOT232" s="123"/>
      <c r="OOY232" s="68"/>
      <c r="OOZ232" s="29"/>
      <c r="OPA232" s="123"/>
      <c r="OPF232" s="68"/>
      <c r="OPG232" s="29"/>
      <c r="OPH232" s="123"/>
      <c r="OPM232" s="68"/>
      <c r="OPN232" s="29"/>
      <c r="OPO232" s="123"/>
      <c r="OPT232" s="68"/>
      <c r="OPU232" s="29"/>
      <c r="OPV232" s="123"/>
      <c r="OQA232" s="68"/>
      <c r="OQB232" s="29"/>
      <c r="OQC232" s="123"/>
      <c r="OQH232" s="68"/>
      <c r="OQI232" s="29"/>
      <c r="OQJ232" s="123"/>
      <c r="OQO232" s="68"/>
      <c r="OQP232" s="29"/>
      <c r="OQQ232" s="123"/>
      <c r="OQV232" s="68"/>
      <c r="OQW232" s="29"/>
      <c r="OQX232" s="123"/>
      <c r="ORC232" s="68"/>
      <c r="ORD232" s="29"/>
      <c r="ORE232" s="123"/>
      <c r="ORJ232" s="68"/>
      <c r="ORK232" s="29"/>
      <c r="ORL232" s="123"/>
      <c r="ORQ232" s="68"/>
      <c r="ORR232" s="29"/>
      <c r="ORS232" s="123"/>
      <c r="ORX232" s="68"/>
      <c r="ORY232" s="29"/>
      <c r="ORZ232" s="123"/>
      <c r="OSE232" s="68"/>
      <c r="OSF232" s="29"/>
      <c r="OSG232" s="123"/>
      <c r="OSL232" s="68"/>
      <c r="OSM232" s="29"/>
      <c r="OSN232" s="123"/>
      <c r="OSS232" s="68"/>
      <c r="OST232" s="29"/>
      <c r="OSU232" s="123"/>
      <c r="OSZ232" s="68"/>
      <c r="OTA232" s="29"/>
      <c r="OTB232" s="123"/>
      <c r="OTG232" s="68"/>
      <c r="OTH232" s="29"/>
      <c r="OTI232" s="123"/>
      <c r="OTN232" s="68"/>
      <c r="OTO232" s="29"/>
      <c r="OTP232" s="123"/>
      <c r="OTU232" s="68"/>
      <c r="OTV232" s="29"/>
      <c r="OTW232" s="123"/>
      <c r="OUB232" s="68"/>
      <c r="OUC232" s="29"/>
      <c r="OUD232" s="123"/>
      <c r="OUI232" s="68"/>
      <c r="OUJ232" s="29"/>
      <c r="OUK232" s="123"/>
      <c r="OUP232" s="68"/>
      <c r="OUQ232" s="29"/>
      <c r="OUR232" s="123"/>
      <c r="OUW232" s="68"/>
      <c r="OUX232" s="29"/>
      <c r="OUY232" s="123"/>
      <c r="OVD232" s="68"/>
      <c r="OVE232" s="29"/>
      <c r="OVF232" s="123"/>
      <c r="OVK232" s="68"/>
      <c r="OVL232" s="29"/>
      <c r="OVM232" s="123"/>
      <c r="OVR232" s="68"/>
      <c r="OVS232" s="29"/>
      <c r="OVT232" s="123"/>
      <c r="OVY232" s="68"/>
      <c r="OVZ232" s="29"/>
      <c r="OWA232" s="123"/>
      <c r="OWF232" s="68"/>
      <c r="OWG232" s="29"/>
      <c r="OWH232" s="123"/>
      <c r="OWM232" s="68"/>
      <c r="OWN232" s="29"/>
      <c r="OWO232" s="123"/>
      <c r="OWT232" s="68"/>
      <c r="OWU232" s="29"/>
      <c r="OWV232" s="123"/>
      <c r="OXA232" s="68"/>
      <c r="OXB232" s="29"/>
      <c r="OXC232" s="123"/>
      <c r="OXH232" s="68"/>
      <c r="OXI232" s="29"/>
      <c r="OXJ232" s="123"/>
      <c r="OXO232" s="68"/>
      <c r="OXP232" s="29"/>
      <c r="OXQ232" s="123"/>
      <c r="OXV232" s="68"/>
      <c r="OXW232" s="29"/>
      <c r="OXX232" s="123"/>
      <c r="OYC232" s="68"/>
      <c r="OYD232" s="29"/>
      <c r="OYE232" s="123"/>
      <c r="OYJ232" s="68"/>
      <c r="OYK232" s="29"/>
      <c r="OYL232" s="123"/>
      <c r="OYQ232" s="68"/>
      <c r="OYR232" s="29"/>
      <c r="OYS232" s="123"/>
      <c r="OYX232" s="68"/>
      <c r="OYY232" s="29"/>
      <c r="OYZ232" s="123"/>
      <c r="OZE232" s="68"/>
      <c r="OZF232" s="29"/>
      <c r="OZG232" s="123"/>
      <c r="OZL232" s="68"/>
      <c r="OZM232" s="29"/>
      <c r="OZN232" s="123"/>
      <c r="OZS232" s="68"/>
      <c r="OZT232" s="29"/>
      <c r="OZU232" s="123"/>
      <c r="OZZ232" s="68"/>
      <c r="PAA232" s="29"/>
      <c r="PAB232" s="123"/>
      <c r="PAG232" s="68"/>
      <c r="PAH232" s="29"/>
      <c r="PAI232" s="123"/>
      <c r="PAN232" s="68"/>
      <c r="PAO232" s="29"/>
      <c r="PAP232" s="123"/>
      <c r="PAU232" s="68"/>
      <c r="PAV232" s="29"/>
      <c r="PAW232" s="123"/>
      <c r="PBB232" s="68"/>
      <c r="PBC232" s="29"/>
      <c r="PBD232" s="123"/>
      <c r="PBI232" s="68"/>
      <c r="PBJ232" s="29"/>
      <c r="PBK232" s="123"/>
      <c r="PBP232" s="68"/>
      <c r="PBQ232" s="29"/>
      <c r="PBR232" s="123"/>
      <c r="PBW232" s="68"/>
      <c r="PBX232" s="29"/>
      <c r="PBY232" s="123"/>
      <c r="PCD232" s="68"/>
      <c r="PCE232" s="29"/>
      <c r="PCF232" s="123"/>
      <c r="PCK232" s="68"/>
      <c r="PCL232" s="29"/>
      <c r="PCM232" s="123"/>
      <c r="PCR232" s="68"/>
      <c r="PCS232" s="29"/>
      <c r="PCT232" s="123"/>
      <c r="PCY232" s="68"/>
      <c r="PCZ232" s="29"/>
      <c r="PDA232" s="123"/>
      <c r="PDF232" s="68"/>
      <c r="PDG232" s="29"/>
      <c r="PDH232" s="123"/>
      <c r="PDM232" s="68"/>
      <c r="PDN232" s="29"/>
      <c r="PDO232" s="123"/>
      <c r="PDT232" s="68"/>
      <c r="PDU232" s="29"/>
      <c r="PDV232" s="123"/>
      <c r="PEA232" s="68"/>
      <c r="PEB232" s="29"/>
      <c r="PEC232" s="123"/>
      <c r="PEH232" s="68"/>
      <c r="PEI232" s="29"/>
      <c r="PEJ232" s="123"/>
      <c r="PEO232" s="68"/>
      <c r="PEP232" s="29"/>
      <c r="PEQ232" s="123"/>
      <c r="PEV232" s="68"/>
      <c r="PEW232" s="29"/>
      <c r="PEX232" s="123"/>
      <c r="PFC232" s="68"/>
      <c r="PFD232" s="29"/>
      <c r="PFE232" s="123"/>
      <c r="PFJ232" s="68"/>
      <c r="PFK232" s="29"/>
      <c r="PFL232" s="123"/>
      <c r="PFQ232" s="68"/>
      <c r="PFR232" s="29"/>
      <c r="PFS232" s="123"/>
      <c r="PFX232" s="68"/>
      <c r="PFY232" s="29"/>
      <c r="PFZ232" s="123"/>
      <c r="PGE232" s="68"/>
      <c r="PGF232" s="29"/>
      <c r="PGG232" s="123"/>
      <c r="PGL232" s="68"/>
      <c r="PGM232" s="29"/>
      <c r="PGN232" s="123"/>
      <c r="PGS232" s="68"/>
      <c r="PGT232" s="29"/>
      <c r="PGU232" s="123"/>
      <c r="PGZ232" s="68"/>
      <c r="PHA232" s="29"/>
      <c r="PHB232" s="123"/>
      <c r="PHG232" s="68"/>
      <c r="PHH232" s="29"/>
      <c r="PHI232" s="123"/>
      <c r="PHN232" s="68"/>
      <c r="PHO232" s="29"/>
      <c r="PHP232" s="123"/>
      <c r="PHU232" s="68"/>
      <c r="PHV232" s="29"/>
      <c r="PHW232" s="123"/>
      <c r="PIB232" s="68"/>
      <c r="PIC232" s="29"/>
      <c r="PID232" s="123"/>
      <c r="PII232" s="68"/>
      <c r="PIJ232" s="29"/>
      <c r="PIK232" s="123"/>
      <c r="PIP232" s="68"/>
      <c r="PIQ232" s="29"/>
      <c r="PIR232" s="123"/>
      <c r="PIW232" s="68"/>
      <c r="PIX232" s="29"/>
      <c r="PIY232" s="123"/>
      <c r="PJD232" s="68"/>
      <c r="PJE232" s="29"/>
      <c r="PJF232" s="123"/>
      <c r="PJK232" s="68"/>
      <c r="PJL232" s="29"/>
      <c r="PJM232" s="123"/>
      <c r="PJR232" s="68"/>
      <c r="PJS232" s="29"/>
      <c r="PJT232" s="123"/>
      <c r="PJY232" s="68"/>
      <c r="PJZ232" s="29"/>
      <c r="PKA232" s="123"/>
      <c r="PKF232" s="68"/>
      <c r="PKG232" s="29"/>
      <c r="PKH232" s="123"/>
      <c r="PKM232" s="68"/>
      <c r="PKN232" s="29"/>
      <c r="PKO232" s="123"/>
      <c r="PKT232" s="68"/>
      <c r="PKU232" s="29"/>
      <c r="PKV232" s="123"/>
      <c r="PLA232" s="68"/>
      <c r="PLB232" s="29"/>
      <c r="PLC232" s="123"/>
      <c r="PLH232" s="68"/>
      <c r="PLI232" s="29"/>
      <c r="PLJ232" s="123"/>
      <c r="PLO232" s="68"/>
      <c r="PLP232" s="29"/>
      <c r="PLQ232" s="123"/>
      <c r="PLV232" s="68"/>
      <c r="PLW232" s="29"/>
      <c r="PLX232" s="123"/>
      <c r="PMC232" s="68"/>
      <c r="PMD232" s="29"/>
      <c r="PME232" s="123"/>
      <c r="PMJ232" s="68"/>
      <c r="PMK232" s="29"/>
      <c r="PML232" s="123"/>
      <c r="PMQ232" s="68"/>
      <c r="PMR232" s="29"/>
      <c r="PMS232" s="123"/>
      <c r="PMX232" s="68"/>
      <c r="PMY232" s="29"/>
      <c r="PMZ232" s="123"/>
      <c r="PNE232" s="68"/>
      <c r="PNF232" s="29"/>
      <c r="PNG232" s="123"/>
      <c r="PNL232" s="68"/>
      <c r="PNM232" s="29"/>
      <c r="PNN232" s="123"/>
      <c r="PNS232" s="68"/>
      <c r="PNT232" s="29"/>
      <c r="PNU232" s="123"/>
      <c r="PNZ232" s="68"/>
      <c r="POA232" s="29"/>
      <c r="POB232" s="123"/>
      <c r="POG232" s="68"/>
      <c r="POH232" s="29"/>
      <c r="POI232" s="123"/>
      <c r="PON232" s="68"/>
      <c r="POO232" s="29"/>
      <c r="POP232" s="123"/>
      <c r="POU232" s="68"/>
      <c r="POV232" s="29"/>
      <c r="POW232" s="123"/>
      <c r="PPB232" s="68"/>
      <c r="PPC232" s="29"/>
      <c r="PPD232" s="123"/>
      <c r="PPI232" s="68"/>
      <c r="PPJ232" s="29"/>
      <c r="PPK232" s="123"/>
      <c r="PPP232" s="68"/>
      <c r="PPQ232" s="29"/>
      <c r="PPR232" s="123"/>
      <c r="PPW232" s="68"/>
      <c r="PPX232" s="29"/>
      <c r="PPY232" s="123"/>
      <c r="PQD232" s="68"/>
      <c r="PQE232" s="29"/>
      <c r="PQF232" s="123"/>
      <c r="PQK232" s="68"/>
      <c r="PQL232" s="29"/>
      <c r="PQM232" s="123"/>
      <c r="PQR232" s="68"/>
      <c r="PQS232" s="29"/>
      <c r="PQT232" s="123"/>
      <c r="PQY232" s="68"/>
      <c r="PQZ232" s="29"/>
      <c r="PRA232" s="123"/>
      <c r="PRF232" s="68"/>
      <c r="PRG232" s="29"/>
      <c r="PRH232" s="123"/>
      <c r="PRM232" s="68"/>
      <c r="PRN232" s="29"/>
      <c r="PRO232" s="123"/>
      <c r="PRT232" s="68"/>
      <c r="PRU232" s="29"/>
      <c r="PRV232" s="123"/>
      <c r="PSA232" s="68"/>
      <c r="PSB232" s="29"/>
      <c r="PSC232" s="123"/>
      <c r="PSH232" s="68"/>
      <c r="PSI232" s="29"/>
      <c r="PSJ232" s="123"/>
      <c r="PSO232" s="68"/>
      <c r="PSP232" s="29"/>
      <c r="PSQ232" s="123"/>
      <c r="PSV232" s="68"/>
      <c r="PSW232" s="29"/>
      <c r="PSX232" s="123"/>
      <c r="PTC232" s="68"/>
      <c r="PTD232" s="29"/>
      <c r="PTE232" s="123"/>
      <c r="PTJ232" s="68"/>
      <c r="PTK232" s="29"/>
      <c r="PTL232" s="123"/>
      <c r="PTQ232" s="68"/>
      <c r="PTR232" s="29"/>
      <c r="PTS232" s="123"/>
      <c r="PTX232" s="68"/>
      <c r="PTY232" s="29"/>
      <c r="PTZ232" s="123"/>
      <c r="PUE232" s="68"/>
      <c r="PUF232" s="29"/>
      <c r="PUG232" s="123"/>
      <c r="PUL232" s="68"/>
      <c r="PUM232" s="29"/>
      <c r="PUN232" s="123"/>
      <c r="PUS232" s="68"/>
      <c r="PUT232" s="29"/>
      <c r="PUU232" s="123"/>
      <c r="PUZ232" s="68"/>
      <c r="PVA232" s="29"/>
      <c r="PVB232" s="123"/>
      <c r="PVG232" s="68"/>
      <c r="PVH232" s="29"/>
      <c r="PVI232" s="123"/>
      <c r="PVN232" s="68"/>
      <c r="PVO232" s="29"/>
      <c r="PVP232" s="123"/>
      <c r="PVU232" s="68"/>
      <c r="PVV232" s="29"/>
      <c r="PVW232" s="123"/>
      <c r="PWB232" s="68"/>
      <c r="PWC232" s="29"/>
      <c r="PWD232" s="123"/>
      <c r="PWI232" s="68"/>
      <c r="PWJ232" s="29"/>
      <c r="PWK232" s="123"/>
      <c r="PWP232" s="68"/>
      <c r="PWQ232" s="29"/>
      <c r="PWR232" s="123"/>
      <c r="PWW232" s="68"/>
      <c r="PWX232" s="29"/>
      <c r="PWY232" s="123"/>
      <c r="PXD232" s="68"/>
      <c r="PXE232" s="29"/>
      <c r="PXF232" s="123"/>
      <c r="PXK232" s="68"/>
      <c r="PXL232" s="29"/>
      <c r="PXM232" s="123"/>
      <c r="PXR232" s="68"/>
      <c r="PXS232" s="29"/>
      <c r="PXT232" s="123"/>
      <c r="PXY232" s="68"/>
      <c r="PXZ232" s="29"/>
      <c r="PYA232" s="123"/>
      <c r="PYF232" s="68"/>
      <c r="PYG232" s="29"/>
      <c r="PYH232" s="123"/>
      <c r="PYM232" s="68"/>
      <c r="PYN232" s="29"/>
      <c r="PYO232" s="123"/>
      <c r="PYT232" s="68"/>
      <c r="PYU232" s="29"/>
      <c r="PYV232" s="123"/>
      <c r="PZA232" s="68"/>
      <c r="PZB232" s="29"/>
      <c r="PZC232" s="123"/>
      <c r="PZH232" s="68"/>
      <c r="PZI232" s="29"/>
      <c r="PZJ232" s="123"/>
      <c r="PZO232" s="68"/>
      <c r="PZP232" s="29"/>
      <c r="PZQ232" s="123"/>
      <c r="PZV232" s="68"/>
      <c r="PZW232" s="29"/>
      <c r="PZX232" s="123"/>
      <c r="QAC232" s="68"/>
      <c r="QAD232" s="29"/>
      <c r="QAE232" s="123"/>
      <c r="QAJ232" s="68"/>
      <c r="QAK232" s="29"/>
      <c r="QAL232" s="123"/>
      <c r="QAQ232" s="68"/>
      <c r="QAR232" s="29"/>
      <c r="QAS232" s="123"/>
      <c r="QAX232" s="68"/>
      <c r="QAY232" s="29"/>
      <c r="QAZ232" s="123"/>
      <c r="QBE232" s="68"/>
      <c r="QBF232" s="29"/>
      <c r="QBG232" s="123"/>
      <c r="QBL232" s="68"/>
      <c r="QBM232" s="29"/>
      <c r="QBN232" s="123"/>
      <c r="QBS232" s="68"/>
      <c r="QBT232" s="29"/>
      <c r="QBU232" s="123"/>
      <c r="QBZ232" s="68"/>
      <c r="QCA232" s="29"/>
      <c r="QCB232" s="123"/>
      <c r="QCG232" s="68"/>
      <c r="QCH232" s="29"/>
      <c r="QCI232" s="123"/>
      <c r="QCN232" s="68"/>
      <c r="QCO232" s="29"/>
      <c r="QCP232" s="123"/>
      <c r="QCU232" s="68"/>
      <c r="QCV232" s="29"/>
      <c r="QCW232" s="123"/>
      <c r="QDB232" s="68"/>
      <c r="QDC232" s="29"/>
      <c r="QDD232" s="123"/>
      <c r="QDI232" s="68"/>
      <c r="QDJ232" s="29"/>
      <c r="QDK232" s="123"/>
      <c r="QDP232" s="68"/>
      <c r="QDQ232" s="29"/>
      <c r="QDR232" s="123"/>
      <c r="QDW232" s="68"/>
      <c r="QDX232" s="29"/>
      <c r="QDY232" s="123"/>
      <c r="QED232" s="68"/>
      <c r="QEE232" s="29"/>
      <c r="QEF232" s="123"/>
      <c r="QEK232" s="68"/>
      <c r="QEL232" s="29"/>
      <c r="QEM232" s="123"/>
      <c r="QER232" s="68"/>
      <c r="QES232" s="29"/>
      <c r="QET232" s="123"/>
      <c r="QEY232" s="68"/>
      <c r="QEZ232" s="29"/>
      <c r="QFA232" s="123"/>
      <c r="QFF232" s="68"/>
      <c r="QFG232" s="29"/>
      <c r="QFH232" s="123"/>
      <c r="QFM232" s="68"/>
      <c r="QFN232" s="29"/>
      <c r="QFO232" s="123"/>
      <c r="QFT232" s="68"/>
      <c r="QFU232" s="29"/>
      <c r="QFV232" s="123"/>
      <c r="QGA232" s="68"/>
      <c r="QGB232" s="29"/>
      <c r="QGC232" s="123"/>
      <c r="QGH232" s="68"/>
      <c r="QGI232" s="29"/>
      <c r="QGJ232" s="123"/>
      <c r="QGO232" s="68"/>
      <c r="QGP232" s="29"/>
      <c r="QGQ232" s="123"/>
      <c r="QGV232" s="68"/>
      <c r="QGW232" s="29"/>
      <c r="QGX232" s="123"/>
      <c r="QHC232" s="68"/>
      <c r="QHD232" s="29"/>
      <c r="QHE232" s="123"/>
      <c r="QHJ232" s="68"/>
      <c r="QHK232" s="29"/>
      <c r="QHL232" s="123"/>
      <c r="QHQ232" s="68"/>
      <c r="QHR232" s="29"/>
      <c r="QHS232" s="123"/>
      <c r="QHX232" s="68"/>
      <c r="QHY232" s="29"/>
      <c r="QHZ232" s="123"/>
      <c r="QIE232" s="68"/>
      <c r="QIF232" s="29"/>
      <c r="QIG232" s="123"/>
      <c r="QIL232" s="68"/>
      <c r="QIM232" s="29"/>
      <c r="QIN232" s="123"/>
      <c r="QIS232" s="68"/>
      <c r="QIT232" s="29"/>
      <c r="QIU232" s="123"/>
      <c r="QIZ232" s="68"/>
      <c r="QJA232" s="29"/>
      <c r="QJB232" s="123"/>
      <c r="QJG232" s="68"/>
      <c r="QJH232" s="29"/>
      <c r="QJI232" s="123"/>
      <c r="QJN232" s="68"/>
      <c r="QJO232" s="29"/>
      <c r="QJP232" s="123"/>
      <c r="QJU232" s="68"/>
      <c r="QJV232" s="29"/>
      <c r="QJW232" s="123"/>
      <c r="QKB232" s="68"/>
      <c r="QKC232" s="29"/>
      <c r="QKD232" s="123"/>
      <c r="QKI232" s="68"/>
      <c r="QKJ232" s="29"/>
      <c r="QKK232" s="123"/>
      <c r="QKP232" s="68"/>
      <c r="QKQ232" s="29"/>
      <c r="QKR232" s="123"/>
      <c r="QKW232" s="68"/>
      <c r="QKX232" s="29"/>
      <c r="QKY232" s="123"/>
      <c r="QLD232" s="68"/>
      <c r="QLE232" s="29"/>
      <c r="QLF232" s="123"/>
      <c r="QLK232" s="68"/>
      <c r="QLL232" s="29"/>
      <c r="QLM232" s="123"/>
      <c r="QLR232" s="68"/>
      <c r="QLS232" s="29"/>
      <c r="QLT232" s="123"/>
      <c r="QLY232" s="68"/>
      <c r="QLZ232" s="29"/>
      <c r="QMA232" s="123"/>
      <c r="QMF232" s="68"/>
      <c r="QMG232" s="29"/>
      <c r="QMH232" s="123"/>
      <c r="QMM232" s="68"/>
      <c r="QMN232" s="29"/>
      <c r="QMO232" s="123"/>
      <c r="QMT232" s="68"/>
      <c r="QMU232" s="29"/>
      <c r="QMV232" s="123"/>
      <c r="QNA232" s="68"/>
      <c r="QNB232" s="29"/>
      <c r="QNC232" s="123"/>
      <c r="QNH232" s="68"/>
      <c r="QNI232" s="29"/>
      <c r="QNJ232" s="123"/>
      <c r="QNO232" s="68"/>
      <c r="QNP232" s="29"/>
      <c r="QNQ232" s="123"/>
      <c r="QNV232" s="68"/>
      <c r="QNW232" s="29"/>
      <c r="QNX232" s="123"/>
      <c r="QOC232" s="68"/>
      <c r="QOD232" s="29"/>
      <c r="QOE232" s="123"/>
      <c r="QOJ232" s="68"/>
      <c r="QOK232" s="29"/>
      <c r="QOL232" s="123"/>
      <c r="QOQ232" s="68"/>
      <c r="QOR232" s="29"/>
      <c r="QOS232" s="123"/>
      <c r="QOX232" s="68"/>
      <c r="QOY232" s="29"/>
      <c r="QOZ232" s="123"/>
      <c r="QPE232" s="68"/>
      <c r="QPF232" s="29"/>
      <c r="QPG232" s="123"/>
      <c r="QPL232" s="68"/>
      <c r="QPM232" s="29"/>
      <c r="QPN232" s="123"/>
      <c r="QPS232" s="68"/>
      <c r="QPT232" s="29"/>
      <c r="QPU232" s="123"/>
      <c r="QPZ232" s="68"/>
      <c r="QQA232" s="29"/>
      <c r="QQB232" s="123"/>
      <c r="QQG232" s="68"/>
      <c r="QQH232" s="29"/>
      <c r="QQI232" s="123"/>
      <c r="QQN232" s="68"/>
      <c r="QQO232" s="29"/>
      <c r="QQP232" s="123"/>
      <c r="QQU232" s="68"/>
      <c r="QQV232" s="29"/>
      <c r="QQW232" s="123"/>
      <c r="QRB232" s="68"/>
      <c r="QRC232" s="29"/>
      <c r="QRD232" s="123"/>
      <c r="QRI232" s="68"/>
      <c r="QRJ232" s="29"/>
      <c r="QRK232" s="123"/>
      <c r="QRP232" s="68"/>
      <c r="QRQ232" s="29"/>
      <c r="QRR232" s="123"/>
      <c r="QRW232" s="68"/>
      <c r="QRX232" s="29"/>
      <c r="QRY232" s="123"/>
      <c r="QSD232" s="68"/>
      <c r="QSE232" s="29"/>
      <c r="QSF232" s="123"/>
      <c r="QSK232" s="68"/>
      <c r="QSL232" s="29"/>
      <c r="QSM232" s="123"/>
      <c r="QSR232" s="68"/>
      <c r="QSS232" s="29"/>
      <c r="QST232" s="123"/>
      <c r="QSY232" s="68"/>
      <c r="QSZ232" s="29"/>
      <c r="QTA232" s="123"/>
      <c r="QTF232" s="68"/>
      <c r="QTG232" s="29"/>
      <c r="QTH232" s="123"/>
      <c r="QTM232" s="68"/>
      <c r="QTN232" s="29"/>
      <c r="QTO232" s="123"/>
      <c r="QTT232" s="68"/>
      <c r="QTU232" s="29"/>
      <c r="QTV232" s="123"/>
      <c r="QUA232" s="68"/>
      <c r="QUB232" s="29"/>
      <c r="QUC232" s="123"/>
      <c r="QUH232" s="68"/>
      <c r="QUI232" s="29"/>
      <c r="QUJ232" s="123"/>
      <c r="QUO232" s="68"/>
      <c r="QUP232" s="29"/>
      <c r="QUQ232" s="123"/>
      <c r="QUV232" s="68"/>
      <c r="QUW232" s="29"/>
      <c r="QUX232" s="123"/>
      <c r="QVC232" s="68"/>
      <c r="QVD232" s="29"/>
      <c r="QVE232" s="123"/>
      <c r="QVJ232" s="68"/>
      <c r="QVK232" s="29"/>
      <c r="QVL232" s="123"/>
      <c r="QVQ232" s="68"/>
      <c r="QVR232" s="29"/>
      <c r="QVS232" s="123"/>
      <c r="QVX232" s="68"/>
      <c r="QVY232" s="29"/>
      <c r="QVZ232" s="123"/>
      <c r="QWE232" s="68"/>
      <c r="QWF232" s="29"/>
      <c r="QWG232" s="123"/>
      <c r="QWL232" s="68"/>
      <c r="QWM232" s="29"/>
      <c r="QWN232" s="123"/>
      <c r="QWS232" s="68"/>
      <c r="QWT232" s="29"/>
      <c r="QWU232" s="123"/>
      <c r="QWZ232" s="68"/>
      <c r="QXA232" s="29"/>
      <c r="QXB232" s="123"/>
      <c r="QXG232" s="68"/>
      <c r="QXH232" s="29"/>
      <c r="QXI232" s="123"/>
      <c r="QXN232" s="68"/>
      <c r="QXO232" s="29"/>
      <c r="QXP232" s="123"/>
      <c r="QXU232" s="68"/>
      <c r="QXV232" s="29"/>
      <c r="QXW232" s="123"/>
      <c r="QYB232" s="68"/>
      <c r="QYC232" s="29"/>
      <c r="QYD232" s="123"/>
      <c r="QYI232" s="68"/>
      <c r="QYJ232" s="29"/>
      <c r="QYK232" s="123"/>
      <c r="QYP232" s="68"/>
      <c r="QYQ232" s="29"/>
      <c r="QYR232" s="123"/>
      <c r="QYW232" s="68"/>
      <c r="QYX232" s="29"/>
      <c r="QYY232" s="123"/>
      <c r="QZD232" s="68"/>
      <c r="QZE232" s="29"/>
      <c r="QZF232" s="123"/>
      <c r="QZK232" s="68"/>
      <c r="QZL232" s="29"/>
      <c r="QZM232" s="123"/>
      <c r="QZR232" s="68"/>
      <c r="QZS232" s="29"/>
      <c r="QZT232" s="123"/>
      <c r="QZY232" s="68"/>
      <c r="QZZ232" s="29"/>
      <c r="RAA232" s="123"/>
      <c r="RAF232" s="68"/>
      <c r="RAG232" s="29"/>
      <c r="RAH232" s="123"/>
      <c r="RAM232" s="68"/>
      <c r="RAN232" s="29"/>
      <c r="RAO232" s="123"/>
      <c r="RAT232" s="68"/>
      <c r="RAU232" s="29"/>
      <c r="RAV232" s="123"/>
      <c r="RBA232" s="68"/>
      <c r="RBB232" s="29"/>
      <c r="RBC232" s="123"/>
      <c r="RBH232" s="68"/>
      <c r="RBI232" s="29"/>
      <c r="RBJ232" s="123"/>
      <c r="RBO232" s="68"/>
      <c r="RBP232" s="29"/>
      <c r="RBQ232" s="123"/>
      <c r="RBV232" s="68"/>
      <c r="RBW232" s="29"/>
      <c r="RBX232" s="123"/>
      <c r="RCC232" s="68"/>
      <c r="RCD232" s="29"/>
      <c r="RCE232" s="123"/>
      <c r="RCJ232" s="68"/>
      <c r="RCK232" s="29"/>
      <c r="RCL232" s="123"/>
      <c r="RCQ232" s="68"/>
      <c r="RCR232" s="29"/>
      <c r="RCS232" s="123"/>
      <c r="RCX232" s="68"/>
      <c r="RCY232" s="29"/>
      <c r="RCZ232" s="123"/>
      <c r="RDE232" s="68"/>
      <c r="RDF232" s="29"/>
      <c r="RDG232" s="123"/>
      <c r="RDL232" s="68"/>
      <c r="RDM232" s="29"/>
      <c r="RDN232" s="123"/>
      <c r="RDS232" s="68"/>
      <c r="RDT232" s="29"/>
      <c r="RDU232" s="123"/>
      <c r="RDZ232" s="68"/>
      <c r="REA232" s="29"/>
      <c r="REB232" s="123"/>
      <c r="REG232" s="68"/>
      <c r="REH232" s="29"/>
      <c r="REI232" s="123"/>
      <c r="REN232" s="68"/>
      <c r="REO232" s="29"/>
      <c r="REP232" s="123"/>
      <c r="REU232" s="68"/>
      <c r="REV232" s="29"/>
      <c r="REW232" s="123"/>
      <c r="RFB232" s="68"/>
      <c r="RFC232" s="29"/>
      <c r="RFD232" s="123"/>
      <c r="RFI232" s="68"/>
      <c r="RFJ232" s="29"/>
      <c r="RFK232" s="123"/>
      <c r="RFP232" s="68"/>
      <c r="RFQ232" s="29"/>
      <c r="RFR232" s="123"/>
      <c r="RFW232" s="68"/>
      <c r="RFX232" s="29"/>
      <c r="RFY232" s="123"/>
      <c r="RGD232" s="68"/>
      <c r="RGE232" s="29"/>
      <c r="RGF232" s="123"/>
      <c r="RGK232" s="68"/>
      <c r="RGL232" s="29"/>
      <c r="RGM232" s="123"/>
      <c r="RGR232" s="68"/>
      <c r="RGS232" s="29"/>
      <c r="RGT232" s="123"/>
      <c r="RGY232" s="68"/>
      <c r="RGZ232" s="29"/>
      <c r="RHA232" s="123"/>
      <c r="RHF232" s="68"/>
      <c r="RHG232" s="29"/>
      <c r="RHH232" s="123"/>
      <c r="RHM232" s="68"/>
      <c r="RHN232" s="29"/>
      <c r="RHO232" s="123"/>
      <c r="RHT232" s="68"/>
      <c r="RHU232" s="29"/>
      <c r="RHV232" s="123"/>
      <c r="RIA232" s="68"/>
      <c r="RIB232" s="29"/>
      <c r="RIC232" s="123"/>
      <c r="RIH232" s="68"/>
      <c r="RII232" s="29"/>
      <c r="RIJ232" s="123"/>
      <c r="RIO232" s="68"/>
      <c r="RIP232" s="29"/>
      <c r="RIQ232" s="123"/>
      <c r="RIV232" s="68"/>
      <c r="RIW232" s="29"/>
      <c r="RIX232" s="123"/>
      <c r="RJC232" s="68"/>
      <c r="RJD232" s="29"/>
      <c r="RJE232" s="123"/>
      <c r="RJJ232" s="68"/>
      <c r="RJK232" s="29"/>
      <c r="RJL232" s="123"/>
      <c r="RJQ232" s="68"/>
      <c r="RJR232" s="29"/>
      <c r="RJS232" s="123"/>
      <c r="RJX232" s="68"/>
      <c r="RJY232" s="29"/>
      <c r="RJZ232" s="123"/>
      <c r="RKE232" s="68"/>
      <c r="RKF232" s="29"/>
      <c r="RKG232" s="123"/>
      <c r="RKL232" s="68"/>
      <c r="RKM232" s="29"/>
      <c r="RKN232" s="123"/>
      <c r="RKS232" s="68"/>
      <c r="RKT232" s="29"/>
      <c r="RKU232" s="123"/>
      <c r="RKZ232" s="68"/>
      <c r="RLA232" s="29"/>
      <c r="RLB232" s="123"/>
      <c r="RLG232" s="68"/>
      <c r="RLH232" s="29"/>
      <c r="RLI232" s="123"/>
      <c r="RLN232" s="68"/>
      <c r="RLO232" s="29"/>
      <c r="RLP232" s="123"/>
      <c r="RLU232" s="68"/>
      <c r="RLV232" s="29"/>
      <c r="RLW232" s="123"/>
      <c r="RMB232" s="68"/>
      <c r="RMC232" s="29"/>
      <c r="RMD232" s="123"/>
      <c r="RMI232" s="68"/>
      <c r="RMJ232" s="29"/>
      <c r="RMK232" s="123"/>
      <c r="RMP232" s="68"/>
      <c r="RMQ232" s="29"/>
      <c r="RMR232" s="123"/>
      <c r="RMW232" s="68"/>
      <c r="RMX232" s="29"/>
      <c r="RMY232" s="123"/>
      <c r="RND232" s="68"/>
      <c r="RNE232" s="29"/>
      <c r="RNF232" s="123"/>
      <c r="RNK232" s="68"/>
      <c r="RNL232" s="29"/>
      <c r="RNM232" s="123"/>
      <c r="RNR232" s="68"/>
      <c r="RNS232" s="29"/>
      <c r="RNT232" s="123"/>
      <c r="RNY232" s="68"/>
      <c r="RNZ232" s="29"/>
      <c r="ROA232" s="123"/>
      <c r="ROF232" s="68"/>
      <c r="ROG232" s="29"/>
      <c r="ROH232" s="123"/>
      <c r="ROM232" s="68"/>
      <c r="RON232" s="29"/>
      <c r="ROO232" s="123"/>
      <c r="ROT232" s="68"/>
      <c r="ROU232" s="29"/>
      <c r="ROV232" s="123"/>
      <c r="RPA232" s="68"/>
      <c r="RPB232" s="29"/>
      <c r="RPC232" s="123"/>
      <c r="RPH232" s="68"/>
      <c r="RPI232" s="29"/>
      <c r="RPJ232" s="123"/>
      <c r="RPO232" s="68"/>
      <c r="RPP232" s="29"/>
      <c r="RPQ232" s="123"/>
      <c r="RPV232" s="68"/>
      <c r="RPW232" s="29"/>
      <c r="RPX232" s="123"/>
      <c r="RQC232" s="68"/>
      <c r="RQD232" s="29"/>
      <c r="RQE232" s="123"/>
      <c r="RQJ232" s="68"/>
      <c r="RQK232" s="29"/>
      <c r="RQL232" s="123"/>
      <c r="RQQ232" s="68"/>
      <c r="RQR232" s="29"/>
      <c r="RQS232" s="123"/>
      <c r="RQX232" s="68"/>
      <c r="RQY232" s="29"/>
      <c r="RQZ232" s="123"/>
      <c r="RRE232" s="68"/>
      <c r="RRF232" s="29"/>
      <c r="RRG232" s="123"/>
      <c r="RRL232" s="68"/>
      <c r="RRM232" s="29"/>
      <c r="RRN232" s="123"/>
      <c r="RRS232" s="68"/>
      <c r="RRT232" s="29"/>
      <c r="RRU232" s="123"/>
      <c r="RRZ232" s="68"/>
      <c r="RSA232" s="29"/>
      <c r="RSB232" s="123"/>
      <c r="RSG232" s="68"/>
      <c r="RSH232" s="29"/>
      <c r="RSI232" s="123"/>
      <c r="RSN232" s="68"/>
      <c r="RSO232" s="29"/>
      <c r="RSP232" s="123"/>
      <c r="RSU232" s="68"/>
      <c r="RSV232" s="29"/>
      <c r="RSW232" s="123"/>
      <c r="RTB232" s="68"/>
      <c r="RTC232" s="29"/>
      <c r="RTD232" s="123"/>
      <c r="RTI232" s="68"/>
      <c r="RTJ232" s="29"/>
      <c r="RTK232" s="123"/>
      <c r="RTP232" s="68"/>
      <c r="RTQ232" s="29"/>
      <c r="RTR232" s="123"/>
      <c r="RTW232" s="68"/>
      <c r="RTX232" s="29"/>
      <c r="RTY232" s="123"/>
      <c r="RUD232" s="68"/>
      <c r="RUE232" s="29"/>
      <c r="RUF232" s="123"/>
      <c r="RUK232" s="68"/>
      <c r="RUL232" s="29"/>
      <c r="RUM232" s="123"/>
      <c r="RUR232" s="68"/>
      <c r="RUS232" s="29"/>
      <c r="RUT232" s="123"/>
      <c r="RUY232" s="68"/>
      <c r="RUZ232" s="29"/>
      <c r="RVA232" s="123"/>
      <c r="RVF232" s="68"/>
      <c r="RVG232" s="29"/>
      <c r="RVH232" s="123"/>
      <c r="RVM232" s="68"/>
      <c r="RVN232" s="29"/>
      <c r="RVO232" s="123"/>
      <c r="RVT232" s="68"/>
      <c r="RVU232" s="29"/>
      <c r="RVV232" s="123"/>
      <c r="RWA232" s="68"/>
      <c r="RWB232" s="29"/>
      <c r="RWC232" s="123"/>
      <c r="RWH232" s="68"/>
      <c r="RWI232" s="29"/>
      <c r="RWJ232" s="123"/>
      <c r="RWO232" s="68"/>
      <c r="RWP232" s="29"/>
      <c r="RWQ232" s="123"/>
      <c r="RWV232" s="68"/>
      <c r="RWW232" s="29"/>
      <c r="RWX232" s="123"/>
      <c r="RXC232" s="68"/>
      <c r="RXD232" s="29"/>
      <c r="RXE232" s="123"/>
      <c r="RXJ232" s="68"/>
      <c r="RXK232" s="29"/>
      <c r="RXL232" s="123"/>
      <c r="RXQ232" s="68"/>
      <c r="RXR232" s="29"/>
      <c r="RXS232" s="123"/>
      <c r="RXX232" s="68"/>
      <c r="RXY232" s="29"/>
      <c r="RXZ232" s="123"/>
      <c r="RYE232" s="68"/>
      <c r="RYF232" s="29"/>
      <c r="RYG232" s="123"/>
      <c r="RYL232" s="68"/>
      <c r="RYM232" s="29"/>
      <c r="RYN232" s="123"/>
      <c r="RYS232" s="68"/>
      <c r="RYT232" s="29"/>
      <c r="RYU232" s="123"/>
      <c r="RYZ232" s="68"/>
      <c r="RZA232" s="29"/>
      <c r="RZB232" s="123"/>
      <c r="RZG232" s="68"/>
      <c r="RZH232" s="29"/>
      <c r="RZI232" s="123"/>
      <c r="RZN232" s="68"/>
      <c r="RZO232" s="29"/>
      <c r="RZP232" s="123"/>
      <c r="RZU232" s="68"/>
      <c r="RZV232" s="29"/>
      <c r="RZW232" s="123"/>
      <c r="SAB232" s="68"/>
      <c r="SAC232" s="29"/>
      <c r="SAD232" s="123"/>
      <c r="SAI232" s="68"/>
      <c r="SAJ232" s="29"/>
      <c r="SAK232" s="123"/>
      <c r="SAP232" s="68"/>
      <c r="SAQ232" s="29"/>
      <c r="SAR232" s="123"/>
      <c r="SAW232" s="68"/>
      <c r="SAX232" s="29"/>
      <c r="SAY232" s="123"/>
      <c r="SBD232" s="68"/>
      <c r="SBE232" s="29"/>
      <c r="SBF232" s="123"/>
      <c r="SBK232" s="68"/>
      <c r="SBL232" s="29"/>
      <c r="SBM232" s="123"/>
      <c r="SBR232" s="68"/>
      <c r="SBS232" s="29"/>
      <c r="SBT232" s="123"/>
      <c r="SBY232" s="68"/>
      <c r="SBZ232" s="29"/>
      <c r="SCA232" s="123"/>
      <c r="SCF232" s="68"/>
      <c r="SCG232" s="29"/>
      <c r="SCH232" s="123"/>
      <c r="SCM232" s="68"/>
      <c r="SCN232" s="29"/>
      <c r="SCO232" s="123"/>
      <c r="SCT232" s="68"/>
      <c r="SCU232" s="29"/>
      <c r="SCV232" s="123"/>
      <c r="SDA232" s="68"/>
      <c r="SDB232" s="29"/>
      <c r="SDC232" s="123"/>
      <c r="SDH232" s="68"/>
      <c r="SDI232" s="29"/>
      <c r="SDJ232" s="123"/>
      <c r="SDO232" s="68"/>
      <c r="SDP232" s="29"/>
      <c r="SDQ232" s="123"/>
      <c r="SDV232" s="68"/>
      <c r="SDW232" s="29"/>
      <c r="SDX232" s="123"/>
      <c r="SEC232" s="68"/>
      <c r="SED232" s="29"/>
      <c r="SEE232" s="123"/>
      <c r="SEJ232" s="68"/>
      <c r="SEK232" s="29"/>
      <c r="SEL232" s="123"/>
      <c r="SEQ232" s="68"/>
      <c r="SER232" s="29"/>
      <c r="SES232" s="123"/>
      <c r="SEX232" s="68"/>
      <c r="SEY232" s="29"/>
      <c r="SEZ232" s="123"/>
      <c r="SFE232" s="68"/>
      <c r="SFF232" s="29"/>
      <c r="SFG232" s="123"/>
      <c r="SFL232" s="68"/>
      <c r="SFM232" s="29"/>
      <c r="SFN232" s="123"/>
      <c r="SFS232" s="68"/>
      <c r="SFT232" s="29"/>
      <c r="SFU232" s="123"/>
      <c r="SFZ232" s="68"/>
      <c r="SGA232" s="29"/>
      <c r="SGB232" s="123"/>
      <c r="SGG232" s="68"/>
      <c r="SGH232" s="29"/>
      <c r="SGI232" s="123"/>
      <c r="SGN232" s="68"/>
      <c r="SGO232" s="29"/>
      <c r="SGP232" s="123"/>
      <c r="SGU232" s="68"/>
      <c r="SGV232" s="29"/>
      <c r="SGW232" s="123"/>
      <c r="SHB232" s="68"/>
      <c r="SHC232" s="29"/>
      <c r="SHD232" s="123"/>
      <c r="SHI232" s="68"/>
      <c r="SHJ232" s="29"/>
      <c r="SHK232" s="123"/>
      <c r="SHP232" s="68"/>
      <c r="SHQ232" s="29"/>
      <c r="SHR232" s="123"/>
      <c r="SHW232" s="68"/>
      <c r="SHX232" s="29"/>
      <c r="SHY232" s="123"/>
      <c r="SID232" s="68"/>
      <c r="SIE232" s="29"/>
      <c r="SIF232" s="123"/>
      <c r="SIK232" s="68"/>
      <c r="SIL232" s="29"/>
      <c r="SIM232" s="123"/>
      <c r="SIR232" s="68"/>
      <c r="SIS232" s="29"/>
      <c r="SIT232" s="123"/>
      <c r="SIY232" s="68"/>
      <c r="SIZ232" s="29"/>
      <c r="SJA232" s="123"/>
      <c r="SJF232" s="68"/>
      <c r="SJG232" s="29"/>
      <c r="SJH232" s="123"/>
      <c r="SJM232" s="68"/>
      <c r="SJN232" s="29"/>
      <c r="SJO232" s="123"/>
      <c r="SJT232" s="68"/>
      <c r="SJU232" s="29"/>
      <c r="SJV232" s="123"/>
      <c r="SKA232" s="68"/>
      <c r="SKB232" s="29"/>
      <c r="SKC232" s="123"/>
      <c r="SKH232" s="68"/>
      <c r="SKI232" s="29"/>
      <c r="SKJ232" s="123"/>
      <c r="SKO232" s="68"/>
      <c r="SKP232" s="29"/>
      <c r="SKQ232" s="123"/>
      <c r="SKV232" s="68"/>
      <c r="SKW232" s="29"/>
      <c r="SKX232" s="123"/>
      <c r="SLC232" s="68"/>
      <c r="SLD232" s="29"/>
      <c r="SLE232" s="123"/>
      <c r="SLJ232" s="68"/>
      <c r="SLK232" s="29"/>
      <c r="SLL232" s="123"/>
      <c r="SLQ232" s="68"/>
      <c r="SLR232" s="29"/>
      <c r="SLS232" s="123"/>
      <c r="SLX232" s="68"/>
      <c r="SLY232" s="29"/>
      <c r="SLZ232" s="123"/>
      <c r="SME232" s="68"/>
      <c r="SMF232" s="29"/>
      <c r="SMG232" s="123"/>
      <c r="SML232" s="68"/>
      <c r="SMM232" s="29"/>
      <c r="SMN232" s="123"/>
      <c r="SMS232" s="68"/>
      <c r="SMT232" s="29"/>
      <c r="SMU232" s="123"/>
      <c r="SMZ232" s="68"/>
      <c r="SNA232" s="29"/>
      <c r="SNB232" s="123"/>
      <c r="SNG232" s="68"/>
      <c r="SNH232" s="29"/>
      <c r="SNI232" s="123"/>
      <c r="SNN232" s="68"/>
      <c r="SNO232" s="29"/>
      <c r="SNP232" s="123"/>
      <c r="SNU232" s="68"/>
      <c r="SNV232" s="29"/>
      <c r="SNW232" s="123"/>
      <c r="SOB232" s="68"/>
      <c r="SOC232" s="29"/>
      <c r="SOD232" s="123"/>
      <c r="SOI232" s="68"/>
      <c r="SOJ232" s="29"/>
      <c r="SOK232" s="123"/>
      <c r="SOP232" s="68"/>
      <c r="SOQ232" s="29"/>
      <c r="SOR232" s="123"/>
      <c r="SOW232" s="68"/>
      <c r="SOX232" s="29"/>
      <c r="SOY232" s="123"/>
      <c r="SPD232" s="68"/>
      <c r="SPE232" s="29"/>
      <c r="SPF232" s="123"/>
      <c r="SPK232" s="68"/>
      <c r="SPL232" s="29"/>
      <c r="SPM232" s="123"/>
      <c r="SPR232" s="68"/>
      <c r="SPS232" s="29"/>
      <c r="SPT232" s="123"/>
      <c r="SPY232" s="68"/>
      <c r="SPZ232" s="29"/>
      <c r="SQA232" s="123"/>
      <c r="SQF232" s="68"/>
      <c r="SQG232" s="29"/>
      <c r="SQH232" s="123"/>
      <c r="SQM232" s="68"/>
      <c r="SQN232" s="29"/>
      <c r="SQO232" s="123"/>
      <c r="SQT232" s="68"/>
      <c r="SQU232" s="29"/>
      <c r="SQV232" s="123"/>
      <c r="SRA232" s="68"/>
      <c r="SRB232" s="29"/>
      <c r="SRC232" s="123"/>
      <c r="SRH232" s="68"/>
      <c r="SRI232" s="29"/>
      <c r="SRJ232" s="123"/>
      <c r="SRO232" s="68"/>
      <c r="SRP232" s="29"/>
      <c r="SRQ232" s="123"/>
      <c r="SRV232" s="68"/>
      <c r="SRW232" s="29"/>
      <c r="SRX232" s="123"/>
      <c r="SSC232" s="68"/>
      <c r="SSD232" s="29"/>
      <c r="SSE232" s="123"/>
      <c r="SSJ232" s="68"/>
      <c r="SSK232" s="29"/>
      <c r="SSL232" s="123"/>
      <c r="SSQ232" s="68"/>
      <c r="SSR232" s="29"/>
      <c r="SSS232" s="123"/>
      <c r="SSX232" s="68"/>
      <c r="SSY232" s="29"/>
      <c r="SSZ232" s="123"/>
      <c r="STE232" s="68"/>
      <c r="STF232" s="29"/>
      <c r="STG232" s="123"/>
      <c r="STL232" s="68"/>
      <c r="STM232" s="29"/>
      <c r="STN232" s="123"/>
      <c r="STS232" s="68"/>
      <c r="STT232" s="29"/>
      <c r="STU232" s="123"/>
      <c r="STZ232" s="68"/>
      <c r="SUA232" s="29"/>
      <c r="SUB232" s="123"/>
      <c r="SUG232" s="68"/>
      <c r="SUH232" s="29"/>
      <c r="SUI232" s="123"/>
      <c r="SUN232" s="68"/>
      <c r="SUO232" s="29"/>
      <c r="SUP232" s="123"/>
      <c r="SUU232" s="68"/>
      <c r="SUV232" s="29"/>
      <c r="SUW232" s="123"/>
      <c r="SVB232" s="68"/>
      <c r="SVC232" s="29"/>
      <c r="SVD232" s="123"/>
      <c r="SVI232" s="68"/>
      <c r="SVJ232" s="29"/>
      <c r="SVK232" s="123"/>
      <c r="SVP232" s="68"/>
      <c r="SVQ232" s="29"/>
      <c r="SVR232" s="123"/>
      <c r="SVW232" s="68"/>
      <c r="SVX232" s="29"/>
      <c r="SVY232" s="123"/>
      <c r="SWD232" s="68"/>
      <c r="SWE232" s="29"/>
      <c r="SWF232" s="123"/>
      <c r="SWK232" s="68"/>
      <c r="SWL232" s="29"/>
      <c r="SWM232" s="123"/>
      <c r="SWR232" s="68"/>
      <c r="SWS232" s="29"/>
      <c r="SWT232" s="123"/>
      <c r="SWY232" s="68"/>
      <c r="SWZ232" s="29"/>
      <c r="SXA232" s="123"/>
      <c r="SXF232" s="68"/>
      <c r="SXG232" s="29"/>
      <c r="SXH232" s="123"/>
      <c r="SXM232" s="68"/>
      <c r="SXN232" s="29"/>
      <c r="SXO232" s="123"/>
      <c r="SXT232" s="68"/>
      <c r="SXU232" s="29"/>
      <c r="SXV232" s="123"/>
      <c r="SYA232" s="68"/>
      <c r="SYB232" s="29"/>
      <c r="SYC232" s="123"/>
      <c r="SYH232" s="68"/>
      <c r="SYI232" s="29"/>
      <c r="SYJ232" s="123"/>
      <c r="SYO232" s="68"/>
      <c r="SYP232" s="29"/>
      <c r="SYQ232" s="123"/>
      <c r="SYV232" s="68"/>
      <c r="SYW232" s="29"/>
      <c r="SYX232" s="123"/>
      <c r="SZC232" s="68"/>
      <c r="SZD232" s="29"/>
      <c r="SZE232" s="123"/>
      <c r="SZJ232" s="68"/>
      <c r="SZK232" s="29"/>
      <c r="SZL232" s="123"/>
      <c r="SZQ232" s="68"/>
      <c r="SZR232" s="29"/>
      <c r="SZS232" s="123"/>
      <c r="SZX232" s="68"/>
      <c r="SZY232" s="29"/>
      <c r="SZZ232" s="123"/>
      <c r="TAE232" s="68"/>
      <c r="TAF232" s="29"/>
      <c r="TAG232" s="123"/>
      <c r="TAL232" s="68"/>
      <c r="TAM232" s="29"/>
      <c r="TAN232" s="123"/>
      <c r="TAS232" s="68"/>
      <c r="TAT232" s="29"/>
      <c r="TAU232" s="123"/>
      <c r="TAZ232" s="68"/>
      <c r="TBA232" s="29"/>
      <c r="TBB232" s="123"/>
      <c r="TBG232" s="68"/>
      <c r="TBH232" s="29"/>
      <c r="TBI232" s="123"/>
      <c r="TBN232" s="68"/>
      <c r="TBO232" s="29"/>
      <c r="TBP232" s="123"/>
      <c r="TBU232" s="68"/>
      <c r="TBV232" s="29"/>
      <c r="TBW232" s="123"/>
      <c r="TCB232" s="68"/>
      <c r="TCC232" s="29"/>
      <c r="TCD232" s="123"/>
      <c r="TCI232" s="68"/>
      <c r="TCJ232" s="29"/>
      <c r="TCK232" s="123"/>
      <c r="TCP232" s="68"/>
      <c r="TCQ232" s="29"/>
      <c r="TCR232" s="123"/>
      <c r="TCW232" s="68"/>
      <c r="TCX232" s="29"/>
      <c r="TCY232" s="123"/>
      <c r="TDD232" s="68"/>
      <c r="TDE232" s="29"/>
      <c r="TDF232" s="123"/>
      <c r="TDK232" s="68"/>
      <c r="TDL232" s="29"/>
      <c r="TDM232" s="123"/>
      <c r="TDR232" s="68"/>
      <c r="TDS232" s="29"/>
      <c r="TDT232" s="123"/>
      <c r="TDY232" s="68"/>
      <c r="TDZ232" s="29"/>
      <c r="TEA232" s="123"/>
      <c r="TEF232" s="68"/>
      <c r="TEG232" s="29"/>
      <c r="TEH232" s="123"/>
      <c r="TEM232" s="68"/>
      <c r="TEN232" s="29"/>
      <c r="TEO232" s="123"/>
      <c r="TET232" s="68"/>
      <c r="TEU232" s="29"/>
      <c r="TEV232" s="123"/>
      <c r="TFA232" s="68"/>
      <c r="TFB232" s="29"/>
      <c r="TFC232" s="123"/>
      <c r="TFH232" s="68"/>
      <c r="TFI232" s="29"/>
      <c r="TFJ232" s="123"/>
      <c r="TFO232" s="68"/>
      <c r="TFP232" s="29"/>
      <c r="TFQ232" s="123"/>
      <c r="TFV232" s="68"/>
      <c r="TFW232" s="29"/>
      <c r="TFX232" s="123"/>
      <c r="TGC232" s="68"/>
      <c r="TGD232" s="29"/>
      <c r="TGE232" s="123"/>
      <c r="TGJ232" s="68"/>
      <c r="TGK232" s="29"/>
      <c r="TGL232" s="123"/>
      <c r="TGQ232" s="68"/>
      <c r="TGR232" s="29"/>
      <c r="TGS232" s="123"/>
      <c r="TGX232" s="68"/>
      <c r="TGY232" s="29"/>
      <c r="TGZ232" s="123"/>
      <c r="THE232" s="68"/>
      <c r="THF232" s="29"/>
      <c r="THG232" s="123"/>
      <c r="THL232" s="68"/>
      <c r="THM232" s="29"/>
      <c r="THN232" s="123"/>
      <c r="THS232" s="68"/>
      <c r="THT232" s="29"/>
      <c r="THU232" s="123"/>
      <c r="THZ232" s="68"/>
      <c r="TIA232" s="29"/>
      <c r="TIB232" s="123"/>
      <c r="TIG232" s="68"/>
      <c r="TIH232" s="29"/>
      <c r="TII232" s="123"/>
      <c r="TIN232" s="68"/>
      <c r="TIO232" s="29"/>
      <c r="TIP232" s="123"/>
      <c r="TIU232" s="68"/>
      <c r="TIV232" s="29"/>
      <c r="TIW232" s="123"/>
      <c r="TJB232" s="68"/>
      <c r="TJC232" s="29"/>
      <c r="TJD232" s="123"/>
      <c r="TJI232" s="68"/>
      <c r="TJJ232" s="29"/>
      <c r="TJK232" s="123"/>
      <c r="TJP232" s="68"/>
      <c r="TJQ232" s="29"/>
      <c r="TJR232" s="123"/>
      <c r="TJW232" s="68"/>
      <c r="TJX232" s="29"/>
      <c r="TJY232" s="123"/>
      <c r="TKD232" s="68"/>
      <c r="TKE232" s="29"/>
      <c r="TKF232" s="123"/>
      <c r="TKK232" s="68"/>
      <c r="TKL232" s="29"/>
      <c r="TKM232" s="123"/>
      <c r="TKR232" s="68"/>
      <c r="TKS232" s="29"/>
      <c r="TKT232" s="123"/>
      <c r="TKY232" s="68"/>
      <c r="TKZ232" s="29"/>
      <c r="TLA232" s="123"/>
      <c r="TLF232" s="68"/>
      <c r="TLG232" s="29"/>
      <c r="TLH232" s="123"/>
      <c r="TLM232" s="68"/>
      <c r="TLN232" s="29"/>
      <c r="TLO232" s="123"/>
      <c r="TLT232" s="68"/>
      <c r="TLU232" s="29"/>
      <c r="TLV232" s="123"/>
      <c r="TMA232" s="68"/>
      <c r="TMB232" s="29"/>
      <c r="TMC232" s="123"/>
      <c r="TMH232" s="68"/>
      <c r="TMI232" s="29"/>
      <c r="TMJ232" s="123"/>
      <c r="TMO232" s="68"/>
      <c r="TMP232" s="29"/>
      <c r="TMQ232" s="123"/>
      <c r="TMV232" s="68"/>
      <c r="TMW232" s="29"/>
      <c r="TMX232" s="123"/>
      <c r="TNC232" s="68"/>
      <c r="TND232" s="29"/>
      <c r="TNE232" s="123"/>
      <c r="TNJ232" s="68"/>
      <c r="TNK232" s="29"/>
      <c r="TNL232" s="123"/>
      <c r="TNQ232" s="68"/>
      <c r="TNR232" s="29"/>
      <c r="TNS232" s="123"/>
      <c r="TNX232" s="68"/>
      <c r="TNY232" s="29"/>
      <c r="TNZ232" s="123"/>
      <c r="TOE232" s="68"/>
      <c r="TOF232" s="29"/>
      <c r="TOG232" s="123"/>
      <c r="TOL232" s="68"/>
      <c r="TOM232" s="29"/>
      <c r="TON232" s="123"/>
      <c r="TOS232" s="68"/>
      <c r="TOT232" s="29"/>
      <c r="TOU232" s="123"/>
      <c r="TOZ232" s="68"/>
      <c r="TPA232" s="29"/>
      <c r="TPB232" s="123"/>
      <c r="TPG232" s="68"/>
      <c r="TPH232" s="29"/>
      <c r="TPI232" s="123"/>
      <c r="TPN232" s="68"/>
      <c r="TPO232" s="29"/>
      <c r="TPP232" s="123"/>
      <c r="TPU232" s="68"/>
      <c r="TPV232" s="29"/>
      <c r="TPW232" s="123"/>
      <c r="TQB232" s="68"/>
      <c r="TQC232" s="29"/>
      <c r="TQD232" s="123"/>
      <c r="TQI232" s="68"/>
      <c r="TQJ232" s="29"/>
      <c r="TQK232" s="123"/>
      <c r="TQP232" s="68"/>
      <c r="TQQ232" s="29"/>
      <c r="TQR232" s="123"/>
      <c r="TQW232" s="68"/>
      <c r="TQX232" s="29"/>
      <c r="TQY232" s="123"/>
      <c r="TRD232" s="68"/>
      <c r="TRE232" s="29"/>
      <c r="TRF232" s="123"/>
      <c r="TRK232" s="68"/>
      <c r="TRL232" s="29"/>
      <c r="TRM232" s="123"/>
      <c r="TRR232" s="68"/>
      <c r="TRS232" s="29"/>
      <c r="TRT232" s="123"/>
      <c r="TRY232" s="68"/>
      <c r="TRZ232" s="29"/>
      <c r="TSA232" s="123"/>
      <c r="TSF232" s="68"/>
      <c r="TSG232" s="29"/>
      <c r="TSH232" s="123"/>
      <c r="TSM232" s="68"/>
      <c r="TSN232" s="29"/>
      <c r="TSO232" s="123"/>
      <c r="TST232" s="68"/>
      <c r="TSU232" s="29"/>
      <c r="TSV232" s="123"/>
      <c r="TTA232" s="68"/>
      <c r="TTB232" s="29"/>
      <c r="TTC232" s="123"/>
      <c r="TTH232" s="68"/>
      <c r="TTI232" s="29"/>
      <c r="TTJ232" s="123"/>
      <c r="TTO232" s="68"/>
      <c r="TTP232" s="29"/>
      <c r="TTQ232" s="123"/>
      <c r="TTV232" s="68"/>
      <c r="TTW232" s="29"/>
      <c r="TTX232" s="123"/>
      <c r="TUC232" s="68"/>
      <c r="TUD232" s="29"/>
      <c r="TUE232" s="123"/>
      <c r="TUJ232" s="68"/>
      <c r="TUK232" s="29"/>
      <c r="TUL232" s="123"/>
      <c r="TUQ232" s="68"/>
      <c r="TUR232" s="29"/>
      <c r="TUS232" s="123"/>
      <c r="TUX232" s="68"/>
      <c r="TUY232" s="29"/>
      <c r="TUZ232" s="123"/>
      <c r="TVE232" s="68"/>
      <c r="TVF232" s="29"/>
      <c r="TVG232" s="123"/>
      <c r="TVL232" s="68"/>
      <c r="TVM232" s="29"/>
      <c r="TVN232" s="123"/>
      <c r="TVS232" s="68"/>
      <c r="TVT232" s="29"/>
      <c r="TVU232" s="123"/>
      <c r="TVZ232" s="68"/>
      <c r="TWA232" s="29"/>
      <c r="TWB232" s="123"/>
      <c r="TWG232" s="68"/>
      <c r="TWH232" s="29"/>
      <c r="TWI232" s="123"/>
      <c r="TWN232" s="68"/>
      <c r="TWO232" s="29"/>
      <c r="TWP232" s="123"/>
      <c r="TWU232" s="68"/>
      <c r="TWV232" s="29"/>
      <c r="TWW232" s="123"/>
      <c r="TXB232" s="68"/>
      <c r="TXC232" s="29"/>
      <c r="TXD232" s="123"/>
      <c r="TXI232" s="68"/>
      <c r="TXJ232" s="29"/>
      <c r="TXK232" s="123"/>
      <c r="TXP232" s="68"/>
      <c r="TXQ232" s="29"/>
      <c r="TXR232" s="123"/>
      <c r="TXW232" s="68"/>
      <c r="TXX232" s="29"/>
      <c r="TXY232" s="123"/>
      <c r="TYD232" s="68"/>
      <c r="TYE232" s="29"/>
      <c r="TYF232" s="123"/>
      <c r="TYK232" s="68"/>
      <c r="TYL232" s="29"/>
      <c r="TYM232" s="123"/>
      <c r="TYR232" s="68"/>
      <c r="TYS232" s="29"/>
      <c r="TYT232" s="123"/>
      <c r="TYY232" s="68"/>
      <c r="TYZ232" s="29"/>
      <c r="TZA232" s="123"/>
      <c r="TZF232" s="68"/>
      <c r="TZG232" s="29"/>
      <c r="TZH232" s="123"/>
      <c r="TZM232" s="68"/>
      <c r="TZN232" s="29"/>
      <c r="TZO232" s="123"/>
      <c r="TZT232" s="68"/>
      <c r="TZU232" s="29"/>
      <c r="TZV232" s="123"/>
      <c r="UAA232" s="68"/>
      <c r="UAB232" s="29"/>
      <c r="UAC232" s="123"/>
      <c r="UAH232" s="68"/>
      <c r="UAI232" s="29"/>
      <c r="UAJ232" s="123"/>
      <c r="UAO232" s="68"/>
      <c r="UAP232" s="29"/>
      <c r="UAQ232" s="123"/>
      <c r="UAV232" s="68"/>
      <c r="UAW232" s="29"/>
      <c r="UAX232" s="123"/>
      <c r="UBC232" s="68"/>
      <c r="UBD232" s="29"/>
      <c r="UBE232" s="123"/>
      <c r="UBJ232" s="68"/>
      <c r="UBK232" s="29"/>
      <c r="UBL232" s="123"/>
      <c r="UBQ232" s="68"/>
      <c r="UBR232" s="29"/>
      <c r="UBS232" s="123"/>
      <c r="UBX232" s="68"/>
      <c r="UBY232" s="29"/>
      <c r="UBZ232" s="123"/>
      <c r="UCE232" s="68"/>
      <c r="UCF232" s="29"/>
      <c r="UCG232" s="123"/>
      <c r="UCL232" s="68"/>
      <c r="UCM232" s="29"/>
      <c r="UCN232" s="123"/>
      <c r="UCS232" s="68"/>
      <c r="UCT232" s="29"/>
      <c r="UCU232" s="123"/>
      <c r="UCZ232" s="68"/>
      <c r="UDA232" s="29"/>
      <c r="UDB232" s="123"/>
      <c r="UDG232" s="68"/>
      <c r="UDH232" s="29"/>
      <c r="UDI232" s="123"/>
      <c r="UDN232" s="68"/>
      <c r="UDO232" s="29"/>
      <c r="UDP232" s="123"/>
      <c r="UDU232" s="68"/>
      <c r="UDV232" s="29"/>
      <c r="UDW232" s="123"/>
      <c r="UEB232" s="68"/>
      <c r="UEC232" s="29"/>
      <c r="UED232" s="123"/>
      <c r="UEI232" s="68"/>
      <c r="UEJ232" s="29"/>
      <c r="UEK232" s="123"/>
      <c r="UEP232" s="68"/>
      <c r="UEQ232" s="29"/>
      <c r="UER232" s="123"/>
      <c r="UEW232" s="68"/>
      <c r="UEX232" s="29"/>
      <c r="UEY232" s="123"/>
      <c r="UFD232" s="68"/>
      <c r="UFE232" s="29"/>
      <c r="UFF232" s="123"/>
      <c r="UFK232" s="68"/>
      <c r="UFL232" s="29"/>
      <c r="UFM232" s="123"/>
      <c r="UFR232" s="68"/>
      <c r="UFS232" s="29"/>
      <c r="UFT232" s="123"/>
      <c r="UFY232" s="68"/>
      <c r="UFZ232" s="29"/>
      <c r="UGA232" s="123"/>
      <c r="UGF232" s="68"/>
      <c r="UGG232" s="29"/>
      <c r="UGH232" s="123"/>
      <c r="UGM232" s="68"/>
      <c r="UGN232" s="29"/>
      <c r="UGO232" s="123"/>
      <c r="UGT232" s="68"/>
      <c r="UGU232" s="29"/>
      <c r="UGV232" s="123"/>
      <c r="UHA232" s="68"/>
      <c r="UHB232" s="29"/>
      <c r="UHC232" s="123"/>
      <c r="UHH232" s="68"/>
      <c r="UHI232" s="29"/>
      <c r="UHJ232" s="123"/>
      <c r="UHO232" s="68"/>
      <c r="UHP232" s="29"/>
      <c r="UHQ232" s="123"/>
      <c r="UHV232" s="68"/>
      <c r="UHW232" s="29"/>
      <c r="UHX232" s="123"/>
      <c r="UIC232" s="68"/>
      <c r="UID232" s="29"/>
      <c r="UIE232" s="123"/>
      <c r="UIJ232" s="68"/>
      <c r="UIK232" s="29"/>
      <c r="UIL232" s="123"/>
      <c r="UIQ232" s="68"/>
      <c r="UIR232" s="29"/>
      <c r="UIS232" s="123"/>
      <c r="UIX232" s="68"/>
      <c r="UIY232" s="29"/>
      <c r="UIZ232" s="123"/>
      <c r="UJE232" s="68"/>
      <c r="UJF232" s="29"/>
      <c r="UJG232" s="123"/>
      <c r="UJL232" s="68"/>
      <c r="UJM232" s="29"/>
      <c r="UJN232" s="123"/>
      <c r="UJS232" s="68"/>
      <c r="UJT232" s="29"/>
      <c r="UJU232" s="123"/>
      <c r="UJZ232" s="68"/>
      <c r="UKA232" s="29"/>
      <c r="UKB232" s="123"/>
      <c r="UKG232" s="68"/>
      <c r="UKH232" s="29"/>
      <c r="UKI232" s="123"/>
      <c r="UKN232" s="68"/>
      <c r="UKO232" s="29"/>
      <c r="UKP232" s="123"/>
      <c r="UKU232" s="68"/>
      <c r="UKV232" s="29"/>
      <c r="UKW232" s="123"/>
      <c r="ULB232" s="68"/>
      <c r="ULC232" s="29"/>
      <c r="ULD232" s="123"/>
      <c r="ULI232" s="68"/>
      <c r="ULJ232" s="29"/>
      <c r="ULK232" s="123"/>
      <c r="ULP232" s="68"/>
      <c r="ULQ232" s="29"/>
      <c r="ULR232" s="123"/>
      <c r="ULW232" s="68"/>
      <c r="ULX232" s="29"/>
      <c r="ULY232" s="123"/>
      <c r="UMD232" s="68"/>
      <c r="UME232" s="29"/>
      <c r="UMF232" s="123"/>
      <c r="UMK232" s="68"/>
      <c r="UML232" s="29"/>
      <c r="UMM232" s="123"/>
      <c r="UMR232" s="68"/>
      <c r="UMS232" s="29"/>
      <c r="UMT232" s="123"/>
      <c r="UMY232" s="68"/>
      <c r="UMZ232" s="29"/>
      <c r="UNA232" s="123"/>
      <c r="UNF232" s="68"/>
      <c r="UNG232" s="29"/>
      <c r="UNH232" s="123"/>
      <c r="UNM232" s="68"/>
      <c r="UNN232" s="29"/>
      <c r="UNO232" s="123"/>
      <c r="UNT232" s="68"/>
      <c r="UNU232" s="29"/>
      <c r="UNV232" s="123"/>
      <c r="UOA232" s="68"/>
      <c r="UOB232" s="29"/>
      <c r="UOC232" s="123"/>
      <c r="UOH232" s="68"/>
      <c r="UOI232" s="29"/>
      <c r="UOJ232" s="123"/>
      <c r="UOO232" s="68"/>
      <c r="UOP232" s="29"/>
      <c r="UOQ232" s="123"/>
      <c r="UOV232" s="68"/>
      <c r="UOW232" s="29"/>
      <c r="UOX232" s="123"/>
      <c r="UPC232" s="68"/>
      <c r="UPD232" s="29"/>
      <c r="UPE232" s="123"/>
      <c r="UPJ232" s="68"/>
      <c r="UPK232" s="29"/>
      <c r="UPL232" s="123"/>
      <c r="UPQ232" s="68"/>
      <c r="UPR232" s="29"/>
      <c r="UPS232" s="123"/>
      <c r="UPX232" s="68"/>
      <c r="UPY232" s="29"/>
      <c r="UPZ232" s="123"/>
      <c r="UQE232" s="68"/>
      <c r="UQF232" s="29"/>
      <c r="UQG232" s="123"/>
      <c r="UQL232" s="68"/>
      <c r="UQM232" s="29"/>
      <c r="UQN232" s="123"/>
      <c r="UQS232" s="68"/>
      <c r="UQT232" s="29"/>
      <c r="UQU232" s="123"/>
      <c r="UQZ232" s="68"/>
      <c r="URA232" s="29"/>
      <c r="URB232" s="123"/>
      <c r="URG232" s="68"/>
      <c r="URH232" s="29"/>
      <c r="URI232" s="123"/>
      <c r="URN232" s="68"/>
      <c r="URO232" s="29"/>
      <c r="URP232" s="123"/>
      <c r="URU232" s="68"/>
      <c r="URV232" s="29"/>
      <c r="URW232" s="123"/>
      <c r="USB232" s="68"/>
      <c r="USC232" s="29"/>
      <c r="USD232" s="123"/>
      <c r="USI232" s="68"/>
      <c r="USJ232" s="29"/>
      <c r="USK232" s="123"/>
      <c r="USP232" s="68"/>
      <c r="USQ232" s="29"/>
      <c r="USR232" s="123"/>
      <c r="USW232" s="68"/>
      <c r="USX232" s="29"/>
      <c r="USY232" s="123"/>
      <c r="UTD232" s="68"/>
      <c r="UTE232" s="29"/>
      <c r="UTF232" s="123"/>
      <c r="UTK232" s="68"/>
      <c r="UTL232" s="29"/>
      <c r="UTM232" s="123"/>
      <c r="UTR232" s="68"/>
      <c r="UTS232" s="29"/>
      <c r="UTT232" s="123"/>
      <c r="UTY232" s="68"/>
      <c r="UTZ232" s="29"/>
      <c r="UUA232" s="123"/>
      <c r="UUF232" s="68"/>
      <c r="UUG232" s="29"/>
      <c r="UUH232" s="123"/>
      <c r="UUM232" s="68"/>
      <c r="UUN232" s="29"/>
      <c r="UUO232" s="123"/>
      <c r="UUT232" s="68"/>
      <c r="UUU232" s="29"/>
      <c r="UUV232" s="123"/>
      <c r="UVA232" s="68"/>
      <c r="UVB232" s="29"/>
      <c r="UVC232" s="123"/>
      <c r="UVH232" s="68"/>
      <c r="UVI232" s="29"/>
      <c r="UVJ232" s="123"/>
      <c r="UVO232" s="68"/>
      <c r="UVP232" s="29"/>
      <c r="UVQ232" s="123"/>
      <c r="UVV232" s="68"/>
      <c r="UVW232" s="29"/>
      <c r="UVX232" s="123"/>
      <c r="UWC232" s="68"/>
      <c r="UWD232" s="29"/>
      <c r="UWE232" s="123"/>
      <c r="UWJ232" s="68"/>
      <c r="UWK232" s="29"/>
      <c r="UWL232" s="123"/>
      <c r="UWQ232" s="68"/>
      <c r="UWR232" s="29"/>
      <c r="UWS232" s="123"/>
      <c r="UWX232" s="68"/>
      <c r="UWY232" s="29"/>
      <c r="UWZ232" s="123"/>
      <c r="UXE232" s="68"/>
      <c r="UXF232" s="29"/>
      <c r="UXG232" s="123"/>
      <c r="UXL232" s="68"/>
      <c r="UXM232" s="29"/>
      <c r="UXN232" s="123"/>
      <c r="UXS232" s="68"/>
      <c r="UXT232" s="29"/>
      <c r="UXU232" s="123"/>
      <c r="UXZ232" s="68"/>
      <c r="UYA232" s="29"/>
      <c r="UYB232" s="123"/>
      <c r="UYG232" s="68"/>
      <c r="UYH232" s="29"/>
      <c r="UYI232" s="123"/>
      <c r="UYN232" s="68"/>
      <c r="UYO232" s="29"/>
      <c r="UYP232" s="123"/>
      <c r="UYU232" s="68"/>
      <c r="UYV232" s="29"/>
      <c r="UYW232" s="123"/>
      <c r="UZB232" s="68"/>
      <c r="UZC232" s="29"/>
      <c r="UZD232" s="123"/>
      <c r="UZI232" s="68"/>
      <c r="UZJ232" s="29"/>
      <c r="UZK232" s="123"/>
      <c r="UZP232" s="68"/>
      <c r="UZQ232" s="29"/>
      <c r="UZR232" s="123"/>
      <c r="UZW232" s="68"/>
      <c r="UZX232" s="29"/>
      <c r="UZY232" s="123"/>
      <c r="VAD232" s="68"/>
      <c r="VAE232" s="29"/>
      <c r="VAF232" s="123"/>
      <c r="VAK232" s="68"/>
      <c r="VAL232" s="29"/>
      <c r="VAM232" s="123"/>
      <c r="VAR232" s="68"/>
      <c r="VAS232" s="29"/>
      <c r="VAT232" s="123"/>
      <c r="VAY232" s="68"/>
      <c r="VAZ232" s="29"/>
      <c r="VBA232" s="123"/>
      <c r="VBF232" s="68"/>
      <c r="VBG232" s="29"/>
      <c r="VBH232" s="123"/>
      <c r="VBM232" s="68"/>
      <c r="VBN232" s="29"/>
      <c r="VBO232" s="123"/>
      <c r="VBT232" s="68"/>
      <c r="VBU232" s="29"/>
      <c r="VBV232" s="123"/>
      <c r="VCA232" s="68"/>
      <c r="VCB232" s="29"/>
      <c r="VCC232" s="123"/>
      <c r="VCH232" s="68"/>
      <c r="VCI232" s="29"/>
      <c r="VCJ232" s="123"/>
      <c r="VCO232" s="68"/>
      <c r="VCP232" s="29"/>
      <c r="VCQ232" s="123"/>
      <c r="VCV232" s="68"/>
      <c r="VCW232" s="29"/>
      <c r="VCX232" s="123"/>
      <c r="VDC232" s="68"/>
      <c r="VDD232" s="29"/>
      <c r="VDE232" s="123"/>
      <c r="VDJ232" s="68"/>
      <c r="VDK232" s="29"/>
      <c r="VDL232" s="123"/>
      <c r="VDQ232" s="68"/>
      <c r="VDR232" s="29"/>
      <c r="VDS232" s="123"/>
      <c r="VDX232" s="68"/>
      <c r="VDY232" s="29"/>
      <c r="VDZ232" s="123"/>
      <c r="VEE232" s="68"/>
      <c r="VEF232" s="29"/>
      <c r="VEG232" s="123"/>
      <c r="VEL232" s="68"/>
      <c r="VEM232" s="29"/>
      <c r="VEN232" s="123"/>
      <c r="VES232" s="68"/>
      <c r="VET232" s="29"/>
      <c r="VEU232" s="123"/>
      <c r="VEZ232" s="68"/>
      <c r="VFA232" s="29"/>
      <c r="VFB232" s="123"/>
      <c r="VFG232" s="68"/>
      <c r="VFH232" s="29"/>
      <c r="VFI232" s="123"/>
      <c r="VFN232" s="68"/>
      <c r="VFO232" s="29"/>
      <c r="VFP232" s="123"/>
      <c r="VFU232" s="68"/>
      <c r="VFV232" s="29"/>
      <c r="VFW232" s="123"/>
      <c r="VGB232" s="68"/>
      <c r="VGC232" s="29"/>
      <c r="VGD232" s="123"/>
      <c r="VGI232" s="68"/>
      <c r="VGJ232" s="29"/>
      <c r="VGK232" s="123"/>
      <c r="VGP232" s="68"/>
      <c r="VGQ232" s="29"/>
      <c r="VGR232" s="123"/>
      <c r="VGW232" s="68"/>
      <c r="VGX232" s="29"/>
      <c r="VGY232" s="123"/>
      <c r="VHD232" s="68"/>
      <c r="VHE232" s="29"/>
      <c r="VHF232" s="123"/>
      <c r="VHK232" s="68"/>
      <c r="VHL232" s="29"/>
      <c r="VHM232" s="123"/>
      <c r="VHR232" s="68"/>
      <c r="VHS232" s="29"/>
      <c r="VHT232" s="123"/>
      <c r="VHY232" s="68"/>
      <c r="VHZ232" s="29"/>
      <c r="VIA232" s="123"/>
      <c r="VIF232" s="68"/>
      <c r="VIG232" s="29"/>
      <c r="VIH232" s="123"/>
      <c r="VIM232" s="68"/>
      <c r="VIN232" s="29"/>
      <c r="VIO232" s="123"/>
      <c r="VIT232" s="68"/>
      <c r="VIU232" s="29"/>
      <c r="VIV232" s="123"/>
      <c r="VJA232" s="68"/>
      <c r="VJB232" s="29"/>
      <c r="VJC232" s="123"/>
      <c r="VJH232" s="68"/>
      <c r="VJI232" s="29"/>
      <c r="VJJ232" s="123"/>
      <c r="VJO232" s="68"/>
      <c r="VJP232" s="29"/>
      <c r="VJQ232" s="123"/>
      <c r="VJV232" s="68"/>
      <c r="VJW232" s="29"/>
      <c r="VJX232" s="123"/>
      <c r="VKC232" s="68"/>
      <c r="VKD232" s="29"/>
      <c r="VKE232" s="123"/>
      <c r="VKJ232" s="68"/>
      <c r="VKK232" s="29"/>
      <c r="VKL232" s="123"/>
      <c r="VKQ232" s="68"/>
      <c r="VKR232" s="29"/>
      <c r="VKS232" s="123"/>
      <c r="VKX232" s="68"/>
      <c r="VKY232" s="29"/>
      <c r="VKZ232" s="123"/>
      <c r="VLE232" s="68"/>
      <c r="VLF232" s="29"/>
      <c r="VLG232" s="123"/>
      <c r="VLL232" s="68"/>
      <c r="VLM232" s="29"/>
      <c r="VLN232" s="123"/>
      <c r="VLS232" s="68"/>
      <c r="VLT232" s="29"/>
      <c r="VLU232" s="123"/>
      <c r="VLZ232" s="68"/>
      <c r="VMA232" s="29"/>
      <c r="VMB232" s="123"/>
      <c r="VMG232" s="68"/>
      <c r="VMH232" s="29"/>
      <c r="VMI232" s="123"/>
      <c r="VMN232" s="68"/>
      <c r="VMO232" s="29"/>
      <c r="VMP232" s="123"/>
      <c r="VMU232" s="68"/>
      <c r="VMV232" s="29"/>
      <c r="VMW232" s="123"/>
      <c r="VNB232" s="68"/>
      <c r="VNC232" s="29"/>
      <c r="VND232" s="123"/>
      <c r="VNI232" s="68"/>
      <c r="VNJ232" s="29"/>
      <c r="VNK232" s="123"/>
      <c r="VNP232" s="68"/>
      <c r="VNQ232" s="29"/>
      <c r="VNR232" s="123"/>
      <c r="VNW232" s="68"/>
      <c r="VNX232" s="29"/>
      <c r="VNY232" s="123"/>
      <c r="VOD232" s="68"/>
      <c r="VOE232" s="29"/>
      <c r="VOF232" s="123"/>
      <c r="VOK232" s="68"/>
      <c r="VOL232" s="29"/>
      <c r="VOM232" s="123"/>
      <c r="VOR232" s="68"/>
      <c r="VOS232" s="29"/>
      <c r="VOT232" s="123"/>
      <c r="VOY232" s="68"/>
      <c r="VOZ232" s="29"/>
      <c r="VPA232" s="123"/>
      <c r="VPF232" s="68"/>
      <c r="VPG232" s="29"/>
      <c r="VPH232" s="123"/>
      <c r="VPM232" s="68"/>
      <c r="VPN232" s="29"/>
      <c r="VPO232" s="123"/>
      <c r="VPT232" s="68"/>
      <c r="VPU232" s="29"/>
      <c r="VPV232" s="123"/>
      <c r="VQA232" s="68"/>
      <c r="VQB232" s="29"/>
      <c r="VQC232" s="123"/>
      <c r="VQH232" s="68"/>
      <c r="VQI232" s="29"/>
      <c r="VQJ232" s="123"/>
      <c r="VQO232" s="68"/>
      <c r="VQP232" s="29"/>
      <c r="VQQ232" s="123"/>
      <c r="VQV232" s="68"/>
      <c r="VQW232" s="29"/>
      <c r="VQX232" s="123"/>
      <c r="VRC232" s="68"/>
      <c r="VRD232" s="29"/>
      <c r="VRE232" s="123"/>
      <c r="VRJ232" s="68"/>
      <c r="VRK232" s="29"/>
      <c r="VRL232" s="123"/>
      <c r="VRQ232" s="68"/>
      <c r="VRR232" s="29"/>
      <c r="VRS232" s="123"/>
      <c r="VRX232" s="68"/>
      <c r="VRY232" s="29"/>
      <c r="VRZ232" s="123"/>
      <c r="VSE232" s="68"/>
      <c r="VSF232" s="29"/>
      <c r="VSG232" s="123"/>
      <c r="VSL232" s="68"/>
      <c r="VSM232" s="29"/>
      <c r="VSN232" s="123"/>
      <c r="VSS232" s="68"/>
      <c r="VST232" s="29"/>
      <c r="VSU232" s="123"/>
      <c r="VSZ232" s="68"/>
      <c r="VTA232" s="29"/>
      <c r="VTB232" s="123"/>
      <c r="VTG232" s="68"/>
      <c r="VTH232" s="29"/>
      <c r="VTI232" s="123"/>
      <c r="VTN232" s="68"/>
      <c r="VTO232" s="29"/>
      <c r="VTP232" s="123"/>
      <c r="VTU232" s="68"/>
      <c r="VTV232" s="29"/>
      <c r="VTW232" s="123"/>
      <c r="VUB232" s="68"/>
      <c r="VUC232" s="29"/>
      <c r="VUD232" s="123"/>
      <c r="VUI232" s="68"/>
      <c r="VUJ232" s="29"/>
      <c r="VUK232" s="123"/>
      <c r="VUP232" s="68"/>
      <c r="VUQ232" s="29"/>
      <c r="VUR232" s="123"/>
      <c r="VUW232" s="68"/>
      <c r="VUX232" s="29"/>
      <c r="VUY232" s="123"/>
      <c r="VVD232" s="68"/>
      <c r="VVE232" s="29"/>
      <c r="VVF232" s="123"/>
      <c r="VVK232" s="68"/>
      <c r="VVL232" s="29"/>
      <c r="VVM232" s="123"/>
      <c r="VVR232" s="68"/>
      <c r="VVS232" s="29"/>
      <c r="VVT232" s="123"/>
      <c r="VVY232" s="68"/>
      <c r="VVZ232" s="29"/>
      <c r="VWA232" s="123"/>
      <c r="VWF232" s="68"/>
      <c r="VWG232" s="29"/>
      <c r="VWH232" s="123"/>
      <c r="VWM232" s="68"/>
      <c r="VWN232" s="29"/>
      <c r="VWO232" s="123"/>
      <c r="VWT232" s="68"/>
      <c r="VWU232" s="29"/>
      <c r="VWV232" s="123"/>
      <c r="VXA232" s="68"/>
      <c r="VXB232" s="29"/>
      <c r="VXC232" s="123"/>
      <c r="VXH232" s="68"/>
      <c r="VXI232" s="29"/>
      <c r="VXJ232" s="123"/>
      <c r="VXO232" s="68"/>
      <c r="VXP232" s="29"/>
      <c r="VXQ232" s="123"/>
      <c r="VXV232" s="68"/>
      <c r="VXW232" s="29"/>
      <c r="VXX232" s="123"/>
      <c r="VYC232" s="68"/>
      <c r="VYD232" s="29"/>
      <c r="VYE232" s="123"/>
      <c r="VYJ232" s="68"/>
      <c r="VYK232" s="29"/>
      <c r="VYL232" s="123"/>
      <c r="VYQ232" s="68"/>
      <c r="VYR232" s="29"/>
      <c r="VYS232" s="123"/>
      <c r="VYX232" s="68"/>
      <c r="VYY232" s="29"/>
      <c r="VYZ232" s="123"/>
      <c r="VZE232" s="68"/>
      <c r="VZF232" s="29"/>
      <c r="VZG232" s="123"/>
      <c r="VZL232" s="68"/>
      <c r="VZM232" s="29"/>
      <c r="VZN232" s="123"/>
      <c r="VZS232" s="68"/>
      <c r="VZT232" s="29"/>
      <c r="VZU232" s="123"/>
      <c r="VZZ232" s="68"/>
      <c r="WAA232" s="29"/>
      <c r="WAB232" s="123"/>
      <c r="WAG232" s="68"/>
      <c r="WAH232" s="29"/>
      <c r="WAI232" s="123"/>
      <c r="WAN232" s="68"/>
      <c r="WAO232" s="29"/>
      <c r="WAP232" s="123"/>
      <c r="WAU232" s="68"/>
      <c r="WAV232" s="29"/>
      <c r="WAW232" s="123"/>
      <c r="WBB232" s="68"/>
      <c r="WBC232" s="29"/>
      <c r="WBD232" s="123"/>
      <c r="WBI232" s="68"/>
      <c r="WBJ232" s="29"/>
      <c r="WBK232" s="123"/>
      <c r="WBP232" s="68"/>
      <c r="WBQ232" s="29"/>
      <c r="WBR232" s="123"/>
      <c r="WBW232" s="68"/>
      <c r="WBX232" s="29"/>
      <c r="WBY232" s="123"/>
      <c r="WCD232" s="68"/>
      <c r="WCE232" s="29"/>
      <c r="WCF232" s="123"/>
      <c r="WCK232" s="68"/>
      <c r="WCL232" s="29"/>
      <c r="WCM232" s="123"/>
      <c r="WCR232" s="68"/>
      <c r="WCS232" s="29"/>
      <c r="WCT232" s="123"/>
      <c r="WCY232" s="68"/>
      <c r="WCZ232" s="29"/>
      <c r="WDA232" s="123"/>
      <c r="WDF232" s="68"/>
      <c r="WDG232" s="29"/>
      <c r="WDH232" s="123"/>
      <c r="WDM232" s="68"/>
      <c r="WDN232" s="29"/>
      <c r="WDO232" s="123"/>
      <c r="WDT232" s="68"/>
      <c r="WDU232" s="29"/>
      <c r="WDV232" s="123"/>
      <c r="WEA232" s="68"/>
      <c r="WEB232" s="29"/>
      <c r="WEC232" s="123"/>
      <c r="WEH232" s="68"/>
      <c r="WEI232" s="29"/>
      <c r="WEJ232" s="123"/>
      <c r="WEO232" s="68"/>
      <c r="WEP232" s="29"/>
      <c r="WEQ232" s="123"/>
      <c r="WEV232" s="68"/>
      <c r="WEW232" s="29"/>
      <c r="WEX232" s="123"/>
      <c r="WFC232" s="68"/>
      <c r="WFD232" s="29"/>
      <c r="WFE232" s="123"/>
      <c r="WFJ232" s="68"/>
      <c r="WFK232" s="29"/>
      <c r="WFL232" s="123"/>
      <c r="WFQ232" s="68"/>
      <c r="WFR232" s="29"/>
      <c r="WFS232" s="123"/>
      <c r="WFX232" s="68"/>
      <c r="WFY232" s="29"/>
      <c r="WFZ232" s="123"/>
      <c r="WGE232" s="68"/>
      <c r="WGF232" s="29"/>
      <c r="WGG232" s="123"/>
      <c r="WGL232" s="68"/>
      <c r="WGM232" s="29"/>
      <c r="WGN232" s="123"/>
      <c r="WGS232" s="68"/>
      <c r="WGT232" s="29"/>
      <c r="WGU232" s="123"/>
      <c r="WGZ232" s="68"/>
      <c r="WHA232" s="29"/>
      <c r="WHB232" s="123"/>
      <c r="WHG232" s="68"/>
      <c r="WHH232" s="29"/>
      <c r="WHI232" s="123"/>
      <c r="WHN232" s="68"/>
      <c r="WHO232" s="29"/>
      <c r="WHP232" s="123"/>
      <c r="WHU232" s="68"/>
      <c r="WHV232" s="29"/>
      <c r="WHW232" s="123"/>
      <c r="WIB232" s="68"/>
      <c r="WIC232" s="29"/>
      <c r="WID232" s="123"/>
      <c r="WII232" s="68"/>
      <c r="WIJ232" s="29"/>
      <c r="WIK232" s="123"/>
      <c r="WIP232" s="68"/>
      <c r="WIQ232" s="29"/>
      <c r="WIR232" s="123"/>
      <c r="WIW232" s="68"/>
      <c r="WIX232" s="29"/>
      <c r="WIY232" s="123"/>
      <c r="WJD232" s="68"/>
      <c r="WJE232" s="29"/>
      <c r="WJF232" s="123"/>
      <c r="WJK232" s="68"/>
      <c r="WJL232" s="29"/>
      <c r="WJM232" s="123"/>
      <c r="WJR232" s="68"/>
      <c r="WJS232" s="29"/>
      <c r="WJT232" s="123"/>
      <c r="WJY232" s="68"/>
      <c r="WJZ232" s="29"/>
      <c r="WKA232" s="123"/>
      <c r="WKF232" s="68"/>
      <c r="WKG232" s="29"/>
      <c r="WKH232" s="123"/>
      <c r="WKM232" s="68"/>
      <c r="WKN232" s="29"/>
      <c r="WKO232" s="123"/>
      <c r="WKT232" s="68"/>
      <c r="WKU232" s="29"/>
      <c r="WKV232" s="123"/>
      <c r="WLA232" s="68"/>
      <c r="WLB232" s="29"/>
      <c r="WLC232" s="123"/>
      <c r="WLH232" s="68"/>
      <c r="WLI232" s="29"/>
      <c r="WLJ232" s="123"/>
      <c r="WLO232" s="68"/>
      <c r="WLP232" s="29"/>
      <c r="WLQ232" s="123"/>
      <c r="WLV232" s="68"/>
      <c r="WLW232" s="29"/>
      <c r="WLX232" s="123"/>
      <c r="WMC232" s="68"/>
      <c r="WMD232" s="29"/>
      <c r="WME232" s="123"/>
      <c r="WMJ232" s="68"/>
      <c r="WMK232" s="29"/>
      <c r="WML232" s="123"/>
      <c r="WMQ232" s="68"/>
      <c r="WMR232" s="29"/>
      <c r="WMS232" s="123"/>
      <c r="WMX232" s="68"/>
      <c r="WMY232" s="29"/>
      <c r="WMZ232" s="123"/>
      <c r="WNE232" s="68"/>
      <c r="WNF232" s="29"/>
      <c r="WNG232" s="123"/>
      <c r="WNL232" s="68"/>
      <c r="WNM232" s="29"/>
      <c r="WNN232" s="123"/>
      <c r="WNS232" s="68"/>
      <c r="WNT232" s="29"/>
      <c r="WNU232" s="123"/>
      <c r="WNZ232" s="68"/>
      <c r="WOA232" s="29"/>
      <c r="WOB232" s="123"/>
      <c r="WOG232" s="68"/>
      <c r="WOH232" s="29"/>
      <c r="WOI232" s="123"/>
      <c r="WON232" s="68"/>
      <c r="WOO232" s="29"/>
      <c r="WOP232" s="123"/>
      <c r="WOU232" s="68"/>
      <c r="WOV232" s="29"/>
      <c r="WOW232" s="123"/>
      <c r="WPB232" s="68"/>
      <c r="WPC232" s="29"/>
      <c r="WPD232" s="123"/>
      <c r="WPI232" s="68"/>
      <c r="WPJ232" s="29"/>
      <c r="WPK232" s="123"/>
      <c r="WPP232" s="68"/>
      <c r="WPQ232" s="29"/>
      <c r="WPR232" s="123"/>
      <c r="WPW232" s="68"/>
      <c r="WPX232" s="29"/>
      <c r="WPY232" s="123"/>
      <c r="WQD232" s="68"/>
      <c r="WQE232" s="29"/>
      <c r="WQF232" s="123"/>
      <c r="WQK232" s="68"/>
      <c r="WQL232" s="29"/>
      <c r="WQM232" s="123"/>
      <c r="WQR232" s="68"/>
      <c r="WQS232" s="29"/>
      <c r="WQT232" s="123"/>
      <c r="WQY232" s="68"/>
      <c r="WQZ232" s="29"/>
      <c r="WRA232" s="123"/>
      <c r="WRF232" s="68"/>
      <c r="WRG232" s="29"/>
      <c r="WRH232" s="123"/>
      <c r="WRM232" s="68"/>
      <c r="WRN232" s="29"/>
      <c r="WRO232" s="123"/>
      <c r="WRT232" s="68"/>
      <c r="WRU232" s="29"/>
      <c r="WRV232" s="123"/>
      <c r="WSA232" s="68"/>
      <c r="WSB232" s="29"/>
      <c r="WSC232" s="123"/>
      <c r="WSH232" s="68"/>
      <c r="WSI232" s="29"/>
      <c r="WSJ232" s="123"/>
      <c r="WSO232" s="68"/>
      <c r="WSP232" s="29"/>
      <c r="WSQ232" s="123"/>
      <c r="WSV232" s="68"/>
      <c r="WSW232" s="29"/>
      <c r="WSX232" s="123"/>
      <c r="WTC232" s="68"/>
      <c r="WTD232" s="29"/>
      <c r="WTE232" s="123"/>
      <c r="WTJ232" s="68"/>
      <c r="WTK232" s="29"/>
      <c r="WTL232" s="123"/>
      <c r="WTQ232" s="68"/>
      <c r="WTR232" s="29"/>
      <c r="WTS232" s="123"/>
      <c r="WTX232" s="68"/>
      <c r="WTY232" s="29"/>
      <c r="WTZ232" s="123"/>
      <c r="WUE232" s="68"/>
      <c r="WUF232" s="29"/>
      <c r="WUG232" s="123"/>
      <c r="WUL232" s="68"/>
      <c r="WUM232" s="29"/>
      <c r="WUN232" s="123"/>
      <c r="WUS232" s="68"/>
      <c r="WUT232" s="29"/>
      <c r="WUU232" s="123"/>
      <c r="WUZ232" s="68"/>
      <c r="WVA232" s="29"/>
      <c r="WVB232" s="123"/>
      <c r="WVG232" s="68"/>
      <c r="WVH232" s="29"/>
      <c r="WVI232" s="123"/>
      <c r="WVN232" s="68"/>
      <c r="WVO232" s="29"/>
      <c r="WVP232" s="123"/>
      <c r="WVU232" s="68"/>
      <c r="WVV232" s="29"/>
      <c r="WVW232" s="123"/>
      <c r="WWB232" s="68"/>
      <c r="WWC232" s="29"/>
      <c r="WWD232" s="123"/>
      <c r="WWI232" s="68"/>
      <c r="WWJ232" s="29"/>
      <c r="WWK232" s="123"/>
      <c r="WWP232" s="68"/>
      <c r="WWQ232" s="29"/>
      <c r="WWR232" s="123"/>
      <c r="WWW232" s="68"/>
      <c r="WWX232" s="29"/>
      <c r="WWY232" s="123"/>
      <c r="WXD232" s="68"/>
      <c r="WXE232" s="29"/>
      <c r="WXF232" s="123"/>
      <c r="WXK232" s="68"/>
      <c r="WXL232" s="29"/>
      <c r="WXM232" s="123"/>
      <c r="WXR232" s="68"/>
      <c r="WXS232" s="29"/>
      <c r="WXT232" s="123"/>
      <c r="WXY232" s="68"/>
      <c r="WXZ232" s="29"/>
      <c r="WYA232" s="123"/>
      <c r="WYF232" s="68"/>
      <c r="WYG232" s="29"/>
      <c r="WYH232" s="123"/>
      <c r="WYM232" s="68"/>
      <c r="WYN232" s="29"/>
      <c r="WYO232" s="123"/>
      <c r="WYT232" s="68"/>
      <c r="WYU232" s="29"/>
      <c r="WYV232" s="123"/>
      <c r="WZA232" s="68"/>
      <c r="WZB232" s="29"/>
      <c r="WZC232" s="123"/>
      <c r="WZH232" s="68"/>
      <c r="WZI232" s="29"/>
      <c r="WZJ232" s="123"/>
      <c r="WZO232" s="68"/>
      <c r="WZP232" s="29"/>
      <c r="WZQ232" s="123"/>
      <c r="WZV232" s="68"/>
      <c r="WZW232" s="29"/>
      <c r="WZX232" s="123"/>
      <c r="XAC232" s="68"/>
      <c r="XAD232" s="29"/>
      <c r="XAE232" s="123"/>
      <c r="XAJ232" s="68"/>
      <c r="XAK232" s="29"/>
      <c r="XAL232" s="123"/>
      <c r="XAQ232" s="68"/>
      <c r="XAR232" s="29"/>
      <c r="XAS232" s="123"/>
      <c r="XAX232" s="68"/>
      <c r="XAY232" s="29"/>
      <c r="XAZ232" s="123"/>
      <c r="XBE232" s="68"/>
      <c r="XBF232" s="29"/>
      <c r="XBG232" s="123"/>
      <c r="XBL232" s="68"/>
      <c r="XBM232" s="29"/>
      <c r="XBN232" s="123"/>
      <c r="XBS232" s="68"/>
      <c r="XBT232" s="29"/>
      <c r="XBU232" s="123"/>
      <c r="XBZ232" s="68"/>
      <c r="XCA232" s="29"/>
      <c r="XCB232" s="123"/>
      <c r="XCG232" s="68"/>
      <c r="XCH232" s="29"/>
      <c r="XCI232" s="123"/>
      <c r="XCN232" s="68"/>
      <c r="XCO232" s="29"/>
      <c r="XCP232" s="123"/>
      <c r="XCU232" s="68"/>
      <c r="XCV232" s="29"/>
      <c r="XCW232" s="123"/>
      <c r="XDB232" s="68"/>
      <c r="XDC232" s="29"/>
      <c r="XDD232" s="123"/>
      <c r="XDI232" s="68"/>
      <c r="XDJ232" s="29"/>
      <c r="XDK232" s="123"/>
      <c r="XDP232" s="68"/>
      <c r="XDQ232" s="29"/>
      <c r="XDR232" s="123"/>
      <c r="XDW232" s="68"/>
      <c r="XDX232" s="29"/>
      <c r="XDY232" s="123"/>
      <c r="XED232" s="68"/>
      <c r="XEE232" s="29"/>
      <c r="XEF232" s="123"/>
      <c r="XEK232" s="68"/>
      <c r="XEL232" s="29"/>
      <c r="XEM232" s="123"/>
      <c r="XER232" s="68"/>
      <c r="XES232" s="29"/>
      <c r="XET232" s="123"/>
      <c r="XEY232" s="68"/>
      <c r="XEZ232" s="29"/>
      <c r="XFA232" s="123"/>
    </row>
    <row r="233" spans="1:2045 2050:4096 4101:5118 5123:6140 6145:8191 8196:9213 9218:11264 11269:12286 12291:13308 13313:15359 15364:16381" s="50" customFormat="1" ht="31.5" customHeight="1" thickBot="1" x14ac:dyDescent="0.4">
      <c r="A233" s="122">
        <v>45356</v>
      </c>
      <c r="B233" s="42" t="s">
        <v>2227</v>
      </c>
      <c r="C233" s="42">
        <v>242357</v>
      </c>
      <c r="D233" s="42" t="s">
        <v>2228</v>
      </c>
      <c r="E233" s="42" t="s">
        <v>2229</v>
      </c>
      <c r="F233" s="42" t="s">
        <v>2231</v>
      </c>
      <c r="G233" s="30">
        <v>46266</v>
      </c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  <c r="BP233" s="46"/>
      <c r="BQ233" s="46"/>
      <c r="BR233" s="46"/>
      <c r="BS233" s="46"/>
      <c r="BT233" s="46"/>
      <c r="BU233" s="46"/>
      <c r="BV233" s="46"/>
      <c r="BW233" s="46"/>
      <c r="BX233" s="46"/>
      <c r="BY233" s="46"/>
      <c r="BZ233" s="46"/>
      <c r="CA233" s="46"/>
      <c r="CB233" s="46"/>
      <c r="CC233" s="46"/>
      <c r="CD233" s="46"/>
      <c r="CE233" s="46"/>
      <c r="CF233" s="46"/>
      <c r="CG233" s="46"/>
      <c r="CH233" s="46"/>
      <c r="CI233" s="46"/>
      <c r="CJ233" s="46"/>
      <c r="CK233" s="46"/>
      <c r="CL233" s="46"/>
      <c r="CM233" s="46"/>
      <c r="CN233" s="46"/>
      <c r="CO233" s="46"/>
      <c r="CP233" s="46"/>
      <c r="CQ233" s="46"/>
      <c r="CR233" s="46"/>
      <c r="CS233" s="46"/>
      <c r="CT233" s="46"/>
      <c r="CU233" s="46"/>
      <c r="CV233" s="46"/>
      <c r="CW233" s="46"/>
      <c r="CX233" s="46"/>
      <c r="CY233" s="46"/>
      <c r="CZ233" s="46"/>
      <c r="DA233" s="46"/>
      <c r="DB233" s="46"/>
      <c r="DC233" s="46"/>
      <c r="DD233" s="46"/>
      <c r="DE233" s="46"/>
      <c r="DF233" s="46"/>
      <c r="DG233" s="46"/>
      <c r="DH233" s="46"/>
      <c r="DI233" s="46"/>
      <c r="DJ233" s="46"/>
      <c r="DK233" s="46"/>
      <c r="DL233" s="46"/>
      <c r="DM233" s="46"/>
      <c r="DN233" s="46"/>
      <c r="DO233" s="46"/>
      <c r="DP233" s="46"/>
      <c r="DQ233" s="46"/>
      <c r="DR233" s="46"/>
      <c r="DS233" s="46"/>
      <c r="DT233" s="46"/>
      <c r="DU233" s="46"/>
      <c r="DV233" s="46"/>
      <c r="DW233" s="46"/>
      <c r="DX233" s="46"/>
      <c r="DY233" s="46"/>
      <c r="DZ233" s="46"/>
      <c r="EA233" s="46"/>
      <c r="EB233" s="46"/>
      <c r="EC233" s="46"/>
      <c r="ED233" s="46"/>
      <c r="EE233" s="46"/>
      <c r="EF233" s="46"/>
      <c r="EG233" s="46"/>
      <c r="EH233" s="46"/>
      <c r="EI233" s="46"/>
      <c r="EJ233" s="46"/>
      <c r="EK233" s="46"/>
      <c r="EL233" s="46"/>
      <c r="EM233" s="46"/>
      <c r="EN233" s="46"/>
      <c r="EO233" s="46"/>
      <c r="EP233" s="46"/>
      <c r="EQ233" s="46"/>
      <c r="ER233" s="46"/>
      <c r="ES233" s="46"/>
      <c r="ET233" s="46"/>
      <c r="EU233" s="46"/>
      <c r="EV233" s="46"/>
      <c r="EW233" s="46"/>
      <c r="EX233" s="46"/>
      <c r="EY233" s="46"/>
      <c r="EZ233" s="46"/>
      <c r="FA233" s="46"/>
      <c r="FB233" s="46"/>
      <c r="FC233" s="46"/>
      <c r="FD233" s="46"/>
      <c r="FE233" s="46"/>
      <c r="FF233" s="46"/>
      <c r="FG233" s="46"/>
      <c r="FH233" s="46"/>
      <c r="FI233" s="46"/>
      <c r="FJ233" s="46"/>
      <c r="FK233" s="46"/>
      <c r="FL233" s="46"/>
      <c r="FM233" s="46"/>
      <c r="FN233" s="46"/>
      <c r="FO233" s="46"/>
      <c r="FP233" s="46"/>
      <c r="FQ233" s="46"/>
      <c r="FR233" s="46"/>
      <c r="FS233" s="46"/>
      <c r="FT233" s="46"/>
      <c r="FU233" s="46"/>
      <c r="FV233" s="46"/>
      <c r="FW233" s="46"/>
      <c r="FX233" s="46"/>
      <c r="FY233" s="46"/>
      <c r="FZ233" s="46"/>
      <c r="GA233" s="46"/>
      <c r="GB233" s="46"/>
      <c r="GC233" s="46"/>
      <c r="GD233" s="46"/>
      <c r="GE233" s="46"/>
      <c r="GF233" s="46"/>
      <c r="GG233" s="46"/>
      <c r="GH233" s="46"/>
      <c r="GI233" s="46"/>
      <c r="GJ233" s="46"/>
      <c r="GK233" s="46"/>
      <c r="GL233" s="46"/>
      <c r="GM233" s="46"/>
      <c r="GN233" s="46"/>
      <c r="GO233" s="46"/>
      <c r="GP233" s="46"/>
      <c r="GQ233" s="46"/>
      <c r="GR233" s="46"/>
      <c r="GS233" s="46"/>
      <c r="GT233" s="46"/>
      <c r="GU233" s="46"/>
      <c r="GV233" s="46"/>
      <c r="GW233" s="46"/>
      <c r="GX233" s="46"/>
      <c r="GY233" s="46"/>
      <c r="GZ233" s="46"/>
      <c r="HA233" s="46"/>
      <c r="HB233" s="46"/>
      <c r="HC233" s="46"/>
      <c r="HD233" s="46"/>
      <c r="HE233" s="46"/>
      <c r="HF233" s="46"/>
      <c r="HG233" s="46"/>
      <c r="HH233" s="46"/>
      <c r="HI233" s="46"/>
      <c r="HJ233" s="46"/>
      <c r="HK233" s="46"/>
      <c r="HL233" s="46"/>
      <c r="HM233" s="46"/>
      <c r="HN233" s="46"/>
      <c r="HO233" s="46"/>
      <c r="HP233" s="46"/>
      <c r="HQ233" s="46"/>
      <c r="HR233" s="46"/>
      <c r="HS233" s="46"/>
      <c r="HT233" s="46"/>
      <c r="HU233" s="46"/>
      <c r="HV233" s="46"/>
      <c r="HW233" s="46"/>
      <c r="HX233" s="46"/>
      <c r="HY233" s="46"/>
      <c r="HZ233" s="46"/>
      <c r="IA233" s="46"/>
      <c r="IB233" s="46"/>
      <c r="IC233" s="46"/>
      <c r="ID233" s="46"/>
      <c r="IE233" s="46"/>
      <c r="IF233" s="46"/>
      <c r="IG233" s="46"/>
      <c r="IH233" s="46"/>
      <c r="II233" s="46"/>
      <c r="IJ233" s="46"/>
      <c r="IK233" s="46"/>
      <c r="IL233" s="46"/>
      <c r="IM233" s="46"/>
      <c r="IN233" s="46"/>
      <c r="IO233" s="46"/>
      <c r="IP233" s="46"/>
      <c r="IQ233" s="46"/>
      <c r="IR233" s="46"/>
      <c r="IS233" s="46"/>
      <c r="IT233" s="46"/>
      <c r="IU233" s="46"/>
      <c r="IV233" s="46"/>
      <c r="IW233" s="46"/>
      <c r="IX233" s="46"/>
      <c r="IY233" s="46"/>
      <c r="IZ233" s="46"/>
      <c r="JA233" s="46"/>
      <c r="JB233" s="46"/>
      <c r="JC233" s="46"/>
      <c r="JD233" s="46"/>
      <c r="JE233" s="46"/>
      <c r="JF233" s="46"/>
      <c r="JG233" s="46"/>
      <c r="JH233" s="46"/>
      <c r="JI233" s="46"/>
      <c r="JJ233" s="46"/>
      <c r="JK233" s="46"/>
      <c r="JL233" s="46"/>
      <c r="JM233" s="46"/>
      <c r="JN233" s="46"/>
      <c r="JO233" s="46"/>
      <c r="JP233" s="46"/>
      <c r="JQ233" s="46"/>
      <c r="JR233" s="46"/>
      <c r="JS233" s="46"/>
      <c r="JT233" s="46"/>
      <c r="JU233" s="46"/>
      <c r="JV233" s="46"/>
      <c r="JW233" s="46"/>
      <c r="JX233" s="46"/>
      <c r="JY233" s="46"/>
      <c r="JZ233" s="46"/>
      <c r="KA233" s="46"/>
      <c r="KB233" s="46"/>
      <c r="KC233" s="46"/>
      <c r="KD233" s="46"/>
      <c r="KE233" s="46"/>
      <c r="KF233" s="46"/>
      <c r="KG233" s="46"/>
      <c r="KH233" s="46"/>
      <c r="KI233" s="46"/>
      <c r="KJ233" s="46"/>
      <c r="KK233" s="46"/>
      <c r="KL233" s="46"/>
      <c r="KM233" s="46"/>
      <c r="KN233" s="46"/>
      <c r="KO233" s="46"/>
      <c r="KP233" s="46"/>
      <c r="KQ233" s="46"/>
      <c r="KR233" s="46"/>
      <c r="KS233" s="46"/>
      <c r="KT233" s="46"/>
      <c r="KU233" s="46"/>
      <c r="KV233" s="46"/>
      <c r="KW233" s="46"/>
      <c r="KX233" s="46"/>
      <c r="KY233" s="46"/>
      <c r="KZ233" s="46"/>
      <c r="LA233" s="46"/>
      <c r="LB233" s="46"/>
      <c r="LC233" s="46"/>
      <c r="LD233" s="46"/>
      <c r="LE233" s="46"/>
      <c r="LF233" s="46"/>
      <c r="LG233" s="46"/>
      <c r="LH233" s="46"/>
      <c r="LI233" s="46"/>
      <c r="LJ233" s="46"/>
      <c r="LK233" s="46"/>
      <c r="LL233" s="46"/>
      <c r="LM233" s="46"/>
      <c r="LN233" s="46"/>
      <c r="LO233" s="46"/>
      <c r="LP233" s="46"/>
      <c r="LQ233" s="46"/>
      <c r="LR233" s="46"/>
      <c r="LS233" s="46"/>
      <c r="LT233" s="46"/>
      <c r="LU233" s="46"/>
      <c r="LV233" s="46"/>
      <c r="LW233" s="46"/>
      <c r="LX233" s="46"/>
      <c r="LY233" s="46"/>
      <c r="LZ233" s="46"/>
      <c r="MA233" s="46"/>
      <c r="MB233" s="46"/>
      <c r="MC233" s="46"/>
      <c r="MD233" s="46"/>
      <c r="ME233" s="46"/>
      <c r="MF233" s="46"/>
      <c r="MG233" s="46"/>
      <c r="MH233" s="46"/>
      <c r="MI233" s="46"/>
      <c r="MJ233" s="46"/>
      <c r="MK233" s="46"/>
      <c r="ML233" s="46"/>
      <c r="MM233" s="46"/>
      <c r="MN233" s="46"/>
      <c r="MO233" s="46"/>
      <c r="MP233" s="46"/>
      <c r="MQ233" s="46"/>
      <c r="MR233" s="46"/>
      <c r="MS233" s="46"/>
      <c r="MT233" s="46"/>
      <c r="MU233" s="46"/>
      <c r="MV233" s="46"/>
      <c r="MW233" s="46"/>
      <c r="MX233" s="46"/>
      <c r="MY233" s="46"/>
      <c r="MZ233" s="46"/>
      <c r="NA233" s="46"/>
      <c r="NB233" s="46"/>
      <c r="NC233" s="46"/>
      <c r="ND233" s="46"/>
      <c r="NE233" s="46"/>
      <c r="NF233" s="46"/>
      <c r="NG233" s="46"/>
      <c r="NH233" s="46"/>
      <c r="NI233" s="46"/>
      <c r="NJ233" s="46"/>
      <c r="NK233" s="46"/>
      <c r="NL233" s="46"/>
      <c r="NM233" s="46"/>
      <c r="NN233" s="46"/>
      <c r="NO233" s="46"/>
      <c r="NP233" s="46"/>
      <c r="NQ233" s="46"/>
      <c r="NR233" s="46"/>
      <c r="NS233" s="46"/>
      <c r="NT233" s="46"/>
      <c r="NU233" s="46"/>
      <c r="NV233" s="46"/>
      <c r="NW233" s="46"/>
      <c r="NX233" s="46"/>
      <c r="NY233" s="46"/>
      <c r="NZ233" s="46"/>
      <c r="OA233" s="46"/>
      <c r="OB233" s="46"/>
      <c r="OC233" s="46"/>
      <c r="OD233" s="46"/>
      <c r="OE233" s="46"/>
      <c r="OF233" s="46"/>
      <c r="OG233" s="46"/>
      <c r="OH233" s="46"/>
      <c r="OI233" s="46"/>
      <c r="OJ233" s="46"/>
      <c r="OK233" s="46"/>
      <c r="OL233" s="46"/>
      <c r="OM233" s="46"/>
      <c r="ON233" s="46"/>
      <c r="OO233" s="46"/>
      <c r="OP233" s="46"/>
      <c r="OQ233" s="46"/>
      <c r="OR233" s="46"/>
      <c r="OS233" s="46"/>
      <c r="OT233" s="46"/>
      <c r="OU233" s="46"/>
      <c r="OV233" s="46"/>
      <c r="OW233" s="46"/>
      <c r="OX233" s="46"/>
      <c r="OY233" s="46"/>
      <c r="OZ233" s="46"/>
      <c r="PA233" s="46"/>
      <c r="PB233" s="46"/>
      <c r="PC233" s="46"/>
      <c r="PD233" s="46"/>
      <c r="PE233" s="46"/>
      <c r="PF233" s="46"/>
      <c r="PG233" s="46"/>
      <c r="PH233" s="46"/>
      <c r="PI233" s="46"/>
      <c r="PJ233" s="46"/>
      <c r="PK233" s="46"/>
      <c r="PL233" s="46"/>
      <c r="PM233" s="46"/>
      <c r="PN233" s="46"/>
      <c r="PO233" s="46"/>
      <c r="PP233" s="46"/>
      <c r="PQ233" s="46"/>
      <c r="PR233" s="46"/>
      <c r="PS233" s="46"/>
      <c r="PT233" s="46"/>
      <c r="PU233" s="46"/>
      <c r="PV233" s="46"/>
      <c r="PW233" s="46"/>
      <c r="PX233" s="46"/>
      <c r="PY233" s="46"/>
      <c r="PZ233" s="46"/>
      <c r="QA233" s="46"/>
      <c r="QB233" s="46"/>
      <c r="QC233" s="46"/>
      <c r="QD233" s="46"/>
      <c r="QE233" s="46"/>
      <c r="QF233" s="46"/>
      <c r="QG233" s="46"/>
      <c r="QH233" s="46"/>
      <c r="QI233" s="46"/>
      <c r="QJ233" s="46"/>
      <c r="QK233" s="46"/>
      <c r="QL233" s="46"/>
      <c r="QM233" s="46"/>
      <c r="QN233" s="46"/>
      <c r="QO233" s="46"/>
      <c r="QP233" s="46"/>
      <c r="QQ233" s="46"/>
      <c r="QR233" s="46"/>
      <c r="QS233" s="46"/>
      <c r="QT233" s="46"/>
      <c r="QU233" s="46"/>
      <c r="QV233" s="46"/>
      <c r="QW233" s="46"/>
      <c r="QX233" s="46"/>
      <c r="QY233" s="46"/>
      <c r="QZ233" s="46"/>
      <c r="RA233" s="46"/>
      <c r="RB233" s="46"/>
      <c r="RC233" s="46"/>
      <c r="RD233" s="46"/>
      <c r="RE233" s="46"/>
      <c r="RF233" s="46"/>
      <c r="RG233" s="46"/>
      <c r="RH233" s="46"/>
      <c r="RI233" s="46"/>
      <c r="RJ233" s="46"/>
      <c r="RK233" s="46"/>
      <c r="RL233" s="46"/>
      <c r="RM233" s="46"/>
      <c r="RN233" s="46"/>
      <c r="RO233" s="46"/>
      <c r="RP233" s="46"/>
      <c r="RQ233" s="46"/>
      <c r="RR233" s="46"/>
      <c r="RS233" s="46"/>
      <c r="RT233" s="46"/>
      <c r="RU233" s="46"/>
      <c r="RV233" s="46"/>
      <c r="RW233" s="46"/>
      <c r="RX233" s="46"/>
      <c r="RY233" s="46"/>
      <c r="RZ233" s="46"/>
      <c r="SA233" s="46"/>
      <c r="SB233" s="46"/>
      <c r="SC233" s="46"/>
      <c r="SD233" s="46"/>
      <c r="SE233" s="46"/>
      <c r="SF233" s="46"/>
      <c r="SG233" s="46"/>
      <c r="SH233" s="46"/>
      <c r="SI233" s="46"/>
      <c r="SJ233" s="46"/>
      <c r="SK233" s="46"/>
      <c r="SL233" s="46"/>
      <c r="SM233" s="46"/>
      <c r="SN233" s="46"/>
      <c r="SO233" s="46"/>
      <c r="SP233" s="46"/>
      <c r="SQ233" s="46"/>
      <c r="SR233" s="46"/>
      <c r="SS233" s="46"/>
      <c r="ST233" s="46"/>
      <c r="SU233" s="46"/>
      <c r="SV233" s="46"/>
      <c r="SW233" s="46"/>
      <c r="SX233" s="46"/>
      <c r="SY233" s="46"/>
      <c r="SZ233" s="46"/>
      <c r="TA233" s="46"/>
      <c r="TB233" s="46"/>
      <c r="TC233" s="46"/>
      <c r="TD233" s="46"/>
      <c r="TE233" s="46"/>
      <c r="TF233" s="46"/>
      <c r="TG233" s="46"/>
      <c r="TH233" s="46"/>
      <c r="TI233" s="46"/>
      <c r="TJ233" s="46"/>
      <c r="TK233" s="46"/>
      <c r="TL233" s="46"/>
      <c r="TM233" s="46"/>
      <c r="TN233" s="46"/>
      <c r="TO233" s="46"/>
      <c r="TP233" s="46"/>
      <c r="TQ233" s="46"/>
      <c r="TR233" s="46"/>
      <c r="TS233" s="46"/>
      <c r="TT233" s="46"/>
      <c r="TU233" s="46"/>
      <c r="TV233" s="46"/>
      <c r="TW233" s="46"/>
      <c r="TX233" s="46"/>
      <c r="TY233" s="46"/>
      <c r="TZ233" s="46"/>
      <c r="UA233" s="46"/>
      <c r="UB233" s="46"/>
      <c r="UC233" s="46"/>
      <c r="UD233" s="46"/>
      <c r="UE233" s="46"/>
      <c r="UF233" s="46"/>
      <c r="UG233" s="46"/>
      <c r="UH233" s="46"/>
      <c r="UI233" s="46"/>
      <c r="UJ233" s="46"/>
      <c r="UK233" s="46"/>
      <c r="UL233" s="46"/>
      <c r="UM233" s="46"/>
      <c r="UN233" s="46"/>
      <c r="UO233" s="46"/>
      <c r="UP233" s="46"/>
      <c r="UQ233" s="46"/>
      <c r="UR233" s="46"/>
      <c r="US233" s="46"/>
      <c r="UT233" s="46"/>
      <c r="UU233" s="46"/>
      <c r="UV233" s="46"/>
      <c r="UW233" s="46"/>
      <c r="UX233" s="46"/>
      <c r="UY233" s="46"/>
      <c r="UZ233" s="46"/>
      <c r="VA233" s="46"/>
      <c r="VB233" s="46"/>
      <c r="VC233" s="46"/>
      <c r="VD233" s="46"/>
      <c r="VE233" s="46"/>
      <c r="VF233" s="46"/>
      <c r="VG233" s="46"/>
      <c r="VH233" s="46"/>
      <c r="VI233" s="46"/>
      <c r="VJ233" s="46"/>
      <c r="VK233" s="46"/>
      <c r="VL233" s="46"/>
      <c r="VM233" s="46"/>
      <c r="VN233" s="46"/>
      <c r="VO233" s="46"/>
      <c r="VP233" s="46"/>
      <c r="VQ233" s="46"/>
      <c r="VR233" s="46"/>
      <c r="VS233" s="46"/>
      <c r="VT233" s="46"/>
      <c r="VU233" s="46"/>
      <c r="VV233" s="46"/>
      <c r="VW233" s="46"/>
      <c r="VX233" s="46"/>
      <c r="VY233" s="46"/>
      <c r="VZ233" s="46"/>
      <c r="WA233" s="46"/>
      <c r="WB233" s="46"/>
      <c r="WC233" s="46"/>
      <c r="WD233" s="46"/>
      <c r="WE233" s="46"/>
      <c r="WF233" s="46"/>
      <c r="WG233" s="46"/>
      <c r="WH233" s="46"/>
      <c r="WI233" s="46"/>
      <c r="WJ233" s="46"/>
      <c r="WK233" s="46"/>
      <c r="WL233" s="46"/>
      <c r="WM233" s="46"/>
      <c r="WN233" s="46"/>
      <c r="WO233" s="46"/>
      <c r="WP233" s="46"/>
      <c r="WQ233" s="46"/>
      <c r="WR233" s="46"/>
      <c r="WS233" s="46"/>
      <c r="WT233" s="46"/>
      <c r="WU233" s="46"/>
      <c r="WV233" s="46"/>
      <c r="WW233" s="46"/>
      <c r="WX233" s="46"/>
      <c r="WY233" s="46"/>
      <c r="WZ233" s="46"/>
      <c r="XA233" s="46"/>
      <c r="XB233" s="46"/>
      <c r="XC233" s="46"/>
      <c r="XD233" s="46"/>
      <c r="XE233" s="46"/>
      <c r="XF233" s="46"/>
      <c r="XG233" s="46"/>
      <c r="XH233" s="46"/>
      <c r="XI233" s="46"/>
      <c r="XJ233" s="46"/>
      <c r="XK233" s="46"/>
      <c r="XL233" s="46"/>
      <c r="XM233" s="46"/>
      <c r="XN233" s="46"/>
      <c r="XO233" s="46"/>
      <c r="XP233" s="46"/>
      <c r="XQ233" s="46"/>
      <c r="XR233" s="46"/>
      <c r="XS233" s="46"/>
      <c r="XT233" s="46"/>
      <c r="XU233" s="46"/>
      <c r="XV233" s="46"/>
      <c r="XW233" s="46"/>
      <c r="XX233" s="46"/>
      <c r="XY233" s="46"/>
      <c r="XZ233" s="46"/>
      <c r="YA233" s="46"/>
      <c r="YB233" s="46"/>
      <c r="YC233" s="46"/>
      <c r="YD233" s="46"/>
      <c r="YE233" s="46"/>
      <c r="YF233" s="46"/>
      <c r="YG233" s="46"/>
      <c r="YH233" s="46"/>
      <c r="YI233" s="46"/>
      <c r="YJ233" s="46"/>
      <c r="YK233" s="46"/>
      <c r="YL233" s="46"/>
      <c r="YM233" s="46"/>
      <c r="YN233" s="46"/>
      <c r="YO233" s="46"/>
      <c r="YP233" s="46"/>
      <c r="YQ233" s="46"/>
      <c r="YR233" s="46"/>
      <c r="YS233" s="46"/>
      <c r="YT233" s="46"/>
      <c r="YU233" s="46"/>
      <c r="YV233" s="46"/>
      <c r="YW233" s="46"/>
      <c r="YX233" s="46"/>
      <c r="YY233" s="46"/>
      <c r="YZ233" s="46"/>
      <c r="ZA233" s="46"/>
      <c r="ZB233" s="46"/>
      <c r="ZC233" s="46"/>
      <c r="ZD233" s="46"/>
      <c r="ZE233" s="46"/>
      <c r="ZF233" s="46"/>
      <c r="ZG233" s="46"/>
      <c r="ZH233" s="46"/>
      <c r="ZI233" s="46"/>
      <c r="ZJ233" s="46"/>
      <c r="ZK233" s="46"/>
      <c r="ZL233" s="46"/>
      <c r="ZM233" s="46"/>
      <c r="ZN233" s="46"/>
      <c r="ZO233" s="46"/>
      <c r="ZP233" s="46"/>
      <c r="ZQ233" s="46"/>
      <c r="ZR233" s="46"/>
      <c r="ZS233" s="46"/>
      <c r="ZT233" s="46"/>
      <c r="ZU233" s="46"/>
      <c r="ZV233" s="46"/>
      <c r="ZW233" s="46"/>
      <c r="ZX233" s="46"/>
      <c r="ZY233" s="46"/>
      <c r="ZZ233" s="46"/>
      <c r="AAA233" s="46"/>
      <c r="AAB233" s="46"/>
      <c r="AAC233" s="46"/>
      <c r="AAD233" s="46"/>
      <c r="AAE233" s="46"/>
      <c r="AAF233" s="46"/>
      <c r="AAG233" s="46"/>
      <c r="AAH233" s="46"/>
      <c r="AAI233" s="46"/>
      <c r="AAJ233" s="46"/>
      <c r="AAK233" s="46"/>
      <c r="AAL233" s="46"/>
      <c r="AAM233" s="46"/>
      <c r="AAN233" s="46"/>
      <c r="AAO233" s="46"/>
      <c r="AAP233" s="46"/>
      <c r="AAQ233" s="46"/>
      <c r="AAR233" s="46"/>
      <c r="AAS233" s="46"/>
      <c r="AAT233" s="46"/>
      <c r="AAU233" s="46"/>
      <c r="AAV233" s="46"/>
      <c r="AAW233" s="46"/>
      <c r="AAX233" s="46"/>
      <c r="AAY233" s="46"/>
      <c r="AAZ233" s="46"/>
      <c r="ABA233" s="46"/>
      <c r="ABB233" s="46"/>
      <c r="ABC233" s="46"/>
      <c r="ABD233" s="46"/>
      <c r="ABE233" s="46"/>
      <c r="ABF233" s="46"/>
      <c r="ABG233" s="46"/>
      <c r="ABH233" s="46"/>
      <c r="ABI233" s="46"/>
      <c r="ABJ233" s="46"/>
      <c r="ABK233" s="46"/>
      <c r="ABL233" s="46"/>
      <c r="ABM233" s="46"/>
      <c r="ABN233" s="46"/>
      <c r="ABO233" s="46"/>
      <c r="ABP233" s="46"/>
      <c r="ABQ233" s="46"/>
      <c r="ABR233" s="46"/>
      <c r="ABS233" s="46"/>
      <c r="ABT233" s="46"/>
      <c r="ABU233" s="46"/>
      <c r="ABV233" s="46"/>
      <c r="ABW233" s="46"/>
      <c r="ABX233" s="46"/>
      <c r="ABY233" s="46"/>
      <c r="ABZ233" s="46"/>
      <c r="ACA233" s="46"/>
      <c r="ACB233" s="46"/>
      <c r="ACC233" s="46"/>
      <c r="ACD233" s="46"/>
      <c r="ACE233" s="46"/>
      <c r="ACF233" s="46"/>
      <c r="ACG233" s="46"/>
      <c r="ACH233" s="46"/>
      <c r="ACI233" s="46"/>
      <c r="ACJ233" s="46"/>
      <c r="ACK233" s="46"/>
      <c r="ACL233" s="46"/>
      <c r="ACM233" s="46"/>
      <c r="ACN233" s="46"/>
      <c r="ACO233" s="46"/>
      <c r="ACP233" s="46"/>
      <c r="ACQ233" s="46"/>
      <c r="ACR233" s="46"/>
      <c r="ACS233" s="46"/>
      <c r="ACT233" s="46"/>
      <c r="ACU233" s="46"/>
      <c r="ACV233" s="46"/>
      <c r="ACW233" s="46"/>
      <c r="ACX233" s="46"/>
      <c r="ACY233" s="46"/>
      <c r="ACZ233" s="46"/>
      <c r="ADA233" s="46"/>
      <c r="ADB233" s="46"/>
      <c r="ADC233" s="46"/>
      <c r="ADD233" s="46"/>
      <c r="ADE233" s="46"/>
      <c r="ADF233" s="46"/>
      <c r="ADG233" s="46"/>
      <c r="ADH233" s="46"/>
      <c r="ADI233" s="46"/>
      <c r="ADJ233" s="46"/>
      <c r="ADK233" s="46"/>
      <c r="ADL233" s="46"/>
      <c r="ADM233" s="46"/>
      <c r="ADN233" s="46"/>
      <c r="ADO233" s="46"/>
      <c r="ADP233" s="46"/>
      <c r="ADQ233" s="46"/>
      <c r="ADR233" s="46"/>
      <c r="ADS233" s="46"/>
      <c r="ADT233" s="46"/>
      <c r="ADU233" s="46"/>
      <c r="ADV233" s="46"/>
      <c r="ADW233" s="46"/>
      <c r="ADX233" s="46"/>
      <c r="ADY233" s="46"/>
      <c r="ADZ233" s="46"/>
      <c r="AEA233" s="46"/>
      <c r="AEB233" s="46"/>
      <c r="AEC233" s="46"/>
      <c r="AED233" s="46"/>
      <c r="AEE233" s="46"/>
      <c r="AEF233" s="46"/>
      <c r="AEG233" s="46"/>
      <c r="AEH233" s="46"/>
      <c r="AEI233" s="46"/>
      <c r="AEJ233" s="46"/>
      <c r="AEK233" s="46"/>
      <c r="AEL233" s="46"/>
      <c r="AEM233" s="46"/>
      <c r="AEN233" s="46"/>
      <c r="AEO233" s="46"/>
      <c r="AEP233" s="46"/>
      <c r="AEQ233" s="46"/>
      <c r="AER233" s="46"/>
      <c r="AES233" s="46"/>
      <c r="AET233" s="46"/>
      <c r="AEU233" s="46"/>
      <c r="AEV233" s="46"/>
      <c r="AEW233" s="46"/>
      <c r="AEX233" s="46"/>
      <c r="AEY233" s="46"/>
      <c r="AEZ233" s="46"/>
      <c r="AFA233" s="46"/>
      <c r="AFB233" s="46"/>
      <c r="AFC233" s="46"/>
      <c r="AFD233" s="46"/>
      <c r="AFE233" s="46"/>
      <c r="AFF233" s="46"/>
      <c r="AFG233" s="46"/>
      <c r="AFH233" s="46"/>
      <c r="AFI233" s="46"/>
      <c r="AFJ233" s="46"/>
      <c r="AFK233" s="46"/>
      <c r="AFL233" s="46"/>
      <c r="AFM233" s="46"/>
      <c r="AFN233" s="46"/>
      <c r="AFO233" s="46"/>
      <c r="AFP233" s="46"/>
      <c r="AFQ233" s="46"/>
      <c r="AFR233" s="46"/>
      <c r="AFS233" s="46"/>
      <c r="AFT233" s="46"/>
      <c r="AFU233" s="46"/>
      <c r="AFV233" s="46"/>
      <c r="AFW233" s="46"/>
      <c r="AFX233" s="46"/>
      <c r="AFY233" s="46"/>
      <c r="AFZ233" s="46"/>
      <c r="AGA233" s="46"/>
      <c r="AGB233" s="46"/>
      <c r="AGC233" s="46"/>
      <c r="AGD233" s="46"/>
      <c r="AGE233" s="46"/>
      <c r="AGF233" s="46"/>
      <c r="AGG233" s="46"/>
      <c r="AGH233" s="46"/>
      <c r="AGI233" s="46"/>
      <c r="AGJ233" s="46"/>
      <c r="AGK233" s="46"/>
      <c r="AGL233" s="46"/>
      <c r="AGM233" s="46"/>
      <c r="AGN233" s="46"/>
      <c r="AGO233" s="46"/>
      <c r="AGP233" s="46"/>
      <c r="AGQ233" s="46"/>
      <c r="AGR233" s="46"/>
      <c r="AGS233" s="46"/>
      <c r="AGT233" s="46"/>
      <c r="AGU233" s="46"/>
      <c r="AGV233" s="46"/>
      <c r="AGW233" s="46"/>
      <c r="AGX233" s="46"/>
      <c r="AGY233" s="46"/>
      <c r="AGZ233" s="46"/>
      <c r="AHA233" s="46"/>
      <c r="AHB233" s="46"/>
      <c r="AHC233" s="46"/>
      <c r="AHD233" s="46"/>
      <c r="AHE233" s="46"/>
      <c r="AHF233" s="46"/>
      <c r="AHG233" s="46"/>
      <c r="AHH233" s="46"/>
      <c r="AHI233" s="46"/>
      <c r="AHJ233" s="46"/>
      <c r="AHK233" s="46"/>
      <c r="AHL233" s="46"/>
      <c r="AHM233" s="46"/>
      <c r="AHN233" s="46"/>
      <c r="AHO233" s="46"/>
      <c r="AHP233" s="46"/>
      <c r="AHQ233" s="46"/>
      <c r="AHR233" s="46"/>
      <c r="AHS233" s="46"/>
      <c r="AHT233" s="46"/>
      <c r="AHU233" s="46"/>
      <c r="AHV233" s="46"/>
      <c r="AHW233" s="46"/>
      <c r="AHX233" s="46"/>
      <c r="AHY233" s="46"/>
      <c r="AHZ233" s="46"/>
      <c r="AIA233" s="46"/>
      <c r="AIB233" s="46"/>
      <c r="AIC233" s="46"/>
      <c r="AID233" s="46"/>
      <c r="AIE233" s="46"/>
      <c r="AIF233" s="46"/>
      <c r="AIG233" s="46"/>
      <c r="AIH233" s="46"/>
      <c r="AII233" s="46"/>
      <c r="AIJ233" s="46"/>
      <c r="AIK233" s="46"/>
      <c r="AIL233" s="46"/>
      <c r="AIM233" s="46"/>
      <c r="AIN233" s="46"/>
      <c r="AIO233" s="46"/>
      <c r="AIP233" s="46"/>
      <c r="AIQ233" s="46"/>
      <c r="AIR233" s="46"/>
      <c r="AIS233" s="46"/>
      <c r="AIT233" s="46"/>
      <c r="AIU233" s="46"/>
      <c r="AIV233" s="46"/>
      <c r="AIW233" s="46"/>
      <c r="AIX233" s="46"/>
      <c r="AIY233" s="46"/>
      <c r="AIZ233" s="46"/>
      <c r="AJA233" s="46"/>
      <c r="AJB233" s="46"/>
      <c r="AJC233" s="46"/>
      <c r="AJD233" s="46"/>
      <c r="AJE233" s="46"/>
      <c r="AJF233" s="46"/>
      <c r="AJG233" s="46"/>
      <c r="AJH233" s="46"/>
      <c r="AJI233" s="46"/>
      <c r="AJJ233" s="46"/>
      <c r="AJK233" s="46"/>
      <c r="AJL233" s="46"/>
      <c r="AJM233" s="46"/>
      <c r="AJN233" s="46"/>
      <c r="AJO233" s="46"/>
      <c r="AJP233" s="46"/>
      <c r="AJQ233" s="46"/>
      <c r="AJR233" s="46"/>
      <c r="AJS233" s="46"/>
      <c r="AJT233" s="46"/>
      <c r="AJU233" s="46"/>
      <c r="AJV233" s="46"/>
      <c r="AJW233" s="46"/>
      <c r="AJX233" s="46"/>
      <c r="AJY233" s="46"/>
      <c r="AJZ233" s="46"/>
      <c r="AKA233" s="46"/>
      <c r="AKB233" s="46"/>
      <c r="AKC233" s="46"/>
      <c r="AKD233" s="46"/>
      <c r="AKE233" s="46"/>
      <c r="AKF233" s="46"/>
      <c r="AKG233" s="46"/>
      <c r="AKH233" s="46"/>
      <c r="AKI233" s="46"/>
      <c r="AKJ233" s="46"/>
      <c r="AKK233" s="46"/>
      <c r="AKL233" s="46"/>
      <c r="AKM233" s="46"/>
      <c r="AKN233" s="46"/>
      <c r="AKO233" s="46"/>
      <c r="AKP233" s="46"/>
      <c r="AKQ233" s="46"/>
      <c r="AKR233" s="46"/>
      <c r="AKS233" s="46"/>
      <c r="AKT233" s="46"/>
      <c r="AKU233" s="46"/>
      <c r="AKV233" s="46"/>
      <c r="AKW233" s="46"/>
      <c r="AKX233" s="46"/>
      <c r="AKY233" s="46"/>
      <c r="AKZ233" s="46"/>
      <c r="ALA233" s="46"/>
      <c r="ALB233" s="46"/>
      <c r="ALC233" s="46"/>
      <c r="ALD233" s="46"/>
      <c r="ALE233" s="46"/>
      <c r="ALF233" s="46"/>
      <c r="ALG233" s="46"/>
      <c r="ALH233" s="46"/>
      <c r="ALI233" s="46"/>
      <c r="ALJ233" s="46"/>
      <c r="ALK233" s="46"/>
      <c r="ALL233" s="46"/>
      <c r="ALM233" s="46"/>
      <c r="ALN233" s="46"/>
      <c r="ALO233" s="46"/>
      <c r="ALP233" s="46"/>
      <c r="ALQ233" s="46"/>
      <c r="ALR233" s="46"/>
      <c r="ALS233" s="46"/>
      <c r="ALT233" s="46"/>
      <c r="ALU233" s="46"/>
      <c r="ALV233" s="46"/>
      <c r="ALW233" s="46"/>
      <c r="ALX233" s="46"/>
      <c r="ALY233" s="46"/>
      <c r="ALZ233" s="46"/>
      <c r="AMA233" s="46"/>
      <c r="AMB233" s="46"/>
      <c r="AMC233" s="46"/>
      <c r="AMD233" s="46"/>
      <c r="AME233" s="46"/>
      <c r="AMF233" s="46"/>
      <c r="AMG233" s="46"/>
      <c r="AMH233" s="46"/>
      <c r="AMI233" s="46"/>
      <c r="AMJ233" s="46"/>
      <c r="AMK233" s="46"/>
      <c r="AML233" s="46"/>
      <c r="AMM233" s="46"/>
      <c r="AMN233" s="46"/>
      <c r="AMO233" s="46"/>
      <c r="AMP233" s="46"/>
      <c r="AMQ233" s="46"/>
      <c r="AMR233" s="46"/>
      <c r="AMS233" s="46"/>
      <c r="AMT233" s="46"/>
      <c r="AMU233" s="46"/>
      <c r="AMV233" s="46"/>
      <c r="AMW233" s="46"/>
      <c r="AMX233" s="46"/>
      <c r="AMY233" s="46"/>
      <c r="AMZ233" s="46"/>
      <c r="ANA233" s="46"/>
      <c r="ANB233" s="46"/>
      <c r="ANC233" s="46"/>
      <c r="AND233" s="46"/>
      <c r="ANE233" s="46"/>
      <c r="ANF233" s="46"/>
      <c r="ANG233" s="46"/>
      <c r="ANH233" s="46"/>
      <c r="ANI233" s="46"/>
      <c r="ANJ233" s="46"/>
      <c r="ANK233" s="46"/>
      <c r="ANL233" s="46"/>
      <c r="ANM233" s="46"/>
      <c r="ANN233" s="46"/>
      <c r="ANO233" s="46"/>
      <c r="ANP233" s="46"/>
      <c r="ANQ233" s="46"/>
      <c r="ANR233" s="46"/>
      <c r="ANS233" s="46"/>
      <c r="ANT233" s="46"/>
      <c r="ANU233" s="46"/>
      <c r="ANV233" s="46"/>
      <c r="ANW233" s="46"/>
      <c r="ANX233" s="46"/>
      <c r="ANY233" s="46"/>
      <c r="ANZ233" s="46"/>
      <c r="AOA233" s="46"/>
      <c r="AOB233" s="46"/>
      <c r="AOC233" s="46"/>
      <c r="AOD233" s="46"/>
      <c r="AOE233" s="46"/>
      <c r="AOF233" s="46"/>
      <c r="AOG233" s="46"/>
      <c r="AOH233" s="46"/>
      <c r="AOI233" s="46"/>
      <c r="AOJ233" s="46"/>
      <c r="AOK233" s="46"/>
      <c r="AOL233" s="46"/>
      <c r="AOM233" s="46"/>
      <c r="AON233" s="46"/>
      <c r="AOO233" s="46"/>
      <c r="AOP233" s="46"/>
      <c r="AOQ233" s="46"/>
      <c r="AOR233" s="46"/>
      <c r="AOS233" s="46"/>
      <c r="AOT233" s="46"/>
      <c r="AOU233" s="46"/>
      <c r="AOV233" s="46"/>
      <c r="AOW233" s="46"/>
      <c r="AOX233" s="46"/>
      <c r="AOY233" s="46"/>
      <c r="AOZ233" s="46"/>
      <c r="APA233" s="46"/>
      <c r="APB233" s="46"/>
      <c r="APC233" s="46"/>
      <c r="APD233" s="46"/>
      <c r="APE233" s="46"/>
      <c r="APF233" s="46"/>
      <c r="APG233" s="46"/>
      <c r="APH233" s="46"/>
      <c r="API233" s="46"/>
      <c r="APJ233" s="46"/>
      <c r="APK233" s="46"/>
      <c r="APL233" s="46"/>
      <c r="APM233" s="46"/>
      <c r="APN233" s="46"/>
      <c r="APO233" s="46"/>
      <c r="APP233" s="46"/>
      <c r="APQ233" s="46"/>
      <c r="APR233" s="46"/>
      <c r="APS233" s="46"/>
      <c r="APT233" s="46"/>
      <c r="APU233" s="46"/>
      <c r="APV233" s="46"/>
      <c r="APW233" s="46"/>
      <c r="APX233" s="46"/>
      <c r="APY233" s="46"/>
      <c r="APZ233" s="46"/>
      <c r="AQA233" s="46"/>
      <c r="AQB233" s="46"/>
      <c r="AQC233" s="46"/>
      <c r="AQD233" s="46"/>
      <c r="AQE233" s="46"/>
      <c r="AQF233" s="46"/>
      <c r="AQG233" s="46"/>
      <c r="AQH233" s="46"/>
      <c r="AQI233" s="46"/>
      <c r="AQJ233" s="46"/>
      <c r="AQK233" s="46"/>
      <c r="AQL233" s="46"/>
      <c r="AQM233" s="46"/>
      <c r="AQN233" s="46"/>
      <c r="AQO233" s="46"/>
      <c r="AQP233" s="46"/>
      <c r="AQQ233" s="46"/>
      <c r="AQR233" s="46"/>
      <c r="AQS233" s="46"/>
      <c r="AQT233" s="46"/>
      <c r="AQU233" s="46"/>
      <c r="AQV233" s="46"/>
      <c r="AQW233" s="46"/>
      <c r="AQX233" s="46"/>
      <c r="AQY233" s="46"/>
      <c r="AQZ233" s="46"/>
      <c r="ARA233" s="46"/>
      <c r="ARB233" s="46"/>
      <c r="ARC233" s="46"/>
      <c r="ARD233" s="46"/>
      <c r="ARE233" s="46"/>
      <c r="ARF233" s="46"/>
      <c r="ARG233" s="46"/>
      <c r="ARH233" s="46"/>
      <c r="ARI233" s="46"/>
      <c r="ARJ233" s="46"/>
      <c r="ARK233" s="46"/>
      <c r="ARL233" s="46"/>
      <c r="ARM233" s="46"/>
      <c r="ARN233" s="46"/>
      <c r="ARO233" s="46"/>
      <c r="ARP233" s="46"/>
      <c r="ARQ233" s="46"/>
      <c r="ARR233" s="46"/>
      <c r="ARS233" s="46"/>
      <c r="ART233" s="46"/>
      <c r="ARU233" s="46"/>
      <c r="ARV233" s="46"/>
      <c r="ARW233" s="46"/>
      <c r="ARX233" s="46"/>
      <c r="ARY233" s="46"/>
      <c r="ARZ233" s="46"/>
      <c r="ASA233" s="46"/>
      <c r="ASB233" s="46"/>
      <c r="ASC233" s="46"/>
      <c r="ASD233" s="46"/>
      <c r="ASE233" s="46"/>
      <c r="ASF233" s="46"/>
      <c r="ASG233" s="46"/>
      <c r="ASH233" s="46"/>
      <c r="ASI233" s="46"/>
      <c r="ASJ233" s="46"/>
      <c r="ASK233" s="46"/>
      <c r="ASL233" s="46"/>
      <c r="ASM233" s="46"/>
      <c r="ASN233" s="46"/>
      <c r="ASO233" s="46"/>
      <c r="ASP233" s="46"/>
      <c r="ASQ233" s="46"/>
      <c r="ASR233" s="46"/>
      <c r="ASS233" s="46"/>
      <c r="AST233" s="46"/>
      <c r="ASU233" s="46"/>
      <c r="ASV233" s="46"/>
      <c r="ASW233" s="46"/>
      <c r="ASX233" s="46"/>
      <c r="ASY233" s="46"/>
      <c r="ASZ233" s="46"/>
      <c r="ATA233" s="46"/>
      <c r="ATB233" s="46"/>
      <c r="ATC233" s="46"/>
      <c r="ATD233" s="46"/>
      <c r="ATE233" s="46"/>
      <c r="ATF233" s="46"/>
      <c r="ATG233" s="46"/>
      <c r="ATH233" s="46"/>
      <c r="ATI233" s="46"/>
      <c r="ATJ233" s="46"/>
      <c r="ATK233" s="46"/>
      <c r="ATL233" s="46"/>
      <c r="ATM233" s="46"/>
      <c r="ATN233" s="46"/>
      <c r="ATO233" s="46"/>
      <c r="ATP233" s="46"/>
      <c r="ATQ233" s="46"/>
      <c r="ATR233" s="46"/>
      <c r="ATS233" s="46"/>
      <c r="ATT233" s="46"/>
      <c r="ATU233" s="46"/>
      <c r="ATV233" s="46"/>
      <c r="ATW233" s="46"/>
      <c r="ATX233" s="46"/>
      <c r="ATY233" s="46"/>
      <c r="ATZ233" s="46"/>
      <c r="AUA233" s="46"/>
      <c r="AUB233" s="46"/>
      <c r="AUC233" s="46"/>
      <c r="AUD233" s="46"/>
      <c r="AUE233" s="46"/>
      <c r="AUF233" s="46"/>
      <c r="AUG233" s="46"/>
      <c r="AUH233" s="46"/>
      <c r="AUI233" s="46"/>
      <c r="AUJ233" s="46"/>
      <c r="AUK233" s="46"/>
      <c r="AUL233" s="46"/>
      <c r="AUM233" s="46"/>
      <c r="AUN233" s="46"/>
      <c r="AUO233" s="46"/>
      <c r="AUP233" s="46"/>
      <c r="AUQ233" s="46"/>
      <c r="AUR233" s="46"/>
      <c r="AUS233" s="46"/>
      <c r="AUT233" s="46"/>
      <c r="AUU233" s="46"/>
      <c r="AUV233" s="46"/>
      <c r="AUW233" s="46"/>
      <c r="AUX233" s="46"/>
      <c r="AUY233" s="46"/>
      <c r="AUZ233" s="46"/>
      <c r="AVA233" s="46"/>
      <c r="AVB233" s="46"/>
      <c r="AVC233" s="46"/>
      <c r="AVD233" s="46"/>
      <c r="AVE233" s="46"/>
      <c r="AVF233" s="46"/>
      <c r="AVG233" s="46"/>
      <c r="AVH233" s="46"/>
      <c r="AVI233" s="46"/>
      <c r="AVJ233" s="46"/>
      <c r="AVK233" s="46"/>
      <c r="AVL233" s="46"/>
      <c r="AVM233" s="46"/>
      <c r="AVN233" s="46"/>
      <c r="AVO233" s="46"/>
      <c r="AVP233" s="46"/>
      <c r="AVQ233" s="46"/>
      <c r="AVR233" s="46"/>
      <c r="AVS233" s="46"/>
      <c r="AVT233" s="46"/>
      <c r="AVU233" s="46"/>
      <c r="AVV233" s="46"/>
      <c r="AVW233" s="46"/>
      <c r="AVX233" s="46"/>
      <c r="AVY233" s="46"/>
      <c r="AVZ233" s="46"/>
      <c r="AWA233" s="46"/>
      <c r="AWB233" s="46"/>
      <c r="AWC233" s="46"/>
      <c r="AWD233" s="46"/>
      <c r="AWE233" s="46"/>
      <c r="AWF233" s="46"/>
      <c r="AWG233" s="46"/>
      <c r="AWH233" s="46"/>
      <c r="AWI233" s="46"/>
      <c r="AWJ233" s="46"/>
      <c r="AWK233" s="46"/>
      <c r="AWL233" s="46"/>
      <c r="AWM233" s="46"/>
      <c r="AWN233" s="46"/>
      <c r="AWO233" s="46"/>
      <c r="AWP233" s="46"/>
      <c r="AWQ233" s="46"/>
      <c r="AWR233" s="46"/>
      <c r="AWS233" s="46"/>
      <c r="AWT233" s="46"/>
      <c r="AWU233" s="46"/>
      <c r="AWV233" s="46"/>
      <c r="AWW233" s="46"/>
      <c r="AWX233" s="46"/>
      <c r="AWY233" s="46"/>
      <c r="AWZ233" s="46"/>
      <c r="AXA233" s="46"/>
      <c r="AXB233" s="46"/>
      <c r="AXC233" s="46"/>
      <c r="AXD233" s="46"/>
      <c r="AXE233" s="46"/>
      <c r="AXF233" s="46"/>
      <c r="AXG233" s="46"/>
      <c r="AXH233" s="46"/>
      <c r="AXI233" s="46"/>
      <c r="AXJ233" s="46"/>
      <c r="AXK233" s="46"/>
      <c r="AXL233" s="46"/>
      <c r="AXM233" s="46"/>
      <c r="AXN233" s="46"/>
      <c r="AXO233" s="46"/>
      <c r="AXP233" s="46"/>
      <c r="AXQ233" s="46"/>
      <c r="AXR233" s="46"/>
      <c r="AXS233" s="46"/>
      <c r="AXT233" s="46"/>
      <c r="AXU233" s="46"/>
      <c r="AXV233" s="46"/>
      <c r="AXW233" s="46"/>
      <c r="AXX233" s="46"/>
      <c r="AXY233" s="46"/>
      <c r="AXZ233" s="46"/>
      <c r="AYA233" s="46"/>
      <c r="AYB233" s="46"/>
      <c r="AYC233" s="46"/>
      <c r="AYD233" s="46"/>
      <c r="AYE233" s="46"/>
      <c r="AYF233" s="46"/>
      <c r="AYG233" s="46"/>
      <c r="AYH233" s="46"/>
      <c r="AYI233" s="46"/>
      <c r="AYJ233" s="46"/>
      <c r="AYK233" s="46"/>
      <c r="AYL233" s="46"/>
      <c r="AYM233" s="46"/>
      <c r="AYN233" s="46"/>
      <c r="AYO233" s="46"/>
      <c r="AYP233" s="46"/>
      <c r="AYQ233" s="46"/>
      <c r="AYR233" s="46"/>
      <c r="AYS233" s="46"/>
      <c r="AYT233" s="46"/>
      <c r="AYU233" s="46"/>
      <c r="AYV233" s="46"/>
      <c r="AYW233" s="46"/>
      <c r="AYX233" s="46"/>
      <c r="AYY233" s="46"/>
      <c r="AYZ233" s="46"/>
      <c r="AZA233" s="46"/>
      <c r="AZB233" s="46"/>
      <c r="AZC233" s="46"/>
      <c r="AZD233" s="46"/>
      <c r="AZE233" s="46"/>
      <c r="AZF233" s="46"/>
      <c r="AZG233" s="46"/>
      <c r="AZH233" s="46"/>
      <c r="AZI233" s="46"/>
      <c r="AZJ233" s="46"/>
      <c r="AZK233" s="46"/>
      <c r="AZL233" s="46"/>
      <c r="AZM233" s="46"/>
      <c r="AZN233" s="46"/>
      <c r="AZO233" s="46"/>
      <c r="AZP233" s="46"/>
      <c r="AZQ233" s="46"/>
      <c r="AZR233" s="46"/>
      <c r="AZS233" s="46"/>
      <c r="AZT233" s="46"/>
      <c r="AZU233" s="46"/>
      <c r="AZV233" s="46"/>
      <c r="AZW233" s="46"/>
      <c r="AZX233" s="46"/>
      <c r="AZY233" s="46"/>
      <c r="AZZ233" s="46"/>
      <c r="BAA233" s="46"/>
      <c r="BAB233" s="46"/>
      <c r="BAC233" s="46"/>
      <c r="BAD233" s="46"/>
      <c r="BAE233" s="46"/>
      <c r="BAF233" s="46"/>
      <c r="BAG233" s="46"/>
      <c r="BAH233" s="46"/>
      <c r="BAI233" s="46"/>
      <c r="BAJ233" s="46"/>
      <c r="BAK233" s="46"/>
      <c r="BAL233" s="46"/>
      <c r="BAM233" s="46"/>
      <c r="BAN233" s="46"/>
      <c r="BAO233" s="46"/>
      <c r="BAP233" s="46"/>
      <c r="BAQ233" s="46"/>
      <c r="BAR233" s="46"/>
      <c r="BAS233" s="46"/>
      <c r="BAT233" s="46"/>
      <c r="BAU233" s="46"/>
      <c r="BAV233" s="46"/>
      <c r="BAW233" s="46"/>
      <c r="BAX233" s="46"/>
      <c r="BAY233" s="46"/>
      <c r="BAZ233" s="46"/>
      <c r="BBA233" s="46"/>
      <c r="BBB233" s="46"/>
      <c r="BBC233" s="46"/>
      <c r="BBD233" s="46"/>
      <c r="BBE233" s="46"/>
      <c r="BBF233" s="46"/>
      <c r="BBG233" s="46"/>
      <c r="BBH233" s="46"/>
      <c r="BBI233" s="46"/>
      <c r="BBJ233" s="46"/>
      <c r="BBK233" s="46"/>
      <c r="BBL233" s="46"/>
      <c r="BBM233" s="46"/>
      <c r="BBN233" s="46"/>
      <c r="BBO233" s="46"/>
      <c r="BBP233" s="46"/>
      <c r="BBQ233" s="46"/>
      <c r="BBR233" s="46"/>
      <c r="BBS233" s="46"/>
      <c r="BBT233" s="46"/>
      <c r="BBU233" s="46"/>
      <c r="BBV233" s="46"/>
      <c r="BBW233" s="46"/>
      <c r="BBX233" s="46"/>
      <c r="BBY233" s="46"/>
      <c r="BBZ233" s="46"/>
      <c r="BCA233" s="46"/>
      <c r="BCB233" s="46"/>
      <c r="BCC233" s="46"/>
      <c r="BCD233" s="46"/>
      <c r="BCE233" s="46"/>
      <c r="BCF233" s="46"/>
      <c r="BCG233" s="46"/>
      <c r="BCH233" s="46"/>
      <c r="BCI233" s="46"/>
      <c r="BCJ233" s="46"/>
      <c r="BCK233" s="46"/>
      <c r="BCL233" s="46"/>
      <c r="BCM233" s="46"/>
      <c r="BCN233" s="46"/>
      <c r="BCO233" s="46"/>
      <c r="BCP233" s="46"/>
      <c r="BCQ233" s="46"/>
      <c r="BCR233" s="46"/>
      <c r="BCS233" s="46"/>
      <c r="BCT233" s="46"/>
      <c r="BCU233" s="46"/>
      <c r="BCV233" s="46"/>
      <c r="BCW233" s="46"/>
      <c r="BCX233" s="46"/>
      <c r="BCY233" s="46"/>
      <c r="BCZ233" s="46"/>
      <c r="BDA233" s="46"/>
      <c r="BDB233" s="46"/>
      <c r="BDC233" s="46"/>
      <c r="BDD233" s="46"/>
      <c r="BDE233" s="46"/>
      <c r="BDF233" s="46"/>
      <c r="BDG233" s="46"/>
      <c r="BDH233" s="46"/>
      <c r="BDI233" s="46"/>
      <c r="BDJ233" s="46"/>
      <c r="BDK233" s="46"/>
      <c r="BDL233" s="46"/>
      <c r="BDM233" s="46"/>
      <c r="BDN233" s="46"/>
      <c r="BDO233" s="46"/>
      <c r="BDP233" s="46"/>
      <c r="BDQ233" s="46"/>
      <c r="BDR233" s="46"/>
      <c r="BDS233" s="46"/>
      <c r="BDT233" s="46"/>
      <c r="BDU233" s="46"/>
      <c r="BDV233" s="46"/>
      <c r="BDW233" s="46"/>
      <c r="BDX233" s="46"/>
      <c r="BDY233" s="46"/>
      <c r="BDZ233" s="46"/>
      <c r="BEA233" s="46"/>
      <c r="BEB233" s="46"/>
      <c r="BEC233" s="46"/>
      <c r="BED233" s="46"/>
      <c r="BEE233" s="46"/>
      <c r="BEF233" s="46"/>
      <c r="BEG233" s="46"/>
      <c r="BEH233" s="46"/>
      <c r="BEI233" s="46"/>
      <c r="BEJ233" s="46"/>
      <c r="BEK233" s="46"/>
      <c r="BEL233" s="46"/>
      <c r="BEM233" s="46"/>
      <c r="BEN233" s="46"/>
      <c r="BEO233" s="46"/>
      <c r="BEP233" s="46"/>
      <c r="BEQ233" s="46"/>
      <c r="BER233" s="46"/>
      <c r="BES233" s="46"/>
      <c r="BET233" s="46"/>
      <c r="BEU233" s="46"/>
      <c r="BEV233" s="46"/>
      <c r="BEW233" s="46"/>
      <c r="BEX233" s="46"/>
      <c r="BEY233" s="46"/>
      <c r="BEZ233" s="46"/>
      <c r="BFA233" s="46"/>
      <c r="BFB233" s="46"/>
      <c r="BFC233" s="46"/>
      <c r="BFD233" s="46"/>
      <c r="BFE233" s="46"/>
      <c r="BFF233" s="46"/>
      <c r="BFG233" s="46"/>
      <c r="BFH233" s="46"/>
      <c r="BFI233" s="46"/>
      <c r="BFJ233" s="46"/>
      <c r="BFK233" s="46"/>
      <c r="BFL233" s="46"/>
      <c r="BFM233" s="46"/>
      <c r="BFN233" s="46"/>
      <c r="BFO233" s="46"/>
      <c r="BFP233" s="46"/>
      <c r="BFQ233" s="46"/>
      <c r="BFR233" s="46"/>
      <c r="BFS233" s="46"/>
      <c r="BFT233" s="46"/>
      <c r="BFU233" s="46"/>
      <c r="BFV233" s="46"/>
      <c r="BFW233" s="46"/>
      <c r="BFX233" s="46"/>
      <c r="BFY233" s="46"/>
      <c r="BFZ233" s="46"/>
      <c r="BGA233" s="46"/>
      <c r="BGB233" s="46"/>
      <c r="BGC233" s="46"/>
      <c r="BGD233" s="46"/>
      <c r="BGE233" s="46"/>
      <c r="BGF233" s="46"/>
      <c r="BGG233" s="46"/>
      <c r="BGH233" s="46"/>
      <c r="BGI233" s="46"/>
      <c r="BGJ233" s="46"/>
      <c r="BGK233" s="46"/>
      <c r="BGL233" s="46"/>
      <c r="BGM233" s="46"/>
      <c r="BGN233" s="46"/>
      <c r="BGO233" s="46"/>
      <c r="BGP233" s="46"/>
      <c r="BGQ233" s="46"/>
      <c r="BGR233" s="46"/>
      <c r="BGS233" s="46"/>
      <c r="BGT233" s="46"/>
      <c r="BGU233" s="46"/>
      <c r="BGV233" s="46"/>
      <c r="BGW233" s="46"/>
      <c r="BGX233" s="46"/>
      <c r="BGY233" s="46"/>
      <c r="BGZ233" s="46"/>
      <c r="BHA233" s="46"/>
      <c r="BHB233" s="46"/>
      <c r="BHC233" s="46"/>
      <c r="BHD233" s="46"/>
      <c r="BHE233" s="46"/>
      <c r="BHF233" s="46"/>
      <c r="BHG233" s="46"/>
      <c r="BHH233" s="46"/>
      <c r="BHI233" s="46"/>
      <c r="BHJ233" s="46"/>
      <c r="BHK233" s="46"/>
      <c r="BHL233" s="46"/>
      <c r="BHM233" s="46"/>
      <c r="BHN233" s="46"/>
      <c r="BHO233" s="46"/>
      <c r="BHP233" s="46"/>
      <c r="BHQ233" s="46"/>
      <c r="BHR233" s="46"/>
      <c r="BHS233" s="46"/>
      <c r="BHT233" s="46"/>
      <c r="BHU233" s="46"/>
      <c r="BHV233" s="46"/>
      <c r="BHW233" s="46"/>
      <c r="BHX233" s="46"/>
      <c r="BHY233" s="46"/>
      <c r="BHZ233" s="46"/>
      <c r="BIA233" s="46"/>
      <c r="BIB233" s="46"/>
      <c r="BIC233" s="46"/>
      <c r="BID233" s="46"/>
      <c r="BIE233" s="46"/>
      <c r="BIF233" s="46"/>
      <c r="BIG233" s="46"/>
      <c r="BIH233" s="46"/>
      <c r="BII233" s="46"/>
      <c r="BIJ233" s="46"/>
      <c r="BIK233" s="46"/>
      <c r="BIL233" s="46"/>
      <c r="BIM233" s="46"/>
      <c r="BIN233" s="46"/>
      <c r="BIO233" s="46"/>
      <c r="BIP233" s="46"/>
      <c r="BIQ233" s="46"/>
      <c r="BIR233" s="46"/>
      <c r="BIS233" s="46"/>
      <c r="BIT233" s="46"/>
      <c r="BIU233" s="46"/>
      <c r="BIV233" s="46"/>
      <c r="BIW233" s="46"/>
      <c r="BIX233" s="46"/>
      <c r="BIY233" s="46"/>
      <c r="BIZ233" s="46"/>
      <c r="BJA233" s="46"/>
      <c r="BJB233" s="46"/>
      <c r="BJC233" s="46"/>
      <c r="BJD233" s="46"/>
      <c r="BJE233" s="46"/>
      <c r="BJF233" s="46"/>
      <c r="BJG233" s="46"/>
      <c r="BJH233" s="46"/>
      <c r="BJI233" s="46"/>
      <c r="BJJ233" s="46"/>
      <c r="BJK233" s="46"/>
      <c r="BJL233" s="46"/>
      <c r="BJM233" s="46"/>
      <c r="BJN233" s="46"/>
      <c r="BJO233" s="46"/>
      <c r="BJP233" s="46"/>
      <c r="BJQ233" s="46"/>
      <c r="BJR233" s="46"/>
      <c r="BJS233" s="46"/>
      <c r="BJT233" s="46"/>
      <c r="BJU233" s="46"/>
      <c r="BJV233" s="46"/>
      <c r="BJW233" s="46"/>
      <c r="BJX233" s="46"/>
      <c r="BJY233" s="46"/>
      <c r="BJZ233" s="46"/>
      <c r="BKA233" s="46"/>
      <c r="BKB233" s="46"/>
      <c r="BKC233" s="46"/>
      <c r="BKD233" s="46"/>
      <c r="BKE233" s="46"/>
      <c r="BKF233" s="46"/>
      <c r="BKG233" s="46"/>
      <c r="BKH233" s="46"/>
      <c r="BKI233" s="46"/>
      <c r="BKJ233" s="46"/>
      <c r="BKK233" s="46"/>
      <c r="BKL233" s="46"/>
      <c r="BKM233" s="46"/>
      <c r="BKN233" s="46"/>
      <c r="BKO233" s="46"/>
      <c r="BKP233" s="46"/>
      <c r="BKQ233" s="46"/>
      <c r="BKR233" s="46"/>
      <c r="BKS233" s="46"/>
      <c r="BKT233" s="46"/>
      <c r="BKU233" s="46"/>
      <c r="BKV233" s="46"/>
      <c r="BKW233" s="46"/>
      <c r="BKX233" s="46"/>
      <c r="BKY233" s="46"/>
      <c r="BKZ233" s="46"/>
      <c r="BLA233" s="46"/>
      <c r="BLB233" s="46"/>
      <c r="BLC233" s="46"/>
      <c r="BLD233" s="46"/>
      <c r="BLE233" s="46"/>
      <c r="BLF233" s="46"/>
      <c r="BLG233" s="46"/>
      <c r="BLH233" s="46"/>
      <c r="BLI233" s="46"/>
      <c r="BLJ233" s="46"/>
      <c r="BLK233" s="46"/>
      <c r="BLL233" s="46"/>
      <c r="BLM233" s="46"/>
      <c r="BLN233" s="46"/>
      <c r="BLO233" s="46"/>
      <c r="BLP233" s="46"/>
      <c r="BLQ233" s="46"/>
      <c r="BLR233" s="46"/>
      <c r="BLS233" s="46"/>
      <c r="BLT233" s="46"/>
      <c r="BLU233" s="46"/>
      <c r="BLV233" s="46"/>
      <c r="BLW233" s="46"/>
      <c r="BLX233" s="46"/>
      <c r="BLY233" s="46"/>
      <c r="BLZ233" s="46"/>
      <c r="BMA233" s="46"/>
      <c r="BMB233" s="46"/>
      <c r="BMC233" s="46"/>
      <c r="BMD233" s="46"/>
      <c r="BME233" s="46"/>
      <c r="BMF233" s="46"/>
      <c r="BMG233" s="46"/>
      <c r="BMH233" s="46"/>
      <c r="BMI233" s="46"/>
      <c r="BMJ233" s="46"/>
      <c r="BMK233" s="46"/>
      <c r="BML233" s="46"/>
      <c r="BMM233" s="46"/>
      <c r="BMN233" s="46"/>
      <c r="BMO233" s="46"/>
      <c r="BMP233" s="46"/>
      <c r="BMQ233" s="46"/>
      <c r="BMR233" s="46"/>
      <c r="BMS233" s="46"/>
      <c r="BMT233" s="46"/>
      <c r="BMU233" s="46"/>
      <c r="BMV233" s="46"/>
      <c r="BMW233" s="46"/>
      <c r="BMX233" s="46"/>
      <c r="BMY233" s="46"/>
      <c r="BMZ233" s="46"/>
      <c r="BNA233" s="46"/>
      <c r="BNB233" s="46"/>
      <c r="BNC233" s="46"/>
      <c r="BND233" s="46"/>
      <c r="BNE233" s="46"/>
      <c r="BNF233" s="46"/>
      <c r="BNG233" s="46"/>
      <c r="BNH233" s="46"/>
      <c r="BNI233" s="46"/>
      <c r="BNJ233" s="46"/>
      <c r="BNK233" s="46"/>
      <c r="BNL233" s="46"/>
      <c r="BNM233" s="46"/>
      <c r="BNN233" s="46"/>
      <c r="BNO233" s="46"/>
      <c r="BNP233" s="46"/>
      <c r="BNQ233" s="46"/>
      <c r="BNR233" s="46"/>
      <c r="BNS233" s="46"/>
      <c r="BNT233" s="46"/>
      <c r="BNU233" s="46"/>
      <c r="BNV233" s="46"/>
      <c r="BNW233" s="46"/>
      <c r="BNX233" s="46"/>
      <c r="BNY233" s="46"/>
      <c r="BNZ233" s="46"/>
      <c r="BOA233" s="46"/>
      <c r="BOB233" s="46"/>
      <c r="BOC233" s="46"/>
      <c r="BOD233" s="46"/>
      <c r="BOE233" s="46"/>
      <c r="BOF233" s="46"/>
      <c r="BOG233" s="46"/>
      <c r="BOH233" s="46"/>
      <c r="BOI233" s="46"/>
      <c r="BOJ233" s="46"/>
      <c r="BOK233" s="46"/>
      <c r="BOL233" s="46"/>
      <c r="BOM233" s="46"/>
      <c r="BON233" s="46"/>
      <c r="BOO233" s="46"/>
      <c r="BOP233" s="46"/>
      <c r="BOQ233" s="46"/>
      <c r="BOR233" s="46"/>
      <c r="BOS233" s="46"/>
      <c r="BOT233" s="46"/>
      <c r="BOU233" s="46"/>
      <c r="BOV233" s="46"/>
      <c r="BOW233" s="46"/>
      <c r="BOX233" s="46"/>
      <c r="BOY233" s="46"/>
      <c r="BOZ233" s="46"/>
      <c r="BPA233" s="46"/>
      <c r="BPB233" s="46"/>
      <c r="BPC233" s="46"/>
      <c r="BPD233" s="46"/>
      <c r="BPE233" s="46"/>
      <c r="BPF233" s="46"/>
      <c r="BPG233" s="46"/>
      <c r="BPH233" s="46"/>
      <c r="BPI233" s="46"/>
      <c r="BPJ233" s="46"/>
      <c r="BPK233" s="46"/>
      <c r="BPL233" s="46"/>
      <c r="BPM233" s="46"/>
      <c r="BPN233" s="46"/>
      <c r="BPO233" s="46"/>
      <c r="BPP233" s="46"/>
      <c r="BPQ233" s="46"/>
      <c r="BPR233" s="46"/>
      <c r="BPS233" s="46"/>
      <c r="BPT233" s="46"/>
      <c r="BPU233" s="46"/>
      <c r="BPV233" s="46"/>
      <c r="BPW233" s="46"/>
      <c r="BPX233" s="46"/>
      <c r="BPY233" s="46"/>
      <c r="BPZ233" s="46"/>
      <c r="BQA233" s="46"/>
      <c r="BQB233" s="46"/>
      <c r="BQC233" s="46"/>
      <c r="BQD233" s="46"/>
      <c r="BQE233" s="46"/>
      <c r="BQF233" s="46"/>
      <c r="BQG233" s="46"/>
      <c r="BQH233" s="46"/>
      <c r="BQI233" s="46"/>
      <c r="BQJ233" s="46"/>
      <c r="BQK233" s="46"/>
      <c r="BQL233" s="46"/>
      <c r="BQM233" s="46"/>
      <c r="BQN233" s="46"/>
      <c r="BQO233" s="46"/>
      <c r="BQP233" s="46"/>
      <c r="BQQ233" s="46"/>
      <c r="BQR233" s="46"/>
      <c r="BQS233" s="46"/>
      <c r="BQT233" s="46"/>
      <c r="BQU233" s="46"/>
      <c r="BQV233" s="46"/>
      <c r="BQW233" s="46"/>
      <c r="BQX233" s="46"/>
      <c r="BQY233" s="46"/>
      <c r="BQZ233" s="46"/>
      <c r="BRA233" s="46"/>
      <c r="BRB233" s="46"/>
      <c r="BRC233" s="46"/>
      <c r="BRD233" s="46"/>
      <c r="BRE233" s="46"/>
      <c r="BRF233" s="46"/>
      <c r="BRG233" s="46"/>
      <c r="BRH233" s="46"/>
      <c r="BRI233" s="46"/>
      <c r="BRJ233" s="46"/>
      <c r="BRK233" s="46"/>
      <c r="BRL233" s="46"/>
      <c r="BRM233" s="46"/>
      <c r="BRN233" s="46"/>
      <c r="BRO233" s="46"/>
      <c r="BRP233" s="46"/>
      <c r="BRQ233" s="46"/>
      <c r="BRR233" s="46"/>
      <c r="BRS233" s="46"/>
      <c r="BRT233" s="46"/>
      <c r="BRU233" s="46"/>
      <c r="BRV233" s="46"/>
      <c r="BRW233" s="46"/>
      <c r="BRX233" s="46"/>
      <c r="BRY233" s="46"/>
      <c r="BRZ233" s="46"/>
      <c r="BSA233" s="46"/>
      <c r="BSB233" s="46"/>
      <c r="BSC233" s="46"/>
      <c r="BSD233" s="46"/>
      <c r="BSE233" s="46"/>
      <c r="BSF233" s="46"/>
      <c r="BSG233" s="46"/>
      <c r="BSH233" s="46"/>
      <c r="BSI233" s="46"/>
      <c r="BSJ233" s="46"/>
      <c r="BSK233" s="46"/>
      <c r="BSL233" s="46"/>
      <c r="BSM233" s="46"/>
      <c r="BSN233" s="46"/>
      <c r="BSO233" s="46"/>
      <c r="BSP233" s="46"/>
      <c r="BSQ233" s="46"/>
      <c r="BSR233" s="46"/>
      <c r="BSS233" s="46"/>
      <c r="BST233" s="46"/>
      <c r="BSU233" s="46"/>
      <c r="BSV233" s="46"/>
      <c r="BSW233" s="46"/>
      <c r="BSX233" s="46"/>
      <c r="BSY233" s="46"/>
      <c r="BSZ233" s="46"/>
      <c r="BTA233" s="46"/>
      <c r="BTB233" s="46"/>
      <c r="BTC233" s="46"/>
      <c r="BTD233" s="46"/>
      <c r="BTE233" s="46"/>
      <c r="BTF233" s="46"/>
      <c r="BTG233" s="46"/>
      <c r="BTH233" s="46"/>
      <c r="BTI233" s="46"/>
      <c r="BTJ233" s="46"/>
      <c r="BTK233" s="46"/>
      <c r="BTL233" s="46"/>
      <c r="BTM233" s="46"/>
      <c r="BTN233" s="46"/>
      <c r="BTO233" s="46"/>
      <c r="BTP233" s="46"/>
      <c r="BTQ233" s="46"/>
      <c r="BTR233" s="46"/>
      <c r="BTS233" s="46"/>
      <c r="BTT233" s="46"/>
      <c r="BTU233" s="46"/>
      <c r="BTV233" s="46"/>
      <c r="BTX233" s="68"/>
      <c r="BTY233" s="29"/>
      <c r="BTZ233" s="123"/>
      <c r="BUE233" s="68"/>
      <c r="BUF233" s="29"/>
      <c r="BUG233" s="123"/>
      <c r="BUL233" s="68"/>
      <c r="BUM233" s="29"/>
      <c r="BUN233" s="123"/>
      <c r="BUS233" s="68"/>
      <c r="BUT233" s="29"/>
      <c r="BUU233" s="123"/>
      <c r="BUZ233" s="68"/>
      <c r="BVA233" s="29"/>
      <c r="BVB233" s="123"/>
      <c r="BVG233" s="68"/>
      <c r="BVH233" s="29"/>
      <c r="BVI233" s="123"/>
      <c r="BVN233" s="68"/>
      <c r="BVO233" s="29"/>
      <c r="BVP233" s="123"/>
      <c r="BVU233" s="68"/>
      <c r="BVV233" s="29"/>
      <c r="BVW233" s="123"/>
      <c r="BWB233" s="68"/>
      <c r="BWC233" s="29"/>
      <c r="BWD233" s="123"/>
      <c r="BWI233" s="68"/>
      <c r="BWJ233" s="29"/>
      <c r="BWK233" s="123"/>
      <c r="BWP233" s="68"/>
      <c r="BWQ233" s="29"/>
      <c r="BWR233" s="123"/>
      <c r="BWW233" s="68"/>
      <c r="BWX233" s="29"/>
      <c r="BWY233" s="123"/>
      <c r="BXD233" s="68"/>
      <c r="BXE233" s="29"/>
      <c r="BXF233" s="123"/>
      <c r="BXK233" s="68"/>
      <c r="BXL233" s="29"/>
      <c r="BXM233" s="123"/>
      <c r="BXR233" s="68"/>
      <c r="BXS233" s="29"/>
      <c r="BXT233" s="123"/>
      <c r="BXY233" s="68"/>
      <c r="BXZ233" s="29"/>
      <c r="BYA233" s="123"/>
      <c r="BYF233" s="68"/>
      <c r="BYG233" s="29"/>
      <c r="BYH233" s="123"/>
      <c r="BYM233" s="68"/>
      <c r="BYN233" s="29"/>
      <c r="BYO233" s="123"/>
      <c r="BYT233" s="68"/>
      <c r="BYU233" s="29"/>
      <c r="BYV233" s="123"/>
      <c r="BZA233" s="68"/>
      <c r="BZB233" s="29"/>
      <c r="BZC233" s="123"/>
      <c r="BZH233" s="68"/>
      <c r="BZI233" s="29"/>
      <c r="BZJ233" s="123"/>
      <c r="BZO233" s="68"/>
      <c r="BZP233" s="29"/>
      <c r="BZQ233" s="123"/>
      <c r="BZV233" s="68"/>
      <c r="BZW233" s="29"/>
      <c r="BZX233" s="123"/>
      <c r="CAC233" s="68"/>
      <c r="CAD233" s="29"/>
      <c r="CAE233" s="123"/>
      <c r="CAJ233" s="68"/>
      <c r="CAK233" s="29"/>
      <c r="CAL233" s="123"/>
      <c r="CAQ233" s="68"/>
      <c r="CAR233" s="29"/>
      <c r="CAS233" s="123"/>
      <c r="CAX233" s="68"/>
      <c r="CAY233" s="29"/>
      <c r="CAZ233" s="123"/>
      <c r="CBE233" s="68"/>
      <c r="CBF233" s="29"/>
      <c r="CBG233" s="123"/>
      <c r="CBL233" s="68"/>
      <c r="CBM233" s="29"/>
      <c r="CBN233" s="123"/>
      <c r="CBS233" s="68"/>
      <c r="CBT233" s="29"/>
      <c r="CBU233" s="123"/>
      <c r="CBZ233" s="68"/>
      <c r="CCA233" s="29"/>
      <c r="CCB233" s="123"/>
      <c r="CCG233" s="68"/>
      <c r="CCH233" s="29"/>
      <c r="CCI233" s="123"/>
      <c r="CCN233" s="68"/>
      <c r="CCO233" s="29"/>
      <c r="CCP233" s="123"/>
      <c r="CCU233" s="68"/>
      <c r="CCV233" s="29"/>
      <c r="CCW233" s="123"/>
      <c r="CDB233" s="68"/>
      <c r="CDC233" s="29"/>
      <c r="CDD233" s="123"/>
      <c r="CDI233" s="68"/>
      <c r="CDJ233" s="29"/>
      <c r="CDK233" s="123"/>
      <c r="CDP233" s="68"/>
      <c r="CDQ233" s="29"/>
      <c r="CDR233" s="123"/>
      <c r="CDW233" s="68"/>
      <c r="CDX233" s="29"/>
      <c r="CDY233" s="123"/>
      <c r="CED233" s="68"/>
      <c r="CEE233" s="29"/>
      <c r="CEF233" s="123"/>
      <c r="CEK233" s="68"/>
      <c r="CEL233" s="29"/>
      <c r="CEM233" s="123"/>
      <c r="CER233" s="68"/>
      <c r="CES233" s="29"/>
      <c r="CET233" s="123"/>
      <c r="CEY233" s="68"/>
      <c r="CEZ233" s="29"/>
      <c r="CFA233" s="123"/>
      <c r="CFF233" s="68"/>
      <c r="CFG233" s="29"/>
      <c r="CFH233" s="123"/>
      <c r="CFM233" s="68"/>
      <c r="CFN233" s="29"/>
      <c r="CFO233" s="123"/>
      <c r="CFT233" s="68"/>
      <c r="CFU233" s="29"/>
      <c r="CFV233" s="123"/>
      <c r="CGA233" s="68"/>
      <c r="CGB233" s="29"/>
      <c r="CGC233" s="123"/>
      <c r="CGH233" s="68"/>
      <c r="CGI233" s="29"/>
      <c r="CGJ233" s="123"/>
      <c r="CGO233" s="68"/>
      <c r="CGP233" s="29"/>
      <c r="CGQ233" s="123"/>
      <c r="CGV233" s="68"/>
      <c r="CGW233" s="29"/>
      <c r="CGX233" s="123"/>
      <c r="CHC233" s="68"/>
      <c r="CHD233" s="29"/>
      <c r="CHE233" s="123"/>
      <c r="CHJ233" s="68"/>
      <c r="CHK233" s="29"/>
      <c r="CHL233" s="123"/>
      <c r="CHQ233" s="68"/>
      <c r="CHR233" s="29"/>
      <c r="CHS233" s="123"/>
      <c r="CHX233" s="68"/>
      <c r="CHY233" s="29"/>
      <c r="CHZ233" s="123"/>
      <c r="CIE233" s="68"/>
      <c r="CIF233" s="29"/>
      <c r="CIG233" s="123"/>
      <c r="CIL233" s="68"/>
      <c r="CIM233" s="29"/>
      <c r="CIN233" s="123"/>
      <c r="CIS233" s="68"/>
      <c r="CIT233" s="29"/>
      <c r="CIU233" s="123"/>
      <c r="CIZ233" s="68"/>
      <c r="CJA233" s="29"/>
      <c r="CJB233" s="123"/>
      <c r="CJG233" s="68"/>
      <c r="CJH233" s="29"/>
      <c r="CJI233" s="123"/>
      <c r="CJN233" s="68"/>
      <c r="CJO233" s="29"/>
      <c r="CJP233" s="123"/>
      <c r="CJU233" s="68"/>
      <c r="CJV233" s="29"/>
      <c r="CJW233" s="123"/>
      <c r="CKB233" s="68"/>
      <c r="CKC233" s="29"/>
      <c r="CKD233" s="123"/>
      <c r="CKI233" s="68"/>
      <c r="CKJ233" s="29"/>
      <c r="CKK233" s="123"/>
      <c r="CKP233" s="68"/>
      <c r="CKQ233" s="29"/>
      <c r="CKR233" s="123"/>
      <c r="CKW233" s="68"/>
      <c r="CKX233" s="29"/>
      <c r="CKY233" s="123"/>
      <c r="CLD233" s="68"/>
      <c r="CLE233" s="29"/>
      <c r="CLF233" s="123"/>
      <c r="CLK233" s="68"/>
      <c r="CLL233" s="29"/>
      <c r="CLM233" s="123"/>
      <c r="CLR233" s="68"/>
      <c r="CLS233" s="29"/>
      <c r="CLT233" s="123"/>
      <c r="CLY233" s="68"/>
      <c r="CLZ233" s="29"/>
      <c r="CMA233" s="123"/>
      <c r="CMF233" s="68"/>
      <c r="CMG233" s="29"/>
      <c r="CMH233" s="123"/>
      <c r="CMM233" s="68"/>
      <c r="CMN233" s="29"/>
      <c r="CMO233" s="123"/>
      <c r="CMT233" s="68"/>
      <c r="CMU233" s="29"/>
      <c r="CMV233" s="123"/>
      <c r="CNA233" s="68"/>
      <c r="CNB233" s="29"/>
      <c r="CNC233" s="123"/>
      <c r="CNH233" s="68"/>
      <c r="CNI233" s="29"/>
      <c r="CNJ233" s="123"/>
      <c r="CNO233" s="68"/>
      <c r="CNP233" s="29"/>
      <c r="CNQ233" s="123"/>
      <c r="CNV233" s="68"/>
      <c r="CNW233" s="29"/>
      <c r="CNX233" s="123"/>
      <c r="COC233" s="68"/>
      <c r="COD233" s="29"/>
      <c r="COE233" s="123"/>
      <c r="COJ233" s="68"/>
      <c r="COK233" s="29"/>
      <c r="COL233" s="123"/>
      <c r="COQ233" s="68"/>
      <c r="COR233" s="29"/>
      <c r="COS233" s="123"/>
      <c r="COX233" s="68"/>
      <c r="COY233" s="29"/>
      <c r="COZ233" s="123"/>
      <c r="CPE233" s="68"/>
      <c r="CPF233" s="29"/>
      <c r="CPG233" s="123"/>
      <c r="CPL233" s="68"/>
      <c r="CPM233" s="29"/>
      <c r="CPN233" s="123"/>
      <c r="CPS233" s="68"/>
      <c r="CPT233" s="29"/>
      <c r="CPU233" s="123"/>
      <c r="CPZ233" s="68"/>
      <c r="CQA233" s="29"/>
      <c r="CQB233" s="123"/>
      <c r="CQG233" s="68"/>
      <c r="CQH233" s="29"/>
      <c r="CQI233" s="123"/>
      <c r="CQN233" s="68"/>
      <c r="CQO233" s="29"/>
      <c r="CQP233" s="123"/>
      <c r="CQU233" s="68"/>
      <c r="CQV233" s="29"/>
      <c r="CQW233" s="123"/>
      <c r="CRB233" s="68"/>
      <c r="CRC233" s="29"/>
      <c r="CRD233" s="123"/>
      <c r="CRI233" s="68"/>
      <c r="CRJ233" s="29"/>
      <c r="CRK233" s="123"/>
      <c r="CRP233" s="68"/>
      <c r="CRQ233" s="29"/>
      <c r="CRR233" s="123"/>
      <c r="CRW233" s="68"/>
      <c r="CRX233" s="29"/>
      <c r="CRY233" s="123"/>
      <c r="CSD233" s="68"/>
      <c r="CSE233" s="29"/>
      <c r="CSF233" s="123"/>
      <c r="CSK233" s="68"/>
      <c r="CSL233" s="29"/>
      <c r="CSM233" s="123"/>
      <c r="CSR233" s="68"/>
      <c r="CSS233" s="29"/>
      <c r="CST233" s="123"/>
      <c r="CSY233" s="68"/>
      <c r="CSZ233" s="29"/>
      <c r="CTA233" s="123"/>
      <c r="CTF233" s="68"/>
      <c r="CTG233" s="29"/>
      <c r="CTH233" s="123"/>
      <c r="CTM233" s="68"/>
      <c r="CTN233" s="29"/>
      <c r="CTO233" s="123"/>
      <c r="CTT233" s="68"/>
      <c r="CTU233" s="29"/>
      <c r="CTV233" s="123"/>
      <c r="CUA233" s="68"/>
      <c r="CUB233" s="29"/>
      <c r="CUC233" s="123"/>
      <c r="CUH233" s="68"/>
      <c r="CUI233" s="29"/>
      <c r="CUJ233" s="123"/>
      <c r="CUO233" s="68"/>
      <c r="CUP233" s="29"/>
      <c r="CUQ233" s="123"/>
      <c r="CUV233" s="68"/>
      <c r="CUW233" s="29"/>
      <c r="CUX233" s="123"/>
      <c r="CVC233" s="68"/>
      <c r="CVD233" s="29"/>
      <c r="CVE233" s="123"/>
      <c r="CVJ233" s="68"/>
      <c r="CVK233" s="29"/>
      <c r="CVL233" s="123"/>
      <c r="CVQ233" s="68"/>
      <c r="CVR233" s="29"/>
      <c r="CVS233" s="123"/>
      <c r="CVX233" s="68"/>
      <c r="CVY233" s="29"/>
      <c r="CVZ233" s="123"/>
      <c r="CWE233" s="68"/>
      <c r="CWF233" s="29"/>
      <c r="CWG233" s="123"/>
      <c r="CWL233" s="68"/>
      <c r="CWM233" s="29"/>
      <c r="CWN233" s="123"/>
      <c r="CWS233" s="68"/>
      <c r="CWT233" s="29"/>
      <c r="CWU233" s="123"/>
      <c r="CWZ233" s="68"/>
      <c r="CXA233" s="29"/>
      <c r="CXB233" s="123"/>
      <c r="CXG233" s="68"/>
      <c r="CXH233" s="29"/>
      <c r="CXI233" s="123"/>
      <c r="CXN233" s="68"/>
      <c r="CXO233" s="29"/>
      <c r="CXP233" s="123"/>
      <c r="CXU233" s="68"/>
      <c r="CXV233" s="29"/>
      <c r="CXW233" s="123"/>
      <c r="CYB233" s="68"/>
      <c r="CYC233" s="29"/>
      <c r="CYD233" s="123"/>
      <c r="CYI233" s="68"/>
      <c r="CYJ233" s="29"/>
      <c r="CYK233" s="123"/>
      <c r="CYP233" s="68"/>
      <c r="CYQ233" s="29"/>
      <c r="CYR233" s="123"/>
      <c r="CYW233" s="68"/>
      <c r="CYX233" s="29"/>
      <c r="CYY233" s="123"/>
      <c r="CZD233" s="68"/>
      <c r="CZE233" s="29"/>
      <c r="CZF233" s="123"/>
      <c r="CZK233" s="68"/>
      <c r="CZL233" s="29"/>
      <c r="CZM233" s="123"/>
      <c r="CZR233" s="68"/>
      <c r="CZS233" s="29"/>
      <c r="CZT233" s="123"/>
      <c r="CZY233" s="68"/>
      <c r="CZZ233" s="29"/>
      <c r="DAA233" s="123"/>
      <c r="DAF233" s="68"/>
      <c r="DAG233" s="29"/>
      <c r="DAH233" s="123"/>
      <c r="DAM233" s="68"/>
      <c r="DAN233" s="29"/>
      <c r="DAO233" s="123"/>
      <c r="DAT233" s="68"/>
      <c r="DAU233" s="29"/>
      <c r="DAV233" s="123"/>
      <c r="DBA233" s="68"/>
      <c r="DBB233" s="29"/>
      <c r="DBC233" s="123"/>
      <c r="DBH233" s="68"/>
      <c r="DBI233" s="29"/>
      <c r="DBJ233" s="123"/>
      <c r="DBO233" s="68"/>
      <c r="DBP233" s="29"/>
      <c r="DBQ233" s="123"/>
      <c r="DBV233" s="68"/>
      <c r="DBW233" s="29"/>
      <c r="DBX233" s="123"/>
      <c r="DCC233" s="68"/>
      <c r="DCD233" s="29"/>
      <c r="DCE233" s="123"/>
      <c r="DCJ233" s="68"/>
      <c r="DCK233" s="29"/>
      <c r="DCL233" s="123"/>
      <c r="DCQ233" s="68"/>
      <c r="DCR233" s="29"/>
      <c r="DCS233" s="123"/>
      <c r="DCX233" s="68"/>
      <c r="DCY233" s="29"/>
      <c r="DCZ233" s="123"/>
      <c r="DDE233" s="68"/>
      <c r="DDF233" s="29"/>
      <c r="DDG233" s="123"/>
      <c r="DDL233" s="68"/>
      <c r="DDM233" s="29"/>
      <c r="DDN233" s="123"/>
      <c r="DDS233" s="68"/>
      <c r="DDT233" s="29"/>
      <c r="DDU233" s="123"/>
      <c r="DDZ233" s="68"/>
      <c r="DEA233" s="29"/>
      <c r="DEB233" s="123"/>
      <c r="DEG233" s="68"/>
      <c r="DEH233" s="29"/>
      <c r="DEI233" s="123"/>
      <c r="DEN233" s="68"/>
      <c r="DEO233" s="29"/>
      <c r="DEP233" s="123"/>
      <c r="DEU233" s="68"/>
      <c r="DEV233" s="29"/>
      <c r="DEW233" s="123"/>
      <c r="DFB233" s="68"/>
      <c r="DFC233" s="29"/>
      <c r="DFD233" s="123"/>
      <c r="DFI233" s="68"/>
      <c r="DFJ233" s="29"/>
      <c r="DFK233" s="123"/>
      <c r="DFP233" s="68"/>
      <c r="DFQ233" s="29"/>
      <c r="DFR233" s="123"/>
      <c r="DFW233" s="68"/>
      <c r="DFX233" s="29"/>
      <c r="DFY233" s="123"/>
      <c r="DGD233" s="68"/>
      <c r="DGE233" s="29"/>
      <c r="DGF233" s="123"/>
      <c r="DGK233" s="68"/>
      <c r="DGL233" s="29"/>
      <c r="DGM233" s="123"/>
      <c r="DGR233" s="68"/>
      <c r="DGS233" s="29"/>
      <c r="DGT233" s="123"/>
      <c r="DGY233" s="68"/>
      <c r="DGZ233" s="29"/>
      <c r="DHA233" s="123"/>
      <c r="DHF233" s="68"/>
      <c r="DHG233" s="29"/>
      <c r="DHH233" s="123"/>
      <c r="DHM233" s="68"/>
      <c r="DHN233" s="29"/>
      <c r="DHO233" s="123"/>
      <c r="DHT233" s="68"/>
      <c r="DHU233" s="29"/>
      <c r="DHV233" s="123"/>
      <c r="DIA233" s="68"/>
      <c r="DIB233" s="29"/>
      <c r="DIC233" s="123"/>
      <c r="DIH233" s="68"/>
      <c r="DII233" s="29"/>
      <c r="DIJ233" s="123"/>
      <c r="DIO233" s="68"/>
      <c r="DIP233" s="29"/>
      <c r="DIQ233" s="123"/>
      <c r="DIV233" s="68"/>
      <c r="DIW233" s="29"/>
      <c r="DIX233" s="123"/>
      <c r="DJC233" s="68"/>
      <c r="DJD233" s="29"/>
      <c r="DJE233" s="123"/>
      <c r="DJJ233" s="68"/>
      <c r="DJK233" s="29"/>
      <c r="DJL233" s="123"/>
      <c r="DJQ233" s="68"/>
      <c r="DJR233" s="29"/>
      <c r="DJS233" s="123"/>
      <c r="DJX233" s="68"/>
      <c r="DJY233" s="29"/>
      <c r="DJZ233" s="123"/>
      <c r="DKE233" s="68"/>
      <c r="DKF233" s="29"/>
      <c r="DKG233" s="123"/>
      <c r="DKL233" s="68"/>
      <c r="DKM233" s="29"/>
      <c r="DKN233" s="123"/>
      <c r="DKS233" s="68"/>
      <c r="DKT233" s="29"/>
      <c r="DKU233" s="123"/>
      <c r="DKZ233" s="68"/>
      <c r="DLA233" s="29"/>
      <c r="DLB233" s="123"/>
      <c r="DLG233" s="68"/>
      <c r="DLH233" s="29"/>
      <c r="DLI233" s="123"/>
      <c r="DLN233" s="68"/>
      <c r="DLO233" s="29"/>
      <c r="DLP233" s="123"/>
      <c r="DLU233" s="68"/>
      <c r="DLV233" s="29"/>
      <c r="DLW233" s="123"/>
      <c r="DMB233" s="68"/>
      <c r="DMC233" s="29"/>
      <c r="DMD233" s="123"/>
      <c r="DMI233" s="68"/>
      <c r="DMJ233" s="29"/>
      <c r="DMK233" s="123"/>
      <c r="DMP233" s="68"/>
      <c r="DMQ233" s="29"/>
      <c r="DMR233" s="123"/>
      <c r="DMW233" s="68"/>
      <c r="DMX233" s="29"/>
      <c r="DMY233" s="123"/>
      <c r="DND233" s="68"/>
      <c r="DNE233" s="29"/>
      <c r="DNF233" s="123"/>
      <c r="DNK233" s="68"/>
      <c r="DNL233" s="29"/>
      <c r="DNM233" s="123"/>
      <c r="DNR233" s="68"/>
      <c r="DNS233" s="29"/>
      <c r="DNT233" s="123"/>
      <c r="DNY233" s="68"/>
      <c r="DNZ233" s="29"/>
      <c r="DOA233" s="123"/>
      <c r="DOF233" s="68"/>
      <c r="DOG233" s="29"/>
      <c r="DOH233" s="123"/>
      <c r="DOM233" s="68"/>
      <c r="DON233" s="29"/>
      <c r="DOO233" s="123"/>
      <c r="DOT233" s="68"/>
      <c r="DOU233" s="29"/>
      <c r="DOV233" s="123"/>
      <c r="DPA233" s="68"/>
      <c r="DPB233" s="29"/>
      <c r="DPC233" s="123"/>
      <c r="DPH233" s="68"/>
      <c r="DPI233" s="29"/>
      <c r="DPJ233" s="123"/>
      <c r="DPO233" s="68"/>
      <c r="DPP233" s="29"/>
      <c r="DPQ233" s="123"/>
      <c r="DPV233" s="68"/>
      <c r="DPW233" s="29"/>
      <c r="DPX233" s="123"/>
      <c r="DQC233" s="68"/>
      <c r="DQD233" s="29"/>
      <c r="DQE233" s="123"/>
      <c r="DQJ233" s="68"/>
      <c r="DQK233" s="29"/>
      <c r="DQL233" s="123"/>
      <c r="DQQ233" s="68"/>
      <c r="DQR233" s="29"/>
      <c r="DQS233" s="123"/>
      <c r="DQX233" s="68"/>
      <c r="DQY233" s="29"/>
      <c r="DQZ233" s="123"/>
      <c r="DRE233" s="68"/>
      <c r="DRF233" s="29"/>
      <c r="DRG233" s="123"/>
      <c r="DRL233" s="68"/>
      <c r="DRM233" s="29"/>
      <c r="DRN233" s="123"/>
      <c r="DRS233" s="68"/>
      <c r="DRT233" s="29"/>
      <c r="DRU233" s="123"/>
      <c r="DRZ233" s="68"/>
      <c r="DSA233" s="29"/>
      <c r="DSB233" s="123"/>
      <c r="DSG233" s="68"/>
      <c r="DSH233" s="29"/>
      <c r="DSI233" s="123"/>
      <c r="DSN233" s="68"/>
      <c r="DSO233" s="29"/>
      <c r="DSP233" s="123"/>
      <c r="DSU233" s="68"/>
      <c r="DSV233" s="29"/>
      <c r="DSW233" s="123"/>
      <c r="DTB233" s="68"/>
      <c r="DTC233" s="29"/>
      <c r="DTD233" s="123"/>
      <c r="DTI233" s="68"/>
      <c r="DTJ233" s="29"/>
      <c r="DTK233" s="123"/>
      <c r="DTP233" s="68"/>
      <c r="DTQ233" s="29"/>
      <c r="DTR233" s="123"/>
      <c r="DTW233" s="68"/>
      <c r="DTX233" s="29"/>
      <c r="DTY233" s="123"/>
      <c r="DUD233" s="68"/>
      <c r="DUE233" s="29"/>
      <c r="DUF233" s="123"/>
      <c r="DUK233" s="68"/>
      <c r="DUL233" s="29"/>
      <c r="DUM233" s="123"/>
      <c r="DUR233" s="68"/>
      <c r="DUS233" s="29"/>
      <c r="DUT233" s="123"/>
      <c r="DUY233" s="68"/>
      <c r="DUZ233" s="29"/>
      <c r="DVA233" s="123"/>
      <c r="DVF233" s="68"/>
      <c r="DVG233" s="29"/>
      <c r="DVH233" s="123"/>
      <c r="DVM233" s="68"/>
      <c r="DVN233" s="29"/>
      <c r="DVO233" s="123"/>
      <c r="DVT233" s="68"/>
      <c r="DVU233" s="29"/>
      <c r="DVV233" s="123"/>
      <c r="DWA233" s="68"/>
      <c r="DWB233" s="29"/>
      <c r="DWC233" s="123"/>
      <c r="DWH233" s="68"/>
      <c r="DWI233" s="29"/>
      <c r="DWJ233" s="123"/>
      <c r="DWO233" s="68"/>
      <c r="DWP233" s="29"/>
      <c r="DWQ233" s="123"/>
      <c r="DWV233" s="68"/>
      <c r="DWW233" s="29"/>
      <c r="DWX233" s="123"/>
      <c r="DXC233" s="68"/>
      <c r="DXD233" s="29"/>
      <c r="DXE233" s="123"/>
      <c r="DXJ233" s="68"/>
      <c r="DXK233" s="29"/>
      <c r="DXL233" s="123"/>
      <c r="DXQ233" s="68"/>
      <c r="DXR233" s="29"/>
      <c r="DXS233" s="123"/>
      <c r="DXX233" s="68"/>
      <c r="DXY233" s="29"/>
      <c r="DXZ233" s="123"/>
      <c r="DYE233" s="68"/>
      <c r="DYF233" s="29"/>
      <c r="DYG233" s="123"/>
      <c r="DYL233" s="68"/>
      <c r="DYM233" s="29"/>
      <c r="DYN233" s="123"/>
      <c r="DYS233" s="68"/>
      <c r="DYT233" s="29"/>
      <c r="DYU233" s="123"/>
      <c r="DYZ233" s="68"/>
      <c r="DZA233" s="29"/>
      <c r="DZB233" s="123"/>
      <c r="DZG233" s="68"/>
      <c r="DZH233" s="29"/>
      <c r="DZI233" s="123"/>
      <c r="DZN233" s="68"/>
      <c r="DZO233" s="29"/>
      <c r="DZP233" s="123"/>
      <c r="DZU233" s="68"/>
      <c r="DZV233" s="29"/>
      <c r="DZW233" s="123"/>
      <c r="EAB233" s="68"/>
      <c r="EAC233" s="29"/>
      <c r="EAD233" s="123"/>
      <c r="EAI233" s="68"/>
      <c r="EAJ233" s="29"/>
      <c r="EAK233" s="123"/>
      <c r="EAP233" s="68"/>
      <c r="EAQ233" s="29"/>
      <c r="EAR233" s="123"/>
      <c r="EAW233" s="68"/>
      <c r="EAX233" s="29"/>
      <c r="EAY233" s="123"/>
      <c r="EBD233" s="68"/>
      <c r="EBE233" s="29"/>
      <c r="EBF233" s="123"/>
      <c r="EBK233" s="68"/>
      <c r="EBL233" s="29"/>
      <c r="EBM233" s="123"/>
      <c r="EBR233" s="68"/>
      <c r="EBS233" s="29"/>
      <c r="EBT233" s="123"/>
      <c r="EBY233" s="68"/>
      <c r="EBZ233" s="29"/>
      <c r="ECA233" s="123"/>
      <c r="ECF233" s="68"/>
      <c r="ECG233" s="29"/>
      <c r="ECH233" s="123"/>
      <c r="ECM233" s="68"/>
      <c r="ECN233" s="29"/>
      <c r="ECO233" s="123"/>
      <c r="ECT233" s="68"/>
      <c r="ECU233" s="29"/>
      <c r="ECV233" s="123"/>
      <c r="EDA233" s="68"/>
      <c r="EDB233" s="29"/>
      <c r="EDC233" s="123"/>
      <c r="EDH233" s="68"/>
      <c r="EDI233" s="29"/>
      <c r="EDJ233" s="123"/>
      <c r="EDO233" s="68"/>
      <c r="EDP233" s="29"/>
      <c r="EDQ233" s="123"/>
      <c r="EDV233" s="68"/>
      <c r="EDW233" s="29"/>
      <c r="EDX233" s="123"/>
      <c r="EEC233" s="68"/>
      <c r="EED233" s="29"/>
      <c r="EEE233" s="123"/>
      <c r="EEJ233" s="68"/>
      <c r="EEK233" s="29"/>
      <c r="EEL233" s="123"/>
      <c r="EEQ233" s="68"/>
      <c r="EER233" s="29"/>
      <c r="EES233" s="123"/>
      <c r="EEX233" s="68"/>
      <c r="EEY233" s="29"/>
      <c r="EEZ233" s="123"/>
      <c r="EFE233" s="68"/>
      <c r="EFF233" s="29"/>
      <c r="EFG233" s="123"/>
      <c r="EFL233" s="68"/>
      <c r="EFM233" s="29"/>
      <c r="EFN233" s="123"/>
      <c r="EFS233" s="68"/>
      <c r="EFT233" s="29"/>
      <c r="EFU233" s="123"/>
      <c r="EFZ233" s="68"/>
      <c r="EGA233" s="29"/>
      <c r="EGB233" s="123"/>
      <c r="EGG233" s="68"/>
      <c r="EGH233" s="29"/>
      <c r="EGI233" s="123"/>
      <c r="EGN233" s="68"/>
      <c r="EGO233" s="29"/>
      <c r="EGP233" s="123"/>
      <c r="EGU233" s="68"/>
      <c r="EGV233" s="29"/>
      <c r="EGW233" s="123"/>
      <c r="EHB233" s="68"/>
      <c r="EHC233" s="29"/>
      <c r="EHD233" s="123"/>
      <c r="EHI233" s="68"/>
      <c r="EHJ233" s="29"/>
      <c r="EHK233" s="123"/>
      <c r="EHP233" s="68"/>
      <c r="EHQ233" s="29"/>
      <c r="EHR233" s="123"/>
      <c r="EHW233" s="68"/>
      <c r="EHX233" s="29"/>
      <c r="EHY233" s="123"/>
      <c r="EID233" s="68"/>
      <c r="EIE233" s="29"/>
      <c r="EIF233" s="123"/>
      <c r="EIK233" s="68"/>
      <c r="EIL233" s="29"/>
      <c r="EIM233" s="123"/>
      <c r="EIR233" s="68"/>
      <c r="EIS233" s="29"/>
      <c r="EIT233" s="123"/>
      <c r="EIY233" s="68"/>
      <c r="EIZ233" s="29"/>
      <c r="EJA233" s="123"/>
      <c r="EJF233" s="68"/>
      <c r="EJG233" s="29"/>
      <c r="EJH233" s="123"/>
      <c r="EJM233" s="68"/>
      <c r="EJN233" s="29"/>
      <c r="EJO233" s="123"/>
      <c r="EJT233" s="68"/>
      <c r="EJU233" s="29"/>
      <c r="EJV233" s="123"/>
      <c r="EKA233" s="68"/>
      <c r="EKB233" s="29"/>
      <c r="EKC233" s="123"/>
      <c r="EKH233" s="68"/>
      <c r="EKI233" s="29"/>
      <c r="EKJ233" s="123"/>
      <c r="EKO233" s="68"/>
      <c r="EKP233" s="29"/>
      <c r="EKQ233" s="123"/>
      <c r="EKV233" s="68"/>
      <c r="EKW233" s="29"/>
      <c r="EKX233" s="123"/>
      <c r="ELC233" s="68"/>
      <c r="ELD233" s="29"/>
      <c r="ELE233" s="123"/>
      <c r="ELJ233" s="68"/>
      <c r="ELK233" s="29"/>
      <c r="ELL233" s="123"/>
      <c r="ELQ233" s="68"/>
      <c r="ELR233" s="29"/>
      <c r="ELS233" s="123"/>
      <c r="ELX233" s="68"/>
      <c r="ELY233" s="29"/>
      <c r="ELZ233" s="123"/>
      <c r="EME233" s="68"/>
      <c r="EMF233" s="29"/>
      <c r="EMG233" s="123"/>
      <c r="EML233" s="68"/>
      <c r="EMM233" s="29"/>
      <c r="EMN233" s="123"/>
      <c r="EMS233" s="68"/>
      <c r="EMT233" s="29"/>
      <c r="EMU233" s="123"/>
      <c r="EMZ233" s="68"/>
      <c r="ENA233" s="29"/>
      <c r="ENB233" s="123"/>
      <c r="ENG233" s="68"/>
      <c r="ENH233" s="29"/>
      <c r="ENI233" s="123"/>
      <c r="ENN233" s="68"/>
      <c r="ENO233" s="29"/>
      <c r="ENP233" s="123"/>
      <c r="ENU233" s="68"/>
      <c r="ENV233" s="29"/>
      <c r="ENW233" s="123"/>
      <c r="EOB233" s="68"/>
      <c r="EOC233" s="29"/>
      <c r="EOD233" s="123"/>
      <c r="EOI233" s="68"/>
      <c r="EOJ233" s="29"/>
      <c r="EOK233" s="123"/>
      <c r="EOP233" s="68"/>
      <c r="EOQ233" s="29"/>
      <c r="EOR233" s="123"/>
      <c r="EOW233" s="68"/>
      <c r="EOX233" s="29"/>
      <c r="EOY233" s="123"/>
      <c r="EPD233" s="68"/>
      <c r="EPE233" s="29"/>
      <c r="EPF233" s="123"/>
      <c r="EPK233" s="68"/>
      <c r="EPL233" s="29"/>
      <c r="EPM233" s="123"/>
      <c r="EPR233" s="68"/>
      <c r="EPS233" s="29"/>
      <c r="EPT233" s="123"/>
      <c r="EPY233" s="68"/>
      <c r="EPZ233" s="29"/>
      <c r="EQA233" s="123"/>
      <c r="EQF233" s="68"/>
      <c r="EQG233" s="29"/>
      <c r="EQH233" s="123"/>
      <c r="EQM233" s="68"/>
      <c r="EQN233" s="29"/>
      <c r="EQO233" s="123"/>
      <c r="EQT233" s="68"/>
      <c r="EQU233" s="29"/>
      <c r="EQV233" s="123"/>
      <c r="ERA233" s="68"/>
      <c r="ERB233" s="29"/>
      <c r="ERC233" s="123"/>
      <c r="ERH233" s="68"/>
      <c r="ERI233" s="29"/>
      <c r="ERJ233" s="123"/>
      <c r="ERO233" s="68"/>
      <c r="ERP233" s="29"/>
      <c r="ERQ233" s="123"/>
      <c r="ERV233" s="68"/>
      <c r="ERW233" s="29"/>
      <c r="ERX233" s="123"/>
      <c r="ESC233" s="68"/>
      <c r="ESD233" s="29"/>
      <c r="ESE233" s="123"/>
      <c r="ESJ233" s="68"/>
      <c r="ESK233" s="29"/>
      <c r="ESL233" s="123"/>
      <c r="ESQ233" s="68"/>
      <c r="ESR233" s="29"/>
      <c r="ESS233" s="123"/>
      <c r="ESX233" s="68"/>
      <c r="ESY233" s="29"/>
      <c r="ESZ233" s="123"/>
      <c r="ETE233" s="68"/>
      <c r="ETF233" s="29"/>
      <c r="ETG233" s="123"/>
      <c r="ETL233" s="68"/>
      <c r="ETM233" s="29"/>
      <c r="ETN233" s="123"/>
      <c r="ETS233" s="68"/>
      <c r="ETT233" s="29"/>
      <c r="ETU233" s="123"/>
      <c r="ETZ233" s="68"/>
      <c r="EUA233" s="29"/>
      <c r="EUB233" s="123"/>
      <c r="EUG233" s="68"/>
      <c r="EUH233" s="29"/>
      <c r="EUI233" s="123"/>
      <c r="EUN233" s="68"/>
      <c r="EUO233" s="29"/>
      <c r="EUP233" s="123"/>
      <c r="EUU233" s="68"/>
      <c r="EUV233" s="29"/>
      <c r="EUW233" s="123"/>
      <c r="EVB233" s="68"/>
      <c r="EVC233" s="29"/>
      <c r="EVD233" s="123"/>
      <c r="EVI233" s="68"/>
      <c r="EVJ233" s="29"/>
      <c r="EVK233" s="123"/>
      <c r="EVP233" s="68"/>
      <c r="EVQ233" s="29"/>
      <c r="EVR233" s="123"/>
      <c r="EVW233" s="68"/>
      <c r="EVX233" s="29"/>
      <c r="EVY233" s="123"/>
      <c r="EWD233" s="68"/>
      <c r="EWE233" s="29"/>
      <c r="EWF233" s="123"/>
      <c r="EWK233" s="68"/>
      <c r="EWL233" s="29"/>
      <c r="EWM233" s="123"/>
      <c r="EWR233" s="68"/>
      <c r="EWS233" s="29"/>
      <c r="EWT233" s="123"/>
      <c r="EWY233" s="68"/>
      <c r="EWZ233" s="29"/>
      <c r="EXA233" s="123"/>
      <c r="EXF233" s="68"/>
      <c r="EXG233" s="29"/>
      <c r="EXH233" s="123"/>
      <c r="EXM233" s="68"/>
      <c r="EXN233" s="29"/>
      <c r="EXO233" s="123"/>
      <c r="EXT233" s="68"/>
      <c r="EXU233" s="29"/>
      <c r="EXV233" s="123"/>
      <c r="EYA233" s="68"/>
      <c r="EYB233" s="29"/>
      <c r="EYC233" s="123"/>
      <c r="EYH233" s="68"/>
      <c r="EYI233" s="29"/>
      <c r="EYJ233" s="123"/>
      <c r="EYO233" s="68"/>
      <c r="EYP233" s="29"/>
      <c r="EYQ233" s="123"/>
      <c r="EYV233" s="68"/>
      <c r="EYW233" s="29"/>
      <c r="EYX233" s="123"/>
      <c r="EZC233" s="68"/>
      <c r="EZD233" s="29"/>
      <c r="EZE233" s="123"/>
      <c r="EZJ233" s="68"/>
      <c r="EZK233" s="29"/>
      <c r="EZL233" s="123"/>
      <c r="EZQ233" s="68"/>
      <c r="EZR233" s="29"/>
      <c r="EZS233" s="123"/>
      <c r="EZX233" s="68"/>
      <c r="EZY233" s="29"/>
      <c r="EZZ233" s="123"/>
      <c r="FAE233" s="68"/>
      <c r="FAF233" s="29"/>
      <c r="FAG233" s="123"/>
      <c r="FAL233" s="68"/>
      <c r="FAM233" s="29"/>
      <c r="FAN233" s="123"/>
      <c r="FAS233" s="68"/>
      <c r="FAT233" s="29"/>
      <c r="FAU233" s="123"/>
      <c r="FAZ233" s="68"/>
      <c r="FBA233" s="29"/>
      <c r="FBB233" s="123"/>
      <c r="FBG233" s="68"/>
      <c r="FBH233" s="29"/>
      <c r="FBI233" s="123"/>
      <c r="FBN233" s="68"/>
      <c r="FBO233" s="29"/>
      <c r="FBP233" s="123"/>
      <c r="FBU233" s="68"/>
      <c r="FBV233" s="29"/>
      <c r="FBW233" s="123"/>
      <c r="FCB233" s="68"/>
      <c r="FCC233" s="29"/>
      <c r="FCD233" s="123"/>
      <c r="FCI233" s="68"/>
      <c r="FCJ233" s="29"/>
      <c r="FCK233" s="123"/>
      <c r="FCP233" s="68"/>
      <c r="FCQ233" s="29"/>
      <c r="FCR233" s="123"/>
      <c r="FCW233" s="68"/>
      <c r="FCX233" s="29"/>
      <c r="FCY233" s="123"/>
      <c r="FDD233" s="68"/>
      <c r="FDE233" s="29"/>
      <c r="FDF233" s="123"/>
      <c r="FDK233" s="68"/>
      <c r="FDL233" s="29"/>
      <c r="FDM233" s="123"/>
      <c r="FDR233" s="68"/>
      <c r="FDS233" s="29"/>
      <c r="FDT233" s="123"/>
      <c r="FDY233" s="68"/>
      <c r="FDZ233" s="29"/>
      <c r="FEA233" s="123"/>
      <c r="FEF233" s="68"/>
      <c r="FEG233" s="29"/>
      <c r="FEH233" s="123"/>
      <c r="FEM233" s="68"/>
      <c r="FEN233" s="29"/>
      <c r="FEO233" s="123"/>
      <c r="FET233" s="68"/>
      <c r="FEU233" s="29"/>
      <c r="FEV233" s="123"/>
      <c r="FFA233" s="68"/>
      <c r="FFB233" s="29"/>
      <c r="FFC233" s="123"/>
      <c r="FFH233" s="68"/>
      <c r="FFI233" s="29"/>
      <c r="FFJ233" s="123"/>
      <c r="FFO233" s="68"/>
      <c r="FFP233" s="29"/>
      <c r="FFQ233" s="123"/>
      <c r="FFV233" s="68"/>
      <c r="FFW233" s="29"/>
      <c r="FFX233" s="123"/>
      <c r="FGC233" s="68"/>
      <c r="FGD233" s="29"/>
      <c r="FGE233" s="123"/>
      <c r="FGJ233" s="68"/>
      <c r="FGK233" s="29"/>
      <c r="FGL233" s="123"/>
      <c r="FGQ233" s="68"/>
      <c r="FGR233" s="29"/>
      <c r="FGS233" s="123"/>
      <c r="FGX233" s="68"/>
      <c r="FGY233" s="29"/>
      <c r="FGZ233" s="123"/>
      <c r="FHE233" s="68"/>
      <c r="FHF233" s="29"/>
      <c r="FHG233" s="123"/>
      <c r="FHL233" s="68"/>
      <c r="FHM233" s="29"/>
      <c r="FHN233" s="123"/>
      <c r="FHS233" s="68"/>
      <c r="FHT233" s="29"/>
      <c r="FHU233" s="123"/>
      <c r="FHZ233" s="68"/>
      <c r="FIA233" s="29"/>
      <c r="FIB233" s="123"/>
      <c r="FIG233" s="68"/>
      <c r="FIH233" s="29"/>
      <c r="FII233" s="123"/>
      <c r="FIN233" s="68"/>
      <c r="FIO233" s="29"/>
      <c r="FIP233" s="123"/>
      <c r="FIU233" s="68"/>
      <c r="FIV233" s="29"/>
      <c r="FIW233" s="123"/>
      <c r="FJB233" s="68"/>
      <c r="FJC233" s="29"/>
      <c r="FJD233" s="123"/>
      <c r="FJI233" s="68"/>
      <c r="FJJ233" s="29"/>
      <c r="FJK233" s="123"/>
      <c r="FJP233" s="68"/>
      <c r="FJQ233" s="29"/>
      <c r="FJR233" s="123"/>
      <c r="FJW233" s="68"/>
      <c r="FJX233" s="29"/>
      <c r="FJY233" s="123"/>
      <c r="FKD233" s="68"/>
      <c r="FKE233" s="29"/>
      <c r="FKF233" s="123"/>
      <c r="FKK233" s="68"/>
      <c r="FKL233" s="29"/>
      <c r="FKM233" s="123"/>
      <c r="FKR233" s="68"/>
      <c r="FKS233" s="29"/>
      <c r="FKT233" s="123"/>
      <c r="FKY233" s="68"/>
      <c r="FKZ233" s="29"/>
      <c r="FLA233" s="123"/>
      <c r="FLF233" s="68"/>
      <c r="FLG233" s="29"/>
      <c r="FLH233" s="123"/>
      <c r="FLM233" s="68"/>
      <c r="FLN233" s="29"/>
      <c r="FLO233" s="123"/>
      <c r="FLT233" s="68"/>
      <c r="FLU233" s="29"/>
      <c r="FLV233" s="123"/>
      <c r="FMA233" s="68"/>
      <c r="FMB233" s="29"/>
      <c r="FMC233" s="123"/>
      <c r="FMH233" s="68"/>
      <c r="FMI233" s="29"/>
      <c r="FMJ233" s="123"/>
      <c r="FMO233" s="68"/>
      <c r="FMP233" s="29"/>
      <c r="FMQ233" s="123"/>
      <c r="FMV233" s="68"/>
      <c r="FMW233" s="29"/>
      <c r="FMX233" s="123"/>
      <c r="FNC233" s="68"/>
      <c r="FND233" s="29"/>
      <c r="FNE233" s="123"/>
      <c r="FNJ233" s="68"/>
      <c r="FNK233" s="29"/>
      <c r="FNL233" s="123"/>
      <c r="FNQ233" s="68"/>
      <c r="FNR233" s="29"/>
      <c r="FNS233" s="123"/>
      <c r="FNX233" s="68"/>
      <c r="FNY233" s="29"/>
      <c r="FNZ233" s="123"/>
      <c r="FOE233" s="68"/>
      <c r="FOF233" s="29"/>
      <c r="FOG233" s="123"/>
      <c r="FOL233" s="68"/>
      <c r="FOM233" s="29"/>
      <c r="FON233" s="123"/>
      <c r="FOS233" s="68"/>
      <c r="FOT233" s="29"/>
      <c r="FOU233" s="123"/>
      <c r="FOZ233" s="68"/>
      <c r="FPA233" s="29"/>
      <c r="FPB233" s="123"/>
      <c r="FPG233" s="68"/>
      <c r="FPH233" s="29"/>
      <c r="FPI233" s="123"/>
      <c r="FPN233" s="68"/>
      <c r="FPO233" s="29"/>
      <c r="FPP233" s="123"/>
      <c r="FPU233" s="68"/>
      <c r="FPV233" s="29"/>
      <c r="FPW233" s="123"/>
      <c r="FQB233" s="68"/>
      <c r="FQC233" s="29"/>
      <c r="FQD233" s="123"/>
      <c r="FQI233" s="68"/>
      <c r="FQJ233" s="29"/>
      <c r="FQK233" s="123"/>
      <c r="FQP233" s="68"/>
      <c r="FQQ233" s="29"/>
      <c r="FQR233" s="123"/>
      <c r="FQW233" s="68"/>
      <c r="FQX233" s="29"/>
      <c r="FQY233" s="123"/>
      <c r="FRD233" s="68"/>
      <c r="FRE233" s="29"/>
      <c r="FRF233" s="123"/>
      <c r="FRK233" s="68"/>
      <c r="FRL233" s="29"/>
      <c r="FRM233" s="123"/>
      <c r="FRR233" s="68"/>
      <c r="FRS233" s="29"/>
      <c r="FRT233" s="123"/>
      <c r="FRY233" s="68"/>
      <c r="FRZ233" s="29"/>
      <c r="FSA233" s="123"/>
      <c r="FSF233" s="68"/>
      <c r="FSG233" s="29"/>
      <c r="FSH233" s="123"/>
      <c r="FSM233" s="68"/>
      <c r="FSN233" s="29"/>
      <c r="FSO233" s="123"/>
      <c r="FST233" s="68"/>
      <c r="FSU233" s="29"/>
      <c r="FSV233" s="123"/>
      <c r="FTA233" s="68"/>
      <c r="FTB233" s="29"/>
      <c r="FTC233" s="123"/>
      <c r="FTH233" s="68"/>
      <c r="FTI233" s="29"/>
      <c r="FTJ233" s="123"/>
      <c r="FTO233" s="68"/>
      <c r="FTP233" s="29"/>
      <c r="FTQ233" s="123"/>
      <c r="FTV233" s="68"/>
      <c r="FTW233" s="29"/>
      <c r="FTX233" s="123"/>
      <c r="FUC233" s="68"/>
      <c r="FUD233" s="29"/>
      <c r="FUE233" s="123"/>
      <c r="FUJ233" s="68"/>
      <c r="FUK233" s="29"/>
      <c r="FUL233" s="123"/>
      <c r="FUQ233" s="68"/>
      <c r="FUR233" s="29"/>
      <c r="FUS233" s="123"/>
      <c r="FUX233" s="68"/>
      <c r="FUY233" s="29"/>
      <c r="FUZ233" s="123"/>
      <c r="FVE233" s="68"/>
      <c r="FVF233" s="29"/>
      <c r="FVG233" s="123"/>
      <c r="FVL233" s="68"/>
      <c r="FVM233" s="29"/>
      <c r="FVN233" s="123"/>
      <c r="FVS233" s="68"/>
      <c r="FVT233" s="29"/>
      <c r="FVU233" s="123"/>
      <c r="FVZ233" s="68"/>
      <c r="FWA233" s="29"/>
      <c r="FWB233" s="123"/>
      <c r="FWG233" s="68"/>
      <c r="FWH233" s="29"/>
      <c r="FWI233" s="123"/>
      <c r="FWN233" s="68"/>
      <c r="FWO233" s="29"/>
      <c r="FWP233" s="123"/>
      <c r="FWU233" s="68"/>
      <c r="FWV233" s="29"/>
      <c r="FWW233" s="123"/>
      <c r="FXB233" s="68"/>
      <c r="FXC233" s="29"/>
      <c r="FXD233" s="123"/>
      <c r="FXI233" s="68"/>
      <c r="FXJ233" s="29"/>
      <c r="FXK233" s="123"/>
      <c r="FXP233" s="68"/>
      <c r="FXQ233" s="29"/>
      <c r="FXR233" s="123"/>
      <c r="FXW233" s="68"/>
      <c r="FXX233" s="29"/>
      <c r="FXY233" s="123"/>
      <c r="FYD233" s="68"/>
      <c r="FYE233" s="29"/>
      <c r="FYF233" s="123"/>
      <c r="FYK233" s="68"/>
      <c r="FYL233" s="29"/>
      <c r="FYM233" s="123"/>
      <c r="FYR233" s="68"/>
      <c r="FYS233" s="29"/>
      <c r="FYT233" s="123"/>
      <c r="FYY233" s="68"/>
      <c r="FYZ233" s="29"/>
      <c r="FZA233" s="123"/>
      <c r="FZF233" s="68"/>
      <c r="FZG233" s="29"/>
      <c r="FZH233" s="123"/>
      <c r="FZM233" s="68"/>
      <c r="FZN233" s="29"/>
      <c r="FZO233" s="123"/>
      <c r="FZT233" s="68"/>
      <c r="FZU233" s="29"/>
      <c r="FZV233" s="123"/>
      <c r="GAA233" s="68"/>
      <c r="GAB233" s="29"/>
      <c r="GAC233" s="123"/>
      <c r="GAH233" s="68"/>
      <c r="GAI233" s="29"/>
      <c r="GAJ233" s="123"/>
      <c r="GAO233" s="68"/>
      <c r="GAP233" s="29"/>
      <c r="GAQ233" s="123"/>
      <c r="GAV233" s="68"/>
      <c r="GAW233" s="29"/>
      <c r="GAX233" s="123"/>
      <c r="GBC233" s="68"/>
      <c r="GBD233" s="29"/>
      <c r="GBE233" s="123"/>
      <c r="GBJ233" s="68"/>
      <c r="GBK233" s="29"/>
      <c r="GBL233" s="123"/>
      <c r="GBQ233" s="68"/>
      <c r="GBR233" s="29"/>
      <c r="GBS233" s="123"/>
      <c r="GBX233" s="68"/>
      <c r="GBY233" s="29"/>
      <c r="GBZ233" s="123"/>
      <c r="GCE233" s="68"/>
      <c r="GCF233" s="29"/>
      <c r="GCG233" s="123"/>
      <c r="GCL233" s="68"/>
      <c r="GCM233" s="29"/>
      <c r="GCN233" s="123"/>
      <c r="GCS233" s="68"/>
      <c r="GCT233" s="29"/>
      <c r="GCU233" s="123"/>
      <c r="GCZ233" s="68"/>
      <c r="GDA233" s="29"/>
      <c r="GDB233" s="123"/>
      <c r="GDG233" s="68"/>
      <c r="GDH233" s="29"/>
      <c r="GDI233" s="123"/>
      <c r="GDN233" s="68"/>
      <c r="GDO233" s="29"/>
      <c r="GDP233" s="123"/>
      <c r="GDU233" s="68"/>
      <c r="GDV233" s="29"/>
      <c r="GDW233" s="123"/>
      <c r="GEB233" s="68"/>
      <c r="GEC233" s="29"/>
      <c r="GED233" s="123"/>
      <c r="GEI233" s="68"/>
      <c r="GEJ233" s="29"/>
      <c r="GEK233" s="123"/>
      <c r="GEP233" s="68"/>
      <c r="GEQ233" s="29"/>
      <c r="GER233" s="123"/>
      <c r="GEW233" s="68"/>
      <c r="GEX233" s="29"/>
      <c r="GEY233" s="123"/>
      <c r="GFD233" s="68"/>
      <c r="GFE233" s="29"/>
      <c r="GFF233" s="123"/>
      <c r="GFK233" s="68"/>
      <c r="GFL233" s="29"/>
      <c r="GFM233" s="123"/>
      <c r="GFR233" s="68"/>
      <c r="GFS233" s="29"/>
      <c r="GFT233" s="123"/>
      <c r="GFY233" s="68"/>
      <c r="GFZ233" s="29"/>
      <c r="GGA233" s="123"/>
      <c r="GGF233" s="68"/>
      <c r="GGG233" s="29"/>
      <c r="GGH233" s="123"/>
      <c r="GGM233" s="68"/>
      <c r="GGN233" s="29"/>
      <c r="GGO233" s="123"/>
      <c r="GGT233" s="68"/>
      <c r="GGU233" s="29"/>
      <c r="GGV233" s="123"/>
      <c r="GHA233" s="68"/>
      <c r="GHB233" s="29"/>
      <c r="GHC233" s="123"/>
      <c r="GHH233" s="68"/>
      <c r="GHI233" s="29"/>
      <c r="GHJ233" s="123"/>
      <c r="GHO233" s="68"/>
      <c r="GHP233" s="29"/>
      <c r="GHQ233" s="123"/>
      <c r="GHV233" s="68"/>
      <c r="GHW233" s="29"/>
      <c r="GHX233" s="123"/>
      <c r="GIC233" s="68"/>
      <c r="GID233" s="29"/>
      <c r="GIE233" s="123"/>
      <c r="GIJ233" s="68"/>
      <c r="GIK233" s="29"/>
      <c r="GIL233" s="123"/>
      <c r="GIQ233" s="68"/>
      <c r="GIR233" s="29"/>
      <c r="GIS233" s="123"/>
      <c r="GIX233" s="68"/>
      <c r="GIY233" s="29"/>
      <c r="GIZ233" s="123"/>
      <c r="GJE233" s="68"/>
      <c r="GJF233" s="29"/>
      <c r="GJG233" s="123"/>
      <c r="GJL233" s="68"/>
      <c r="GJM233" s="29"/>
      <c r="GJN233" s="123"/>
      <c r="GJS233" s="68"/>
      <c r="GJT233" s="29"/>
      <c r="GJU233" s="123"/>
      <c r="GJZ233" s="68"/>
      <c r="GKA233" s="29"/>
      <c r="GKB233" s="123"/>
      <c r="GKG233" s="68"/>
      <c r="GKH233" s="29"/>
      <c r="GKI233" s="123"/>
      <c r="GKN233" s="68"/>
      <c r="GKO233" s="29"/>
      <c r="GKP233" s="123"/>
      <c r="GKU233" s="68"/>
      <c r="GKV233" s="29"/>
      <c r="GKW233" s="123"/>
      <c r="GLB233" s="68"/>
      <c r="GLC233" s="29"/>
      <c r="GLD233" s="123"/>
      <c r="GLI233" s="68"/>
      <c r="GLJ233" s="29"/>
      <c r="GLK233" s="123"/>
      <c r="GLP233" s="68"/>
      <c r="GLQ233" s="29"/>
      <c r="GLR233" s="123"/>
      <c r="GLW233" s="68"/>
      <c r="GLX233" s="29"/>
      <c r="GLY233" s="123"/>
      <c r="GMD233" s="68"/>
      <c r="GME233" s="29"/>
      <c r="GMF233" s="123"/>
      <c r="GMK233" s="68"/>
      <c r="GML233" s="29"/>
      <c r="GMM233" s="123"/>
      <c r="GMR233" s="68"/>
      <c r="GMS233" s="29"/>
      <c r="GMT233" s="123"/>
      <c r="GMY233" s="68"/>
      <c r="GMZ233" s="29"/>
      <c r="GNA233" s="123"/>
      <c r="GNF233" s="68"/>
      <c r="GNG233" s="29"/>
      <c r="GNH233" s="123"/>
      <c r="GNM233" s="68"/>
      <c r="GNN233" s="29"/>
      <c r="GNO233" s="123"/>
      <c r="GNT233" s="68"/>
      <c r="GNU233" s="29"/>
      <c r="GNV233" s="123"/>
      <c r="GOA233" s="68"/>
      <c r="GOB233" s="29"/>
      <c r="GOC233" s="123"/>
      <c r="GOH233" s="68"/>
      <c r="GOI233" s="29"/>
      <c r="GOJ233" s="123"/>
      <c r="GOO233" s="68"/>
      <c r="GOP233" s="29"/>
      <c r="GOQ233" s="123"/>
      <c r="GOV233" s="68"/>
      <c r="GOW233" s="29"/>
      <c r="GOX233" s="123"/>
      <c r="GPC233" s="68"/>
      <c r="GPD233" s="29"/>
      <c r="GPE233" s="123"/>
      <c r="GPJ233" s="68"/>
      <c r="GPK233" s="29"/>
      <c r="GPL233" s="123"/>
      <c r="GPQ233" s="68"/>
      <c r="GPR233" s="29"/>
      <c r="GPS233" s="123"/>
      <c r="GPX233" s="68"/>
      <c r="GPY233" s="29"/>
      <c r="GPZ233" s="123"/>
      <c r="GQE233" s="68"/>
      <c r="GQF233" s="29"/>
      <c r="GQG233" s="123"/>
      <c r="GQL233" s="68"/>
      <c r="GQM233" s="29"/>
      <c r="GQN233" s="123"/>
      <c r="GQS233" s="68"/>
      <c r="GQT233" s="29"/>
      <c r="GQU233" s="123"/>
      <c r="GQZ233" s="68"/>
      <c r="GRA233" s="29"/>
      <c r="GRB233" s="123"/>
      <c r="GRG233" s="68"/>
      <c r="GRH233" s="29"/>
      <c r="GRI233" s="123"/>
      <c r="GRN233" s="68"/>
      <c r="GRO233" s="29"/>
      <c r="GRP233" s="123"/>
      <c r="GRU233" s="68"/>
      <c r="GRV233" s="29"/>
      <c r="GRW233" s="123"/>
      <c r="GSB233" s="68"/>
      <c r="GSC233" s="29"/>
      <c r="GSD233" s="123"/>
      <c r="GSI233" s="68"/>
      <c r="GSJ233" s="29"/>
      <c r="GSK233" s="123"/>
      <c r="GSP233" s="68"/>
      <c r="GSQ233" s="29"/>
      <c r="GSR233" s="123"/>
      <c r="GSW233" s="68"/>
      <c r="GSX233" s="29"/>
      <c r="GSY233" s="123"/>
      <c r="GTD233" s="68"/>
      <c r="GTE233" s="29"/>
      <c r="GTF233" s="123"/>
      <c r="GTK233" s="68"/>
      <c r="GTL233" s="29"/>
      <c r="GTM233" s="123"/>
      <c r="GTR233" s="68"/>
      <c r="GTS233" s="29"/>
      <c r="GTT233" s="123"/>
      <c r="GTY233" s="68"/>
      <c r="GTZ233" s="29"/>
      <c r="GUA233" s="123"/>
      <c r="GUF233" s="68"/>
      <c r="GUG233" s="29"/>
      <c r="GUH233" s="123"/>
      <c r="GUM233" s="68"/>
      <c r="GUN233" s="29"/>
      <c r="GUO233" s="123"/>
      <c r="GUT233" s="68"/>
      <c r="GUU233" s="29"/>
      <c r="GUV233" s="123"/>
      <c r="GVA233" s="68"/>
      <c r="GVB233" s="29"/>
      <c r="GVC233" s="123"/>
      <c r="GVH233" s="68"/>
      <c r="GVI233" s="29"/>
      <c r="GVJ233" s="123"/>
      <c r="GVO233" s="68"/>
      <c r="GVP233" s="29"/>
      <c r="GVQ233" s="123"/>
      <c r="GVV233" s="68"/>
      <c r="GVW233" s="29"/>
      <c r="GVX233" s="123"/>
      <c r="GWC233" s="68"/>
      <c r="GWD233" s="29"/>
      <c r="GWE233" s="123"/>
      <c r="GWJ233" s="68"/>
      <c r="GWK233" s="29"/>
      <c r="GWL233" s="123"/>
      <c r="GWQ233" s="68"/>
      <c r="GWR233" s="29"/>
      <c r="GWS233" s="123"/>
      <c r="GWX233" s="68"/>
      <c r="GWY233" s="29"/>
      <c r="GWZ233" s="123"/>
      <c r="GXE233" s="68"/>
      <c r="GXF233" s="29"/>
      <c r="GXG233" s="123"/>
      <c r="GXL233" s="68"/>
      <c r="GXM233" s="29"/>
      <c r="GXN233" s="123"/>
      <c r="GXS233" s="68"/>
      <c r="GXT233" s="29"/>
      <c r="GXU233" s="123"/>
      <c r="GXZ233" s="68"/>
      <c r="GYA233" s="29"/>
      <c r="GYB233" s="123"/>
      <c r="GYG233" s="68"/>
      <c r="GYH233" s="29"/>
      <c r="GYI233" s="123"/>
      <c r="GYN233" s="68"/>
      <c r="GYO233" s="29"/>
      <c r="GYP233" s="123"/>
      <c r="GYU233" s="68"/>
      <c r="GYV233" s="29"/>
      <c r="GYW233" s="123"/>
      <c r="GZB233" s="68"/>
      <c r="GZC233" s="29"/>
      <c r="GZD233" s="123"/>
      <c r="GZI233" s="68"/>
      <c r="GZJ233" s="29"/>
      <c r="GZK233" s="123"/>
      <c r="GZP233" s="68"/>
      <c r="GZQ233" s="29"/>
      <c r="GZR233" s="123"/>
      <c r="GZW233" s="68"/>
      <c r="GZX233" s="29"/>
      <c r="GZY233" s="123"/>
      <c r="HAD233" s="68"/>
      <c r="HAE233" s="29"/>
      <c r="HAF233" s="123"/>
      <c r="HAK233" s="68"/>
      <c r="HAL233" s="29"/>
      <c r="HAM233" s="123"/>
      <c r="HAR233" s="68"/>
      <c r="HAS233" s="29"/>
      <c r="HAT233" s="123"/>
      <c r="HAY233" s="68"/>
      <c r="HAZ233" s="29"/>
      <c r="HBA233" s="123"/>
      <c r="HBF233" s="68"/>
      <c r="HBG233" s="29"/>
      <c r="HBH233" s="123"/>
      <c r="HBM233" s="68"/>
      <c r="HBN233" s="29"/>
      <c r="HBO233" s="123"/>
      <c r="HBT233" s="68"/>
      <c r="HBU233" s="29"/>
      <c r="HBV233" s="123"/>
      <c r="HCA233" s="68"/>
      <c r="HCB233" s="29"/>
      <c r="HCC233" s="123"/>
      <c r="HCH233" s="68"/>
      <c r="HCI233" s="29"/>
      <c r="HCJ233" s="123"/>
      <c r="HCO233" s="68"/>
      <c r="HCP233" s="29"/>
      <c r="HCQ233" s="123"/>
      <c r="HCV233" s="68"/>
      <c r="HCW233" s="29"/>
      <c r="HCX233" s="123"/>
      <c r="HDC233" s="68"/>
      <c r="HDD233" s="29"/>
      <c r="HDE233" s="123"/>
      <c r="HDJ233" s="68"/>
      <c r="HDK233" s="29"/>
      <c r="HDL233" s="123"/>
      <c r="HDQ233" s="68"/>
      <c r="HDR233" s="29"/>
      <c r="HDS233" s="123"/>
      <c r="HDX233" s="68"/>
      <c r="HDY233" s="29"/>
      <c r="HDZ233" s="123"/>
      <c r="HEE233" s="68"/>
      <c r="HEF233" s="29"/>
      <c r="HEG233" s="123"/>
      <c r="HEL233" s="68"/>
      <c r="HEM233" s="29"/>
      <c r="HEN233" s="123"/>
      <c r="HES233" s="68"/>
      <c r="HET233" s="29"/>
      <c r="HEU233" s="123"/>
      <c r="HEZ233" s="68"/>
      <c r="HFA233" s="29"/>
      <c r="HFB233" s="123"/>
      <c r="HFG233" s="68"/>
      <c r="HFH233" s="29"/>
      <c r="HFI233" s="123"/>
      <c r="HFN233" s="68"/>
      <c r="HFO233" s="29"/>
      <c r="HFP233" s="123"/>
      <c r="HFU233" s="68"/>
      <c r="HFV233" s="29"/>
      <c r="HFW233" s="123"/>
      <c r="HGB233" s="68"/>
      <c r="HGC233" s="29"/>
      <c r="HGD233" s="123"/>
      <c r="HGI233" s="68"/>
      <c r="HGJ233" s="29"/>
      <c r="HGK233" s="123"/>
      <c r="HGP233" s="68"/>
      <c r="HGQ233" s="29"/>
      <c r="HGR233" s="123"/>
      <c r="HGW233" s="68"/>
      <c r="HGX233" s="29"/>
      <c r="HGY233" s="123"/>
      <c r="HHD233" s="68"/>
      <c r="HHE233" s="29"/>
      <c r="HHF233" s="123"/>
      <c r="HHK233" s="68"/>
      <c r="HHL233" s="29"/>
      <c r="HHM233" s="123"/>
      <c r="HHR233" s="68"/>
      <c r="HHS233" s="29"/>
      <c r="HHT233" s="123"/>
      <c r="HHY233" s="68"/>
      <c r="HHZ233" s="29"/>
      <c r="HIA233" s="123"/>
      <c r="HIF233" s="68"/>
      <c r="HIG233" s="29"/>
      <c r="HIH233" s="123"/>
      <c r="HIM233" s="68"/>
      <c r="HIN233" s="29"/>
      <c r="HIO233" s="123"/>
      <c r="HIT233" s="68"/>
      <c r="HIU233" s="29"/>
      <c r="HIV233" s="123"/>
      <c r="HJA233" s="68"/>
      <c r="HJB233" s="29"/>
      <c r="HJC233" s="123"/>
      <c r="HJH233" s="68"/>
      <c r="HJI233" s="29"/>
      <c r="HJJ233" s="123"/>
      <c r="HJO233" s="68"/>
      <c r="HJP233" s="29"/>
      <c r="HJQ233" s="123"/>
      <c r="HJV233" s="68"/>
      <c r="HJW233" s="29"/>
      <c r="HJX233" s="123"/>
      <c r="HKC233" s="68"/>
      <c r="HKD233" s="29"/>
      <c r="HKE233" s="123"/>
      <c r="HKJ233" s="68"/>
      <c r="HKK233" s="29"/>
      <c r="HKL233" s="123"/>
      <c r="HKQ233" s="68"/>
      <c r="HKR233" s="29"/>
      <c r="HKS233" s="123"/>
      <c r="HKX233" s="68"/>
      <c r="HKY233" s="29"/>
      <c r="HKZ233" s="123"/>
      <c r="HLE233" s="68"/>
      <c r="HLF233" s="29"/>
      <c r="HLG233" s="123"/>
      <c r="HLL233" s="68"/>
      <c r="HLM233" s="29"/>
      <c r="HLN233" s="123"/>
      <c r="HLS233" s="68"/>
      <c r="HLT233" s="29"/>
      <c r="HLU233" s="123"/>
      <c r="HLZ233" s="68"/>
      <c r="HMA233" s="29"/>
      <c r="HMB233" s="123"/>
      <c r="HMG233" s="68"/>
      <c r="HMH233" s="29"/>
      <c r="HMI233" s="123"/>
      <c r="HMN233" s="68"/>
      <c r="HMO233" s="29"/>
      <c r="HMP233" s="123"/>
      <c r="HMU233" s="68"/>
      <c r="HMV233" s="29"/>
      <c r="HMW233" s="123"/>
      <c r="HNB233" s="68"/>
      <c r="HNC233" s="29"/>
      <c r="HND233" s="123"/>
      <c r="HNI233" s="68"/>
      <c r="HNJ233" s="29"/>
      <c r="HNK233" s="123"/>
      <c r="HNP233" s="68"/>
      <c r="HNQ233" s="29"/>
      <c r="HNR233" s="123"/>
      <c r="HNW233" s="68"/>
      <c r="HNX233" s="29"/>
      <c r="HNY233" s="123"/>
      <c r="HOD233" s="68"/>
      <c r="HOE233" s="29"/>
      <c r="HOF233" s="123"/>
      <c r="HOK233" s="68"/>
      <c r="HOL233" s="29"/>
      <c r="HOM233" s="123"/>
      <c r="HOR233" s="68"/>
      <c r="HOS233" s="29"/>
      <c r="HOT233" s="123"/>
      <c r="HOY233" s="68"/>
      <c r="HOZ233" s="29"/>
      <c r="HPA233" s="123"/>
      <c r="HPF233" s="68"/>
      <c r="HPG233" s="29"/>
      <c r="HPH233" s="123"/>
      <c r="HPM233" s="68"/>
      <c r="HPN233" s="29"/>
      <c r="HPO233" s="123"/>
      <c r="HPT233" s="68"/>
      <c r="HPU233" s="29"/>
      <c r="HPV233" s="123"/>
      <c r="HQA233" s="68"/>
      <c r="HQB233" s="29"/>
      <c r="HQC233" s="123"/>
      <c r="HQH233" s="68"/>
      <c r="HQI233" s="29"/>
      <c r="HQJ233" s="123"/>
      <c r="HQO233" s="68"/>
      <c r="HQP233" s="29"/>
      <c r="HQQ233" s="123"/>
      <c r="HQV233" s="68"/>
      <c r="HQW233" s="29"/>
      <c r="HQX233" s="123"/>
      <c r="HRC233" s="68"/>
      <c r="HRD233" s="29"/>
      <c r="HRE233" s="123"/>
      <c r="HRJ233" s="68"/>
      <c r="HRK233" s="29"/>
      <c r="HRL233" s="123"/>
      <c r="HRQ233" s="68"/>
      <c r="HRR233" s="29"/>
      <c r="HRS233" s="123"/>
      <c r="HRX233" s="68"/>
      <c r="HRY233" s="29"/>
      <c r="HRZ233" s="123"/>
      <c r="HSE233" s="68"/>
      <c r="HSF233" s="29"/>
      <c r="HSG233" s="123"/>
      <c r="HSL233" s="68"/>
      <c r="HSM233" s="29"/>
      <c r="HSN233" s="123"/>
      <c r="HSS233" s="68"/>
      <c r="HST233" s="29"/>
      <c r="HSU233" s="123"/>
      <c r="HSZ233" s="68"/>
      <c r="HTA233" s="29"/>
      <c r="HTB233" s="123"/>
      <c r="HTG233" s="68"/>
      <c r="HTH233" s="29"/>
      <c r="HTI233" s="123"/>
      <c r="HTN233" s="68"/>
      <c r="HTO233" s="29"/>
      <c r="HTP233" s="123"/>
      <c r="HTU233" s="68"/>
      <c r="HTV233" s="29"/>
      <c r="HTW233" s="123"/>
      <c r="HUB233" s="68"/>
      <c r="HUC233" s="29"/>
      <c r="HUD233" s="123"/>
      <c r="HUI233" s="68"/>
      <c r="HUJ233" s="29"/>
      <c r="HUK233" s="123"/>
      <c r="HUP233" s="68"/>
      <c r="HUQ233" s="29"/>
      <c r="HUR233" s="123"/>
      <c r="HUW233" s="68"/>
      <c r="HUX233" s="29"/>
      <c r="HUY233" s="123"/>
      <c r="HVD233" s="68"/>
      <c r="HVE233" s="29"/>
      <c r="HVF233" s="123"/>
      <c r="HVK233" s="68"/>
      <c r="HVL233" s="29"/>
      <c r="HVM233" s="123"/>
      <c r="HVR233" s="68"/>
      <c r="HVS233" s="29"/>
      <c r="HVT233" s="123"/>
      <c r="HVY233" s="68"/>
      <c r="HVZ233" s="29"/>
      <c r="HWA233" s="123"/>
      <c r="HWF233" s="68"/>
      <c r="HWG233" s="29"/>
      <c r="HWH233" s="123"/>
      <c r="HWM233" s="68"/>
      <c r="HWN233" s="29"/>
      <c r="HWO233" s="123"/>
      <c r="HWT233" s="68"/>
      <c r="HWU233" s="29"/>
      <c r="HWV233" s="123"/>
      <c r="HXA233" s="68"/>
      <c r="HXB233" s="29"/>
      <c r="HXC233" s="123"/>
      <c r="HXH233" s="68"/>
      <c r="HXI233" s="29"/>
      <c r="HXJ233" s="123"/>
      <c r="HXO233" s="68"/>
      <c r="HXP233" s="29"/>
      <c r="HXQ233" s="123"/>
      <c r="HXV233" s="68"/>
      <c r="HXW233" s="29"/>
      <c r="HXX233" s="123"/>
      <c r="HYC233" s="68"/>
      <c r="HYD233" s="29"/>
      <c r="HYE233" s="123"/>
      <c r="HYJ233" s="68"/>
      <c r="HYK233" s="29"/>
      <c r="HYL233" s="123"/>
      <c r="HYQ233" s="68"/>
      <c r="HYR233" s="29"/>
      <c r="HYS233" s="123"/>
      <c r="HYX233" s="68"/>
      <c r="HYY233" s="29"/>
      <c r="HYZ233" s="123"/>
      <c r="HZE233" s="68"/>
      <c r="HZF233" s="29"/>
      <c r="HZG233" s="123"/>
      <c r="HZL233" s="68"/>
      <c r="HZM233" s="29"/>
      <c r="HZN233" s="123"/>
      <c r="HZS233" s="68"/>
      <c r="HZT233" s="29"/>
      <c r="HZU233" s="123"/>
      <c r="HZZ233" s="68"/>
      <c r="IAA233" s="29"/>
      <c r="IAB233" s="123"/>
      <c r="IAG233" s="68"/>
      <c r="IAH233" s="29"/>
      <c r="IAI233" s="123"/>
      <c r="IAN233" s="68"/>
      <c r="IAO233" s="29"/>
      <c r="IAP233" s="123"/>
      <c r="IAU233" s="68"/>
      <c r="IAV233" s="29"/>
      <c r="IAW233" s="123"/>
      <c r="IBB233" s="68"/>
      <c r="IBC233" s="29"/>
      <c r="IBD233" s="123"/>
      <c r="IBI233" s="68"/>
      <c r="IBJ233" s="29"/>
      <c r="IBK233" s="123"/>
      <c r="IBP233" s="68"/>
      <c r="IBQ233" s="29"/>
      <c r="IBR233" s="123"/>
      <c r="IBW233" s="68"/>
      <c r="IBX233" s="29"/>
      <c r="IBY233" s="123"/>
      <c r="ICD233" s="68"/>
      <c r="ICE233" s="29"/>
      <c r="ICF233" s="123"/>
      <c r="ICK233" s="68"/>
      <c r="ICL233" s="29"/>
      <c r="ICM233" s="123"/>
      <c r="ICR233" s="68"/>
      <c r="ICS233" s="29"/>
      <c r="ICT233" s="123"/>
      <c r="ICY233" s="68"/>
      <c r="ICZ233" s="29"/>
      <c r="IDA233" s="123"/>
      <c r="IDF233" s="68"/>
      <c r="IDG233" s="29"/>
      <c r="IDH233" s="123"/>
      <c r="IDM233" s="68"/>
      <c r="IDN233" s="29"/>
      <c r="IDO233" s="123"/>
      <c r="IDT233" s="68"/>
      <c r="IDU233" s="29"/>
      <c r="IDV233" s="123"/>
      <c r="IEA233" s="68"/>
      <c r="IEB233" s="29"/>
      <c r="IEC233" s="123"/>
      <c r="IEH233" s="68"/>
      <c r="IEI233" s="29"/>
      <c r="IEJ233" s="123"/>
      <c r="IEO233" s="68"/>
      <c r="IEP233" s="29"/>
      <c r="IEQ233" s="123"/>
      <c r="IEV233" s="68"/>
      <c r="IEW233" s="29"/>
      <c r="IEX233" s="123"/>
      <c r="IFC233" s="68"/>
      <c r="IFD233" s="29"/>
      <c r="IFE233" s="123"/>
      <c r="IFJ233" s="68"/>
      <c r="IFK233" s="29"/>
      <c r="IFL233" s="123"/>
      <c r="IFQ233" s="68"/>
      <c r="IFR233" s="29"/>
      <c r="IFS233" s="123"/>
      <c r="IFX233" s="68"/>
      <c r="IFY233" s="29"/>
      <c r="IFZ233" s="123"/>
      <c r="IGE233" s="68"/>
      <c r="IGF233" s="29"/>
      <c r="IGG233" s="123"/>
      <c r="IGL233" s="68"/>
      <c r="IGM233" s="29"/>
      <c r="IGN233" s="123"/>
      <c r="IGS233" s="68"/>
      <c r="IGT233" s="29"/>
      <c r="IGU233" s="123"/>
      <c r="IGZ233" s="68"/>
      <c r="IHA233" s="29"/>
      <c r="IHB233" s="123"/>
      <c r="IHG233" s="68"/>
      <c r="IHH233" s="29"/>
      <c r="IHI233" s="123"/>
      <c r="IHN233" s="68"/>
      <c r="IHO233" s="29"/>
      <c r="IHP233" s="123"/>
      <c r="IHU233" s="68"/>
      <c r="IHV233" s="29"/>
      <c r="IHW233" s="123"/>
      <c r="IIB233" s="68"/>
      <c r="IIC233" s="29"/>
      <c r="IID233" s="123"/>
      <c r="III233" s="68"/>
      <c r="IIJ233" s="29"/>
      <c r="IIK233" s="123"/>
      <c r="IIP233" s="68"/>
      <c r="IIQ233" s="29"/>
      <c r="IIR233" s="123"/>
      <c r="IIW233" s="68"/>
      <c r="IIX233" s="29"/>
      <c r="IIY233" s="123"/>
      <c r="IJD233" s="68"/>
      <c r="IJE233" s="29"/>
      <c r="IJF233" s="123"/>
      <c r="IJK233" s="68"/>
      <c r="IJL233" s="29"/>
      <c r="IJM233" s="123"/>
      <c r="IJR233" s="68"/>
      <c r="IJS233" s="29"/>
      <c r="IJT233" s="123"/>
      <c r="IJY233" s="68"/>
      <c r="IJZ233" s="29"/>
      <c r="IKA233" s="123"/>
      <c r="IKF233" s="68"/>
      <c r="IKG233" s="29"/>
      <c r="IKH233" s="123"/>
      <c r="IKM233" s="68"/>
      <c r="IKN233" s="29"/>
      <c r="IKO233" s="123"/>
      <c r="IKT233" s="68"/>
      <c r="IKU233" s="29"/>
      <c r="IKV233" s="123"/>
      <c r="ILA233" s="68"/>
      <c r="ILB233" s="29"/>
      <c r="ILC233" s="123"/>
      <c r="ILH233" s="68"/>
      <c r="ILI233" s="29"/>
      <c r="ILJ233" s="123"/>
      <c r="ILO233" s="68"/>
      <c r="ILP233" s="29"/>
      <c r="ILQ233" s="123"/>
      <c r="ILV233" s="68"/>
      <c r="ILW233" s="29"/>
      <c r="ILX233" s="123"/>
      <c r="IMC233" s="68"/>
      <c r="IMD233" s="29"/>
      <c r="IME233" s="123"/>
      <c r="IMJ233" s="68"/>
      <c r="IMK233" s="29"/>
      <c r="IML233" s="123"/>
      <c r="IMQ233" s="68"/>
      <c r="IMR233" s="29"/>
      <c r="IMS233" s="123"/>
      <c r="IMX233" s="68"/>
      <c r="IMY233" s="29"/>
      <c r="IMZ233" s="123"/>
      <c r="INE233" s="68"/>
      <c r="INF233" s="29"/>
      <c r="ING233" s="123"/>
      <c r="INL233" s="68"/>
      <c r="INM233" s="29"/>
      <c r="INN233" s="123"/>
      <c r="INS233" s="68"/>
      <c r="INT233" s="29"/>
      <c r="INU233" s="123"/>
      <c r="INZ233" s="68"/>
      <c r="IOA233" s="29"/>
      <c r="IOB233" s="123"/>
      <c r="IOG233" s="68"/>
      <c r="IOH233" s="29"/>
      <c r="IOI233" s="123"/>
      <c r="ION233" s="68"/>
      <c r="IOO233" s="29"/>
      <c r="IOP233" s="123"/>
      <c r="IOU233" s="68"/>
      <c r="IOV233" s="29"/>
      <c r="IOW233" s="123"/>
      <c r="IPB233" s="68"/>
      <c r="IPC233" s="29"/>
      <c r="IPD233" s="123"/>
      <c r="IPI233" s="68"/>
      <c r="IPJ233" s="29"/>
      <c r="IPK233" s="123"/>
      <c r="IPP233" s="68"/>
      <c r="IPQ233" s="29"/>
      <c r="IPR233" s="123"/>
      <c r="IPW233" s="68"/>
      <c r="IPX233" s="29"/>
      <c r="IPY233" s="123"/>
      <c r="IQD233" s="68"/>
      <c r="IQE233" s="29"/>
      <c r="IQF233" s="123"/>
      <c r="IQK233" s="68"/>
      <c r="IQL233" s="29"/>
      <c r="IQM233" s="123"/>
      <c r="IQR233" s="68"/>
      <c r="IQS233" s="29"/>
      <c r="IQT233" s="123"/>
      <c r="IQY233" s="68"/>
      <c r="IQZ233" s="29"/>
      <c r="IRA233" s="123"/>
      <c r="IRF233" s="68"/>
      <c r="IRG233" s="29"/>
      <c r="IRH233" s="123"/>
      <c r="IRM233" s="68"/>
      <c r="IRN233" s="29"/>
      <c r="IRO233" s="123"/>
      <c r="IRT233" s="68"/>
      <c r="IRU233" s="29"/>
      <c r="IRV233" s="123"/>
      <c r="ISA233" s="68"/>
      <c r="ISB233" s="29"/>
      <c r="ISC233" s="123"/>
      <c r="ISH233" s="68"/>
      <c r="ISI233" s="29"/>
      <c r="ISJ233" s="123"/>
      <c r="ISO233" s="68"/>
      <c r="ISP233" s="29"/>
      <c r="ISQ233" s="123"/>
      <c r="ISV233" s="68"/>
      <c r="ISW233" s="29"/>
      <c r="ISX233" s="123"/>
      <c r="ITC233" s="68"/>
      <c r="ITD233" s="29"/>
      <c r="ITE233" s="123"/>
      <c r="ITJ233" s="68"/>
      <c r="ITK233" s="29"/>
      <c r="ITL233" s="123"/>
      <c r="ITQ233" s="68"/>
      <c r="ITR233" s="29"/>
      <c r="ITS233" s="123"/>
      <c r="ITX233" s="68"/>
      <c r="ITY233" s="29"/>
      <c r="ITZ233" s="123"/>
      <c r="IUE233" s="68"/>
      <c r="IUF233" s="29"/>
      <c r="IUG233" s="123"/>
      <c r="IUL233" s="68"/>
      <c r="IUM233" s="29"/>
      <c r="IUN233" s="123"/>
      <c r="IUS233" s="68"/>
      <c r="IUT233" s="29"/>
      <c r="IUU233" s="123"/>
      <c r="IUZ233" s="68"/>
      <c r="IVA233" s="29"/>
      <c r="IVB233" s="123"/>
      <c r="IVG233" s="68"/>
      <c r="IVH233" s="29"/>
      <c r="IVI233" s="123"/>
      <c r="IVN233" s="68"/>
      <c r="IVO233" s="29"/>
      <c r="IVP233" s="123"/>
      <c r="IVU233" s="68"/>
      <c r="IVV233" s="29"/>
      <c r="IVW233" s="123"/>
      <c r="IWB233" s="68"/>
      <c r="IWC233" s="29"/>
      <c r="IWD233" s="123"/>
      <c r="IWI233" s="68"/>
      <c r="IWJ233" s="29"/>
      <c r="IWK233" s="123"/>
      <c r="IWP233" s="68"/>
      <c r="IWQ233" s="29"/>
      <c r="IWR233" s="123"/>
      <c r="IWW233" s="68"/>
      <c r="IWX233" s="29"/>
      <c r="IWY233" s="123"/>
      <c r="IXD233" s="68"/>
      <c r="IXE233" s="29"/>
      <c r="IXF233" s="123"/>
      <c r="IXK233" s="68"/>
      <c r="IXL233" s="29"/>
      <c r="IXM233" s="123"/>
      <c r="IXR233" s="68"/>
      <c r="IXS233" s="29"/>
      <c r="IXT233" s="123"/>
      <c r="IXY233" s="68"/>
      <c r="IXZ233" s="29"/>
      <c r="IYA233" s="123"/>
      <c r="IYF233" s="68"/>
      <c r="IYG233" s="29"/>
      <c r="IYH233" s="123"/>
      <c r="IYM233" s="68"/>
      <c r="IYN233" s="29"/>
      <c r="IYO233" s="123"/>
      <c r="IYT233" s="68"/>
      <c r="IYU233" s="29"/>
      <c r="IYV233" s="123"/>
      <c r="IZA233" s="68"/>
      <c r="IZB233" s="29"/>
      <c r="IZC233" s="123"/>
      <c r="IZH233" s="68"/>
      <c r="IZI233" s="29"/>
      <c r="IZJ233" s="123"/>
      <c r="IZO233" s="68"/>
      <c r="IZP233" s="29"/>
      <c r="IZQ233" s="123"/>
      <c r="IZV233" s="68"/>
      <c r="IZW233" s="29"/>
      <c r="IZX233" s="123"/>
      <c r="JAC233" s="68"/>
      <c r="JAD233" s="29"/>
      <c r="JAE233" s="123"/>
      <c r="JAJ233" s="68"/>
      <c r="JAK233" s="29"/>
      <c r="JAL233" s="123"/>
      <c r="JAQ233" s="68"/>
      <c r="JAR233" s="29"/>
      <c r="JAS233" s="123"/>
      <c r="JAX233" s="68"/>
      <c r="JAY233" s="29"/>
      <c r="JAZ233" s="123"/>
      <c r="JBE233" s="68"/>
      <c r="JBF233" s="29"/>
      <c r="JBG233" s="123"/>
      <c r="JBL233" s="68"/>
      <c r="JBM233" s="29"/>
      <c r="JBN233" s="123"/>
      <c r="JBS233" s="68"/>
      <c r="JBT233" s="29"/>
      <c r="JBU233" s="123"/>
      <c r="JBZ233" s="68"/>
      <c r="JCA233" s="29"/>
      <c r="JCB233" s="123"/>
      <c r="JCG233" s="68"/>
      <c r="JCH233" s="29"/>
      <c r="JCI233" s="123"/>
      <c r="JCN233" s="68"/>
      <c r="JCO233" s="29"/>
      <c r="JCP233" s="123"/>
      <c r="JCU233" s="68"/>
      <c r="JCV233" s="29"/>
      <c r="JCW233" s="123"/>
      <c r="JDB233" s="68"/>
      <c r="JDC233" s="29"/>
      <c r="JDD233" s="123"/>
      <c r="JDI233" s="68"/>
      <c r="JDJ233" s="29"/>
      <c r="JDK233" s="123"/>
      <c r="JDP233" s="68"/>
      <c r="JDQ233" s="29"/>
      <c r="JDR233" s="123"/>
      <c r="JDW233" s="68"/>
      <c r="JDX233" s="29"/>
      <c r="JDY233" s="123"/>
      <c r="JED233" s="68"/>
      <c r="JEE233" s="29"/>
      <c r="JEF233" s="123"/>
      <c r="JEK233" s="68"/>
      <c r="JEL233" s="29"/>
      <c r="JEM233" s="123"/>
      <c r="JER233" s="68"/>
      <c r="JES233" s="29"/>
      <c r="JET233" s="123"/>
      <c r="JEY233" s="68"/>
      <c r="JEZ233" s="29"/>
      <c r="JFA233" s="123"/>
      <c r="JFF233" s="68"/>
      <c r="JFG233" s="29"/>
      <c r="JFH233" s="123"/>
      <c r="JFM233" s="68"/>
      <c r="JFN233" s="29"/>
      <c r="JFO233" s="123"/>
      <c r="JFT233" s="68"/>
      <c r="JFU233" s="29"/>
      <c r="JFV233" s="123"/>
      <c r="JGA233" s="68"/>
      <c r="JGB233" s="29"/>
      <c r="JGC233" s="123"/>
      <c r="JGH233" s="68"/>
      <c r="JGI233" s="29"/>
      <c r="JGJ233" s="123"/>
      <c r="JGO233" s="68"/>
      <c r="JGP233" s="29"/>
      <c r="JGQ233" s="123"/>
      <c r="JGV233" s="68"/>
      <c r="JGW233" s="29"/>
      <c r="JGX233" s="123"/>
      <c r="JHC233" s="68"/>
      <c r="JHD233" s="29"/>
      <c r="JHE233" s="123"/>
      <c r="JHJ233" s="68"/>
      <c r="JHK233" s="29"/>
      <c r="JHL233" s="123"/>
      <c r="JHQ233" s="68"/>
      <c r="JHR233" s="29"/>
      <c r="JHS233" s="123"/>
      <c r="JHX233" s="68"/>
      <c r="JHY233" s="29"/>
      <c r="JHZ233" s="123"/>
      <c r="JIE233" s="68"/>
      <c r="JIF233" s="29"/>
      <c r="JIG233" s="123"/>
      <c r="JIL233" s="68"/>
      <c r="JIM233" s="29"/>
      <c r="JIN233" s="123"/>
      <c r="JIS233" s="68"/>
      <c r="JIT233" s="29"/>
      <c r="JIU233" s="123"/>
      <c r="JIZ233" s="68"/>
      <c r="JJA233" s="29"/>
      <c r="JJB233" s="123"/>
      <c r="JJG233" s="68"/>
      <c r="JJH233" s="29"/>
      <c r="JJI233" s="123"/>
      <c r="JJN233" s="68"/>
      <c r="JJO233" s="29"/>
      <c r="JJP233" s="123"/>
      <c r="JJU233" s="68"/>
      <c r="JJV233" s="29"/>
      <c r="JJW233" s="123"/>
      <c r="JKB233" s="68"/>
      <c r="JKC233" s="29"/>
      <c r="JKD233" s="123"/>
      <c r="JKI233" s="68"/>
      <c r="JKJ233" s="29"/>
      <c r="JKK233" s="123"/>
      <c r="JKP233" s="68"/>
      <c r="JKQ233" s="29"/>
      <c r="JKR233" s="123"/>
      <c r="JKW233" s="68"/>
      <c r="JKX233" s="29"/>
      <c r="JKY233" s="123"/>
      <c r="JLD233" s="68"/>
      <c r="JLE233" s="29"/>
      <c r="JLF233" s="123"/>
      <c r="JLK233" s="68"/>
      <c r="JLL233" s="29"/>
      <c r="JLM233" s="123"/>
      <c r="JLR233" s="68"/>
      <c r="JLS233" s="29"/>
      <c r="JLT233" s="123"/>
      <c r="JLY233" s="68"/>
      <c r="JLZ233" s="29"/>
      <c r="JMA233" s="123"/>
      <c r="JMF233" s="68"/>
      <c r="JMG233" s="29"/>
      <c r="JMH233" s="123"/>
      <c r="JMM233" s="68"/>
      <c r="JMN233" s="29"/>
      <c r="JMO233" s="123"/>
      <c r="JMT233" s="68"/>
      <c r="JMU233" s="29"/>
      <c r="JMV233" s="123"/>
      <c r="JNA233" s="68"/>
      <c r="JNB233" s="29"/>
      <c r="JNC233" s="123"/>
      <c r="JNH233" s="68"/>
      <c r="JNI233" s="29"/>
      <c r="JNJ233" s="123"/>
      <c r="JNO233" s="68"/>
      <c r="JNP233" s="29"/>
      <c r="JNQ233" s="123"/>
      <c r="JNV233" s="68"/>
      <c r="JNW233" s="29"/>
      <c r="JNX233" s="123"/>
      <c r="JOC233" s="68"/>
      <c r="JOD233" s="29"/>
      <c r="JOE233" s="123"/>
      <c r="JOJ233" s="68"/>
      <c r="JOK233" s="29"/>
      <c r="JOL233" s="123"/>
      <c r="JOQ233" s="68"/>
      <c r="JOR233" s="29"/>
      <c r="JOS233" s="123"/>
      <c r="JOX233" s="68"/>
      <c r="JOY233" s="29"/>
      <c r="JOZ233" s="123"/>
      <c r="JPE233" s="68"/>
      <c r="JPF233" s="29"/>
      <c r="JPG233" s="123"/>
      <c r="JPL233" s="68"/>
      <c r="JPM233" s="29"/>
      <c r="JPN233" s="123"/>
      <c r="JPS233" s="68"/>
      <c r="JPT233" s="29"/>
      <c r="JPU233" s="123"/>
      <c r="JPZ233" s="68"/>
      <c r="JQA233" s="29"/>
      <c r="JQB233" s="123"/>
      <c r="JQG233" s="68"/>
      <c r="JQH233" s="29"/>
      <c r="JQI233" s="123"/>
      <c r="JQN233" s="68"/>
      <c r="JQO233" s="29"/>
      <c r="JQP233" s="123"/>
      <c r="JQU233" s="68"/>
      <c r="JQV233" s="29"/>
      <c r="JQW233" s="123"/>
      <c r="JRB233" s="68"/>
      <c r="JRC233" s="29"/>
      <c r="JRD233" s="123"/>
      <c r="JRI233" s="68"/>
      <c r="JRJ233" s="29"/>
      <c r="JRK233" s="123"/>
      <c r="JRP233" s="68"/>
      <c r="JRQ233" s="29"/>
      <c r="JRR233" s="123"/>
      <c r="JRW233" s="68"/>
      <c r="JRX233" s="29"/>
      <c r="JRY233" s="123"/>
      <c r="JSD233" s="68"/>
      <c r="JSE233" s="29"/>
      <c r="JSF233" s="123"/>
      <c r="JSK233" s="68"/>
      <c r="JSL233" s="29"/>
      <c r="JSM233" s="123"/>
      <c r="JSR233" s="68"/>
      <c r="JSS233" s="29"/>
      <c r="JST233" s="123"/>
      <c r="JSY233" s="68"/>
      <c r="JSZ233" s="29"/>
      <c r="JTA233" s="123"/>
      <c r="JTF233" s="68"/>
      <c r="JTG233" s="29"/>
      <c r="JTH233" s="123"/>
      <c r="JTM233" s="68"/>
      <c r="JTN233" s="29"/>
      <c r="JTO233" s="123"/>
      <c r="JTT233" s="68"/>
      <c r="JTU233" s="29"/>
      <c r="JTV233" s="123"/>
      <c r="JUA233" s="68"/>
      <c r="JUB233" s="29"/>
      <c r="JUC233" s="123"/>
      <c r="JUH233" s="68"/>
      <c r="JUI233" s="29"/>
      <c r="JUJ233" s="123"/>
      <c r="JUO233" s="68"/>
      <c r="JUP233" s="29"/>
      <c r="JUQ233" s="123"/>
      <c r="JUV233" s="68"/>
      <c r="JUW233" s="29"/>
      <c r="JUX233" s="123"/>
      <c r="JVC233" s="68"/>
      <c r="JVD233" s="29"/>
      <c r="JVE233" s="123"/>
      <c r="JVJ233" s="68"/>
      <c r="JVK233" s="29"/>
      <c r="JVL233" s="123"/>
      <c r="JVQ233" s="68"/>
      <c r="JVR233" s="29"/>
      <c r="JVS233" s="123"/>
      <c r="JVX233" s="68"/>
      <c r="JVY233" s="29"/>
      <c r="JVZ233" s="123"/>
      <c r="JWE233" s="68"/>
      <c r="JWF233" s="29"/>
      <c r="JWG233" s="123"/>
      <c r="JWL233" s="68"/>
      <c r="JWM233" s="29"/>
      <c r="JWN233" s="123"/>
      <c r="JWS233" s="68"/>
      <c r="JWT233" s="29"/>
      <c r="JWU233" s="123"/>
      <c r="JWZ233" s="68"/>
      <c r="JXA233" s="29"/>
      <c r="JXB233" s="123"/>
      <c r="JXG233" s="68"/>
      <c r="JXH233" s="29"/>
      <c r="JXI233" s="123"/>
      <c r="JXN233" s="68"/>
      <c r="JXO233" s="29"/>
      <c r="JXP233" s="123"/>
      <c r="JXU233" s="68"/>
      <c r="JXV233" s="29"/>
      <c r="JXW233" s="123"/>
      <c r="JYB233" s="68"/>
      <c r="JYC233" s="29"/>
      <c r="JYD233" s="123"/>
      <c r="JYI233" s="68"/>
      <c r="JYJ233" s="29"/>
      <c r="JYK233" s="123"/>
      <c r="JYP233" s="68"/>
      <c r="JYQ233" s="29"/>
      <c r="JYR233" s="123"/>
      <c r="JYW233" s="68"/>
      <c r="JYX233" s="29"/>
      <c r="JYY233" s="123"/>
      <c r="JZD233" s="68"/>
      <c r="JZE233" s="29"/>
      <c r="JZF233" s="123"/>
      <c r="JZK233" s="68"/>
      <c r="JZL233" s="29"/>
      <c r="JZM233" s="123"/>
      <c r="JZR233" s="68"/>
      <c r="JZS233" s="29"/>
      <c r="JZT233" s="123"/>
      <c r="JZY233" s="68"/>
      <c r="JZZ233" s="29"/>
      <c r="KAA233" s="123"/>
      <c r="KAF233" s="68"/>
      <c r="KAG233" s="29"/>
      <c r="KAH233" s="123"/>
      <c r="KAM233" s="68"/>
      <c r="KAN233" s="29"/>
      <c r="KAO233" s="123"/>
      <c r="KAT233" s="68"/>
      <c r="KAU233" s="29"/>
      <c r="KAV233" s="123"/>
      <c r="KBA233" s="68"/>
      <c r="KBB233" s="29"/>
      <c r="KBC233" s="123"/>
      <c r="KBH233" s="68"/>
      <c r="KBI233" s="29"/>
      <c r="KBJ233" s="123"/>
      <c r="KBO233" s="68"/>
      <c r="KBP233" s="29"/>
      <c r="KBQ233" s="123"/>
      <c r="KBV233" s="68"/>
      <c r="KBW233" s="29"/>
      <c r="KBX233" s="123"/>
      <c r="KCC233" s="68"/>
      <c r="KCD233" s="29"/>
      <c r="KCE233" s="123"/>
      <c r="KCJ233" s="68"/>
      <c r="KCK233" s="29"/>
      <c r="KCL233" s="123"/>
      <c r="KCQ233" s="68"/>
      <c r="KCR233" s="29"/>
      <c r="KCS233" s="123"/>
      <c r="KCX233" s="68"/>
      <c r="KCY233" s="29"/>
      <c r="KCZ233" s="123"/>
      <c r="KDE233" s="68"/>
      <c r="KDF233" s="29"/>
      <c r="KDG233" s="123"/>
      <c r="KDL233" s="68"/>
      <c r="KDM233" s="29"/>
      <c r="KDN233" s="123"/>
      <c r="KDS233" s="68"/>
      <c r="KDT233" s="29"/>
      <c r="KDU233" s="123"/>
      <c r="KDZ233" s="68"/>
      <c r="KEA233" s="29"/>
      <c r="KEB233" s="123"/>
      <c r="KEG233" s="68"/>
      <c r="KEH233" s="29"/>
      <c r="KEI233" s="123"/>
      <c r="KEN233" s="68"/>
      <c r="KEO233" s="29"/>
      <c r="KEP233" s="123"/>
      <c r="KEU233" s="68"/>
      <c r="KEV233" s="29"/>
      <c r="KEW233" s="123"/>
      <c r="KFB233" s="68"/>
      <c r="KFC233" s="29"/>
      <c r="KFD233" s="123"/>
      <c r="KFI233" s="68"/>
      <c r="KFJ233" s="29"/>
      <c r="KFK233" s="123"/>
      <c r="KFP233" s="68"/>
      <c r="KFQ233" s="29"/>
      <c r="KFR233" s="123"/>
      <c r="KFW233" s="68"/>
      <c r="KFX233" s="29"/>
      <c r="KFY233" s="123"/>
      <c r="KGD233" s="68"/>
      <c r="KGE233" s="29"/>
      <c r="KGF233" s="123"/>
      <c r="KGK233" s="68"/>
      <c r="KGL233" s="29"/>
      <c r="KGM233" s="123"/>
      <c r="KGR233" s="68"/>
      <c r="KGS233" s="29"/>
      <c r="KGT233" s="123"/>
      <c r="KGY233" s="68"/>
      <c r="KGZ233" s="29"/>
      <c r="KHA233" s="123"/>
      <c r="KHF233" s="68"/>
      <c r="KHG233" s="29"/>
      <c r="KHH233" s="123"/>
      <c r="KHM233" s="68"/>
      <c r="KHN233" s="29"/>
      <c r="KHO233" s="123"/>
      <c r="KHT233" s="68"/>
      <c r="KHU233" s="29"/>
      <c r="KHV233" s="123"/>
      <c r="KIA233" s="68"/>
      <c r="KIB233" s="29"/>
      <c r="KIC233" s="123"/>
      <c r="KIH233" s="68"/>
      <c r="KII233" s="29"/>
      <c r="KIJ233" s="123"/>
      <c r="KIO233" s="68"/>
      <c r="KIP233" s="29"/>
      <c r="KIQ233" s="123"/>
      <c r="KIV233" s="68"/>
      <c r="KIW233" s="29"/>
      <c r="KIX233" s="123"/>
      <c r="KJC233" s="68"/>
      <c r="KJD233" s="29"/>
      <c r="KJE233" s="123"/>
      <c r="KJJ233" s="68"/>
      <c r="KJK233" s="29"/>
      <c r="KJL233" s="123"/>
      <c r="KJQ233" s="68"/>
      <c r="KJR233" s="29"/>
      <c r="KJS233" s="123"/>
      <c r="KJX233" s="68"/>
      <c r="KJY233" s="29"/>
      <c r="KJZ233" s="123"/>
      <c r="KKE233" s="68"/>
      <c r="KKF233" s="29"/>
      <c r="KKG233" s="123"/>
      <c r="KKL233" s="68"/>
      <c r="KKM233" s="29"/>
      <c r="KKN233" s="123"/>
      <c r="KKS233" s="68"/>
      <c r="KKT233" s="29"/>
      <c r="KKU233" s="123"/>
      <c r="KKZ233" s="68"/>
      <c r="KLA233" s="29"/>
      <c r="KLB233" s="123"/>
      <c r="KLG233" s="68"/>
      <c r="KLH233" s="29"/>
      <c r="KLI233" s="123"/>
      <c r="KLN233" s="68"/>
      <c r="KLO233" s="29"/>
      <c r="KLP233" s="123"/>
      <c r="KLU233" s="68"/>
      <c r="KLV233" s="29"/>
      <c r="KLW233" s="123"/>
      <c r="KMB233" s="68"/>
      <c r="KMC233" s="29"/>
      <c r="KMD233" s="123"/>
      <c r="KMI233" s="68"/>
      <c r="KMJ233" s="29"/>
      <c r="KMK233" s="123"/>
      <c r="KMP233" s="68"/>
      <c r="KMQ233" s="29"/>
      <c r="KMR233" s="123"/>
      <c r="KMW233" s="68"/>
      <c r="KMX233" s="29"/>
      <c r="KMY233" s="123"/>
      <c r="KND233" s="68"/>
      <c r="KNE233" s="29"/>
      <c r="KNF233" s="123"/>
      <c r="KNK233" s="68"/>
      <c r="KNL233" s="29"/>
      <c r="KNM233" s="123"/>
      <c r="KNR233" s="68"/>
      <c r="KNS233" s="29"/>
      <c r="KNT233" s="123"/>
      <c r="KNY233" s="68"/>
      <c r="KNZ233" s="29"/>
      <c r="KOA233" s="123"/>
      <c r="KOF233" s="68"/>
      <c r="KOG233" s="29"/>
      <c r="KOH233" s="123"/>
      <c r="KOM233" s="68"/>
      <c r="KON233" s="29"/>
      <c r="KOO233" s="123"/>
      <c r="KOT233" s="68"/>
      <c r="KOU233" s="29"/>
      <c r="KOV233" s="123"/>
      <c r="KPA233" s="68"/>
      <c r="KPB233" s="29"/>
      <c r="KPC233" s="123"/>
      <c r="KPH233" s="68"/>
      <c r="KPI233" s="29"/>
      <c r="KPJ233" s="123"/>
      <c r="KPO233" s="68"/>
      <c r="KPP233" s="29"/>
      <c r="KPQ233" s="123"/>
      <c r="KPV233" s="68"/>
      <c r="KPW233" s="29"/>
      <c r="KPX233" s="123"/>
      <c r="KQC233" s="68"/>
      <c r="KQD233" s="29"/>
      <c r="KQE233" s="123"/>
      <c r="KQJ233" s="68"/>
      <c r="KQK233" s="29"/>
      <c r="KQL233" s="123"/>
      <c r="KQQ233" s="68"/>
      <c r="KQR233" s="29"/>
      <c r="KQS233" s="123"/>
      <c r="KQX233" s="68"/>
      <c r="KQY233" s="29"/>
      <c r="KQZ233" s="123"/>
      <c r="KRE233" s="68"/>
      <c r="KRF233" s="29"/>
      <c r="KRG233" s="123"/>
      <c r="KRL233" s="68"/>
      <c r="KRM233" s="29"/>
      <c r="KRN233" s="123"/>
      <c r="KRS233" s="68"/>
      <c r="KRT233" s="29"/>
      <c r="KRU233" s="123"/>
      <c r="KRZ233" s="68"/>
      <c r="KSA233" s="29"/>
      <c r="KSB233" s="123"/>
      <c r="KSG233" s="68"/>
      <c r="KSH233" s="29"/>
      <c r="KSI233" s="123"/>
      <c r="KSN233" s="68"/>
      <c r="KSO233" s="29"/>
      <c r="KSP233" s="123"/>
      <c r="KSU233" s="68"/>
      <c r="KSV233" s="29"/>
      <c r="KSW233" s="123"/>
      <c r="KTB233" s="68"/>
      <c r="KTC233" s="29"/>
      <c r="KTD233" s="123"/>
      <c r="KTI233" s="68"/>
      <c r="KTJ233" s="29"/>
      <c r="KTK233" s="123"/>
      <c r="KTP233" s="68"/>
      <c r="KTQ233" s="29"/>
      <c r="KTR233" s="123"/>
      <c r="KTW233" s="68"/>
      <c r="KTX233" s="29"/>
      <c r="KTY233" s="123"/>
      <c r="KUD233" s="68"/>
      <c r="KUE233" s="29"/>
      <c r="KUF233" s="123"/>
      <c r="KUK233" s="68"/>
      <c r="KUL233" s="29"/>
      <c r="KUM233" s="123"/>
      <c r="KUR233" s="68"/>
      <c r="KUS233" s="29"/>
      <c r="KUT233" s="123"/>
      <c r="KUY233" s="68"/>
      <c r="KUZ233" s="29"/>
      <c r="KVA233" s="123"/>
      <c r="KVF233" s="68"/>
      <c r="KVG233" s="29"/>
      <c r="KVH233" s="123"/>
      <c r="KVM233" s="68"/>
      <c r="KVN233" s="29"/>
      <c r="KVO233" s="123"/>
      <c r="KVT233" s="68"/>
      <c r="KVU233" s="29"/>
      <c r="KVV233" s="123"/>
      <c r="KWA233" s="68"/>
      <c r="KWB233" s="29"/>
      <c r="KWC233" s="123"/>
      <c r="KWH233" s="68"/>
      <c r="KWI233" s="29"/>
      <c r="KWJ233" s="123"/>
      <c r="KWO233" s="68"/>
      <c r="KWP233" s="29"/>
      <c r="KWQ233" s="123"/>
      <c r="KWV233" s="68"/>
      <c r="KWW233" s="29"/>
      <c r="KWX233" s="123"/>
      <c r="KXC233" s="68"/>
      <c r="KXD233" s="29"/>
      <c r="KXE233" s="123"/>
      <c r="KXJ233" s="68"/>
      <c r="KXK233" s="29"/>
      <c r="KXL233" s="123"/>
      <c r="KXQ233" s="68"/>
      <c r="KXR233" s="29"/>
      <c r="KXS233" s="123"/>
      <c r="KXX233" s="68"/>
      <c r="KXY233" s="29"/>
      <c r="KXZ233" s="123"/>
      <c r="KYE233" s="68"/>
      <c r="KYF233" s="29"/>
      <c r="KYG233" s="123"/>
      <c r="KYL233" s="68"/>
      <c r="KYM233" s="29"/>
      <c r="KYN233" s="123"/>
      <c r="KYS233" s="68"/>
      <c r="KYT233" s="29"/>
      <c r="KYU233" s="123"/>
      <c r="KYZ233" s="68"/>
      <c r="KZA233" s="29"/>
      <c r="KZB233" s="123"/>
      <c r="KZG233" s="68"/>
      <c r="KZH233" s="29"/>
      <c r="KZI233" s="123"/>
      <c r="KZN233" s="68"/>
      <c r="KZO233" s="29"/>
      <c r="KZP233" s="123"/>
      <c r="KZU233" s="68"/>
      <c r="KZV233" s="29"/>
      <c r="KZW233" s="123"/>
      <c r="LAB233" s="68"/>
      <c r="LAC233" s="29"/>
      <c r="LAD233" s="123"/>
      <c r="LAI233" s="68"/>
      <c r="LAJ233" s="29"/>
      <c r="LAK233" s="123"/>
      <c r="LAP233" s="68"/>
      <c r="LAQ233" s="29"/>
      <c r="LAR233" s="123"/>
      <c r="LAW233" s="68"/>
      <c r="LAX233" s="29"/>
      <c r="LAY233" s="123"/>
      <c r="LBD233" s="68"/>
      <c r="LBE233" s="29"/>
      <c r="LBF233" s="123"/>
      <c r="LBK233" s="68"/>
      <c r="LBL233" s="29"/>
      <c r="LBM233" s="123"/>
      <c r="LBR233" s="68"/>
      <c r="LBS233" s="29"/>
      <c r="LBT233" s="123"/>
      <c r="LBY233" s="68"/>
      <c r="LBZ233" s="29"/>
      <c r="LCA233" s="123"/>
      <c r="LCF233" s="68"/>
      <c r="LCG233" s="29"/>
      <c r="LCH233" s="123"/>
      <c r="LCM233" s="68"/>
      <c r="LCN233" s="29"/>
      <c r="LCO233" s="123"/>
      <c r="LCT233" s="68"/>
      <c r="LCU233" s="29"/>
      <c r="LCV233" s="123"/>
      <c r="LDA233" s="68"/>
      <c r="LDB233" s="29"/>
      <c r="LDC233" s="123"/>
      <c r="LDH233" s="68"/>
      <c r="LDI233" s="29"/>
      <c r="LDJ233" s="123"/>
      <c r="LDO233" s="68"/>
      <c r="LDP233" s="29"/>
      <c r="LDQ233" s="123"/>
      <c r="LDV233" s="68"/>
      <c r="LDW233" s="29"/>
      <c r="LDX233" s="123"/>
      <c r="LEC233" s="68"/>
      <c r="LED233" s="29"/>
      <c r="LEE233" s="123"/>
      <c r="LEJ233" s="68"/>
      <c r="LEK233" s="29"/>
      <c r="LEL233" s="123"/>
      <c r="LEQ233" s="68"/>
      <c r="LER233" s="29"/>
      <c r="LES233" s="123"/>
      <c r="LEX233" s="68"/>
      <c r="LEY233" s="29"/>
      <c r="LEZ233" s="123"/>
      <c r="LFE233" s="68"/>
      <c r="LFF233" s="29"/>
      <c r="LFG233" s="123"/>
      <c r="LFL233" s="68"/>
      <c r="LFM233" s="29"/>
      <c r="LFN233" s="123"/>
      <c r="LFS233" s="68"/>
      <c r="LFT233" s="29"/>
      <c r="LFU233" s="123"/>
      <c r="LFZ233" s="68"/>
      <c r="LGA233" s="29"/>
      <c r="LGB233" s="123"/>
      <c r="LGG233" s="68"/>
      <c r="LGH233" s="29"/>
      <c r="LGI233" s="123"/>
      <c r="LGN233" s="68"/>
      <c r="LGO233" s="29"/>
      <c r="LGP233" s="123"/>
      <c r="LGU233" s="68"/>
      <c r="LGV233" s="29"/>
      <c r="LGW233" s="123"/>
      <c r="LHB233" s="68"/>
      <c r="LHC233" s="29"/>
      <c r="LHD233" s="123"/>
      <c r="LHI233" s="68"/>
      <c r="LHJ233" s="29"/>
      <c r="LHK233" s="123"/>
      <c r="LHP233" s="68"/>
      <c r="LHQ233" s="29"/>
      <c r="LHR233" s="123"/>
      <c r="LHW233" s="68"/>
      <c r="LHX233" s="29"/>
      <c r="LHY233" s="123"/>
      <c r="LID233" s="68"/>
      <c r="LIE233" s="29"/>
      <c r="LIF233" s="123"/>
      <c r="LIK233" s="68"/>
      <c r="LIL233" s="29"/>
      <c r="LIM233" s="123"/>
      <c r="LIR233" s="68"/>
      <c r="LIS233" s="29"/>
      <c r="LIT233" s="123"/>
      <c r="LIY233" s="68"/>
      <c r="LIZ233" s="29"/>
      <c r="LJA233" s="123"/>
      <c r="LJF233" s="68"/>
      <c r="LJG233" s="29"/>
      <c r="LJH233" s="123"/>
      <c r="LJM233" s="68"/>
      <c r="LJN233" s="29"/>
      <c r="LJO233" s="123"/>
      <c r="LJT233" s="68"/>
      <c r="LJU233" s="29"/>
      <c r="LJV233" s="123"/>
      <c r="LKA233" s="68"/>
      <c r="LKB233" s="29"/>
      <c r="LKC233" s="123"/>
      <c r="LKH233" s="68"/>
      <c r="LKI233" s="29"/>
      <c r="LKJ233" s="123"/>
      <c r="LKO233" s="68"/>
      <c r="LKP233" s="29"/>
      <c r="LKQ233" s="123"/>
      <c r="LKV233" s="68"/>
      <c r="LKW233" s="29"/>
      <c r="LKX233" s="123"/>
      <c r="LLC233" s="68"/>
      <c r="LLD233" s="29"/>
      <c r="LLE233" s="123"/>
      <c r="LLJ233" s="68"/>
      <c r="LLK233" s="29"/>
      <c r="LLL233" s="123"/>
      <c r="LLQ233" s="68"/>
      <c r="LLR233" s="29"/>
      <c r="LLS233" s="123"/>
      <c r="LLX233" s="68"/>
      <c r="LLY233" s="29"/>
      <c r="LLZ233" s="123"/>
      <c r="LME233" s="68"/>
      <c r="LMF233" s="29"/>
      <c r="LMG233" s="123"/>
      <c r="LML233" s="68"/>
      <c r="LMM233" s="29"/>
      <c r="LMN233" s="123"/>
      <c r="LMS233" s="68"/>
      <c r="LMT233" s="29"/>
      <c r="LMU233" s="123"/>
      <c r="LMZ233" s="68"/>
      <c r="LNA233" s="29"/>
      <c r="LNB233" s="123"/>
      <c r="LNG233" s="68"/>
      <c r="LNH233" s="29"/>
      <c r="LNI233" s="123"/>
      <c r="LNN233" s="68"/>
      <c r="LNO233" s="29"/>
      <c r="LNP233" s="123"/>
      <c r="LNU233" s="68"/>
      <c r="LNV233" s="29"/>
      <c r="LNW233" s="123"/>
      <c r="LOB233" s="68"/>
      <c r="LOC233" s="29"/>
      <c r="LOD233" s="123"/>
      <c r="LOI233" s="68"/>
      <c r="LOJ233" s="29"/>
      <c r="LOK233" s="123"/>
      <c r="LOP233" s="68"/>
      <c r="LOQ233" s="29"/>
      <c r="LOR233" s="123"/>
      <c r="LOW233" s="68"/>
      <c r="LOX233" s="29"/>
      <c r="LOY233" s="123"/>
      <c r="LPD233" s="68"/>
      <c r="LPE233" s="29"/>
      <c r="LPF233" s="123"/>
      <c r="LPK233" s="68"/>
      <c r="LPL233" s="29"/>
      <c r="LPM233" s="123"/>
      <c r="LPR233" s="68"/>
      <c r="LPS233" s="29"/>
      <c r="LPT233" s="123"/>
      <c r="LPY233" s="68"/>
      <c r="LPZ233" s="29"/>
      <c r="LQA233" s="123"/>
      <c r="LQF233" s="68"/>
      <c r="LQG233" s="29"/>
      <c r="LQH233" s="123"/>
      <c r="LQM233" s="68"/>
      <c r="LQN233" s="29"/>
      <c r="LQO233" s="123"/>
      <c r="LQT233" s="68"/>
      <c r="LQU233" s="29"/>
      <c r="LQV233" s="123"/>
      <c r="LRA233" s="68"/>
      <c r="LRB233" s="29"/>
      <c r="LRC233" s="123"/>
      <c r="LRH233" s="68"/>
      <c r="LRI233" s="29"/>
      <c r="LRJ233" s="123"/>
      <c r="LRO233" s="68"/>
      <c r="LRP233" s="29"/>
      <c r="LRQ233" s="123"/>
      <c r="LRV233" s="68"/>
      <c r="LRW233" s="29"/>
      <c r="LRX233" s="123"/>
      <c r="LSC233" s="68"/>
      <c r="LSD233" s="29"/>
      <c r="LSE233" s="123"/>
      <c r="LSJ233" s="68"/>
      <c r="LSK233" s="29"/>
      <c r="LSL233" s="123"/>
      <c r="LSQ233" s="68"/>
      <c r="LSR233" s="29"/>
      <c r="LSS233" s="123"/>
      <c r="LSX233" s="68"/>
      <c r="LSY233" s="29"/>
      <c r="LSZ233" s="123"/>
      <c r="LTE233" s="68"/>
      <c r="LTF233" s="29"/>
      <c r="LTG233" s="123"/>
      <c r="LTL233" s="68"/>
      <c r="LTM233" s="29"/>
      <c r="LTN233" s="123"/>
      <c r="LTS233" s="68"/>
      <c r="LTT233" s="29"/>
      <c r="LTU233" s="123"/>
      <c r="LTZ233" s="68"/>
      <c r="LUA233" s="29"/>
      <c r="LUB233" s="123"/>
      <c r="LUG233" s="68"/>
      <c r="LUH233" s="29"/>
      <c r="LUI233" s="123"/>
      <c r="LUN233" s="68"/>
      <c r="LUO233" s="29"/>
      <c r="LUP233" s="123"/>
      <c r="LUU233" s="68"/>
      <c r="LUV233" s="29"/>
      <c r="LUW233" s="123"/>
      <c r="LVB233" s="68"/>
      <c r="LVC233" s="29"/>
      <c r="LVD233" s="123"/>
      <c r="LVI233" s="68"/>
      <c r="LVJ233" s="29"/>
      <c r="LVK233" s="123"/>
      <c r="LVP233" s="68"/>
      <c r="LVQ233" s="29"/>
      <c r="LVR233" s="123"/>
      <c r="LVW233" s="68"/>
      <c r="LVX233" s="29"/>
      <c r="LVY233" s="123"/>
      <c r="LWD233" s="68"/>
      <c r="LWE233" s="29"/>
      <c r="LWF233" s="123"/>
      <c r="LWK233" s="68"/>
      <c r="LWL233" s="29"/>
      <c r="LWM233" s="123"/>
      <c r="LWR233" s="68"/>
      <c r="LWS233" s="29"/>
      <c r="LWT233" s="123"/>
      <c r="LWY233" s="68"/>
      <c r="LWZ233" s="29"/>
      <c r="LXA233" s="123"/>
      <c r="LXF233" s="68"/>
      <c r="LXG233" s="29"/>
      <c r="LXH233" s="123"/>
      <c r="LXM233" s="68"/>
      <c r="LXN233" s="29"/>
      <c r="LXO233" s="123"/>
      <c r="LXT233" s="68"/>
      <c r="LXU233" s="29"/>
      <c r="LXV233" s="123"/>
      <c r="LYA233" s="68"/>
      <c r="LYB233" s="29"/>
      <c r="LYC233" s="123"/>
      <c r="LYH233" s="68"/>
      <c r="LYI233" s="29"/>
      <c r="LYJ233" s="123"/>
      <c r="LYO233" s="68"/>
      <c r="LYP233" s="29"/>
      <c r="LYQ233" s="123"/>
      <c r="LYV233" s="68"/>
      <c r="LYW233" s="29"/>
      <c r="LYX233" s="123"/>
      <c r="LZC233" s="68"/>
      <c r="LZD233" s="29"/>
      <c r="LZE233" s="123"/>
      <c r="LZJ233" s="68"/>
      <c r="LZK233" s="29"/>
      <c r="LZL233" s="123"/>
      <c r="LZQ233" s="68"/>
      <c r="LZR233" s="29"/>
      <c r="LZS233" s="123"/>
      <c r="LZX233" s="68"/>
      <c r="LZY233" s="29"/>
      <c r="LZZ233" s="123"/>
      <c r="MAE233" s="68"/>
      <c r="MAF233" s="29"/>
      <c r="MAG233" s="123"/>
      <c r="MAL233" s="68"/>
      <c r="MAM233" s="29"/>
      <c r="MAN233" s="123"/>
      <c r="MAS233" s="68"/>
      <c r="MAT233" s="29"/>
      <c r="MAU233" s="123"/>
      <c r="MAZ233" s="68"/>
      <c r="MBA233" s="29"/>
      <c r="MBB233" s="123"/>
      <c r="MBG233" s="68"/>
      <c r="MBH233" s="29"/>
      <c r="MBI233" s="123"/>
      <c r="MBN233" s="68"/>
      <c r="MBO233" s="29"/>
      <c r="MBP233" s="123"/>
      <c r="MBU233" s="68"/>
      <c r="MBV233" s="29"/>
      <c r="MBW233" s="123"/>
      <c r="MCB233" s="68"/>
      <c r="MCC233" s="29"/>
      <c r="MCD233" s="123"/>
      <c r="MCI233" s="68"/>
      <c r="MCJ233" s="29"/>
      <c r="MCK233" s="123"/>
      <c r="MCP233" s="68"/>
      <c r="MCQ233" s="29"/>
      <c r="MCR233" s="123"/>
      <c r="MCW233" s="68"/>
      <c r="MCX233" s="29"/>
      <c r="MCY233" s="123"/>
      <c r="MDD233" s="68"/>
      <c r="MDE233" s="29"/>
      <c r="MDF233" s="123"/>
      <c r="MDK233" s="68"/>
      <c r="MDL233" s="29"/>
      <c r="MDM233" s="123"/>
      <c r="MDR233" s="68"/>
      <c r="MDS233" s="29"/>
      <c r="MDT233" s="123"/>
      <c r="MDY233" s="68"/>
      <c r="MDZ233" s="29"/>
      <c r="MEA233" s="123"/>
      <c r="MEF233" s="68"/>
      <c r="MEG233" s="29"/>
      <c r="MEH233" s="123"/>
      <c r="MEM233" s="68"/>
      <c r="MEN233" s="29"/>
      <c r="MEO233" s="123"/>
      <c r="MET233" s="68"/>
      <c r="MEU233" s="29"/>
      <c r="MEV233" s="123"/>
      <c r="MFA233" s="68"/>
      <c r="MFB233" s="29"/>
      <c r="MFC233" s="123"/>
      <c r="MFH233" s="68"/>
      <c r="MFI233" s="29"/>
      <c r="MFJ233" s="123"/>
      <c r="MFO233" s="68"/>
      <c r="MFP233" s="29"/>
      <c r="MFQ233" s="123"/>
      <c r="MFV233" s="68"/>
      <c r="MFW233" s="29"/>
      <c r="MFX233" s="123"/>
      <c r="MGC233" s="68"/>
      <c r="MGD233" s="29"/>
      <c r="MGE233" s="123"/>
      <c r="MGJ233" s="68"/>
      <c r="MGK233" s="29"/>
      <c r="MGL233" s="123"/>
      <c r="MGQ233" s="68"/>
      <c r="MGR233" s="29"/>
      <c r="MGS233" s="123"/>
      <c r="MGX233" s="68"/>
      <c r="MGY233" s="29"/>
      <c r="MGZ233" s="123"/>
      <c r="MHE233" s="68"/>
      <c r="MHF233" s="29"/>
      <c r="MHG233" s="123"/>
      <c r="MHL233" s="68"/>
      <c r="MHM233" s="29"/>
      <c r="MHN233" s="123"/>
      <c r="MHS233" s="68"/>
      <c r="MHT233" s="29"/>
      <c r="MHU233" s="123"/>
      <c r="MHZ233" s="68"/>
      <c r="MIA233" s="29"/>
      <c r="MIB233" s="123"/>
      <c r="MIG233" s="68"/>
      <c r="MIH233" s="29"/>
      <c r="MII233" s="123"/>
      <c r="MIN233" s="68"/>
      <c r="MIO233" s="29"/>
      <c r="MIP233" s="123"/>
      <c r="MIU233" s="68"/>
      <c r="MIV233" s="29"/>
      <c r="MIW233" s="123"/>
      <c r="MJB233" s="68"/>
      <c r="MJC233" s="29"/>
      <c r="MJD233" s="123"/>
      <c r="MJI233" s="68"/>
      <c r="MJJ233" s="29"/>
      <c r="MJK233" s="123"/>
      <c r="MJP233" s="68"/>
      <c r="MJQ233" s="29"/>
      <c r="MJR233" s="123"/>
      <c r="MJW233" s="68"/>
      <c r="MJX233" s="29"/>
      <c r="MJY233" s="123"/>
      <c r="MKD233" s="68"/>
      <c r="MKE233" s="29"/>
      <c r="MKF233" s="123"/>
      <c r="MKK233" s="68"/>
      <c r="MKL233" s="29"/>
      <c r="MKM233" s="123"/>
      <c r="MKR233" s="68"/>
      <c r="MKS233" s="29"/>
      <c r="MKT233" s="123"/>
      <c r="MKY233" s="68"/>
      <c r="MKZ233" s="29"/>
      <c r="MLA233" s="123"/>
      <c r="MLF233" s="68"/>
      <c r="MLG233" s="29"/>
      <c r="MLH233" s="123"/>
      <c r="MLM233" s="68"/>
      <c r="MLN233" s="29"/>
      <c r="MLO233" s="123"/>
      <c r="MLT233" s="68"/>
      <c r="MLU233" s="29"/>
      <c r="MLV233" s="123"/>
      <c r="MMA233" s="68"/>
      <c r="MMB233" s="29"/>
      <c r="MMC233" s="123"/>
      <c r="MMH233" s="68"/>
      <c r="MMI233" s="29"/>
      <c r="MMJ233" s="123"/>
      <c r="MMO233" s="68"/>
      <c r="MMP233" s="29"/>
      <c r="MMQ233" s="123"/>
      <c r="MMV233" s="68"/>
      <c r="MMW233" s="29"/>
      <c r="MMX233" s="123"/>
      <c r="MNC233" s="68"/>
      <c r="MND233" s="29"/>
      <c r="MNE233" s="123"/>
      <c r="MNJ233" s="68"/>
      <c r="MNK233" s="29"/>
      <c r="MNL233" s="123"/>
      <c r="MNQ233" s="68"/>
      <c r="MNR233" s="29"/>
      <c r="MNS233" s="123"/>
      <c r="MNX233" s="68"/>
      <c r="MNY233" s="29"/>
      <c r="MNZ233" s="123"/>
      <c r="MOE233" s="68"/>
      <c r="MOF233" s="29"/>
      <c r="MOG233" s="123"/>
      <c r="MOL233" s="68"/>
      <c r="MOM233" s="29"/>
      <c r="MON233" s="123"/>
      <c r="MOS233" s="68"/>
      <c r="MOT233" s="29"/>
      <c r="MOU233" s="123"/>
      <c r="MOZ233" s="68"/>
      <c r="MPA233" s="29"/>
      <c r="MPB233" s="123"/>
      <c r="MPG233" s="68"/>
      <c r="MPH233" s="29"/>
      <c r="MPI233" s="123"/>
      <c r="MPN233" s="68"/>
      <c r="MPO233" s="29"/>
      <c r="MPP233" s="123"/>
      <c r="MPU233" s="68"/>
      <c r="MPV233" s="29"/>
      <c r="MPW233" s="123"/>
      <c r="MQB233" s="68"/>
      <c r="MQC233" s="29"/>
      <c r="MQD233" s="123"/>
      <c r="MQI233" s="68"/>
      <c r="MQJ233" s="29"/>
      <c r="MQK233" s="123"/>
      <c r="MQP233" s="68"/>
      <c r="MQQ233" s="29"/>
      <c r="MQR233" s="123"/>
      <c r="MQW233" s="68"/>
      <c r="MQX233" s="29"/>
      <c r="MQY233" s="123"/>
      <c r="MRD233" s="68"/>
      <c r="MRE233" s="29"/>
      <c r="MRF233" s="123"/>
      <c r="MRK233" s="68"/>
      <c r="MRL233" s="29"/>
      <c r="MRM233" s="123"/>
      <c r="MRR233" s="68"/>
      <c r="MRS233" s="29"/>
      <c r="MRT233" s="123"/>
      <c r="MRY233" s="68"/>
      <c r="MRZ233" s="29"/>
      <c r="MSA233" s="123"/>
      <c r="MSF233" s="68"/>
      <c r="MSG233" s="29"/>
      <c r="MSH233" s="123"/>
      <c r="MSM233" s="68"/>
      <c r="MSN233" s="29"/>
      <c r="MSO233" s="123"/>
      <c r="MST233" s="68"/>
      <c r="MSU233" s="29"/>
      <c r="MSV233" s="123"/>
      <c r="MTA233" s="68"/>
      <c r="MTB233" s="29"/>
      <c r="MTC233" s="123"/>
      <c r="MTH233" s="68"/>
      <c r="MTI233" s="29"/>
      <c r="MTJ233" s="123"/>
      <c r="MTO233" s="68"/>
      <c r="MTP233" s="29"/>
      <c r="MTQ233" s="123"/>
      <c r="MTV233" s="68"/>
      <c r="MTW233" s="29"/>
      <c r="MTX233" s="123"/>
      <c r="MUC233" s="68"/>
      <c r="MUD233" s="29"/>
      <c r="MUE233" s="123"/>
      <c r="MUJ233" s="68"/>
      <c r="MUK233" s="29"/>
      <c r="MUL233" s="123"/>
      <c r="MUQ233" s="68"/>
      <c r="MUR233" s="29"/>
      <c r="MUS233" s="123"/>
      <c r="MUX233" s="68"/>
      <c r="MUY233" s="29"/>
      <c r="MUZ233" s="123"/>
      <c r="MVE233" s="68"/>
      <c r="MVF233" s="29"/>
      <c r="MVG233" s="123"/>
      <c r="MVL233" s="68"/>
      <c r="MVM233" s="29"/>
      <c r="MVN233" s="123"/>
      <c r="MVS233" s="68"/>
      <c r="MVT233" s="29"/>
      <c r="MVU233" s="123"/>
      <c r="MVZ233" s="68"/>
      <c r="MWA233" s="29"/>
      <c r="MWB233" s="123"/>
      <c r="MWG233" s="68"/>
      <c r="MWH233" s="29"/>
      <c r="MWI233" s="123"/>
      <c r="MWN233" s="68"/>
      <c r="MWO233" s="29"/>
      <c r="MWP233" s="123"/>
      <c r="MWU233" s="68"/>
      <c r="MWV233" s="29"/>
      <c r="MWW233" s="123"/>
      <c r="MXB233" s="68"/>
      <c r="MXC233" s="29"/>
      <c r="MXD233" s="123"/>
      <c r="MXI233" s="68"/>
      <c r="MXJ233" s="29"/>
      <c r="MXK233" s="123"/>
      <c r="MXP233" s="68"/>
      <c r="MXQ233" s="29"/>
      <c r="MXR233" s="123"/>
      <c r="MXW233" s="68"/>
      <c r="MXX233" s="29"/>
      <c r="MXY233" s="123"/>
      <c r="MYD233" s="68"/>
      <c r="MYE233" s="29"/>
      <c r="MYF233" s="123"/>
      <c r="MYK233" s="68"/>
      <c r="MYL233" s="29"/>
      <c r="MYM233" s="123"/>
      <c r="MYR233" s="68"/>
      <c r="MYS233" s="29"/>
      <c r="MYT233" s="123"/>
      <c r="MYY233" s="68"/>
      <c r="MYZ233" s="29"/>
      <c r="MZA233" s="123"/>
      <c r="MZF233" s="68"/>
      <c r="MZG233" s="29"/>
      <c r="MZH233" s="123"/>
      <c r="MZM233" s="68"/>
      <c r="MZN233" s="29"/>
      <c r="MZO233" s="123"/>
      <c r="MZT233" s="68"/>
      <c r="MZU233" s="29"/>
      <c r="MZV233" s="123"/>
      <c r="NAA233" s="68"/>
      <c r="NAB233" s="29"/>
      <c r="NAC233" s="123"/>
      <c r="NAH233" s="68"/>
      <c r="NAI233" s="29"/>
      <c r="NAJ233" s="123"/>
      <c r="NAO233" s="68"/>
      <c r="NAP233" s="29"/>
      <c r="NAQ233" s="123"/>
      <c r="NAV233" s="68"/>
      <c r="NAW233" s="29"/>
      <c r="NAX233" s="123"/>
      <c r="NBC233" s="68"/>
      <c r="NBD233" s="29"/>
      <c r="NBE233" s="123"/>
      <c r="NBJ233" s="68"/>
      <c r="NBK233" s="29"/>
      <c r="NBL233" s="123"/>
      <c r="NBQ233" s="68"/>
      <c r="NBR233" s="29"/>
      <c r="NBS233" s="123"/>
      <c r="NBX233" s="68"/>
      <c r="NBY233" s="29"/>
      <c r="NBZ233" s="123"/>
      <c r="NCE233" s="68"/>
      <c r="NCF233" s="29"/>
      <c r="NCG233" s="123"/>
      <c r="NCL233" s="68"/>
      <c r="NCM233" s="29"/>
      <c r="NCN233" s="123"/>
      <c r="NCS233" s="68"/>
      <c r="NCT233" s="29"/>
      <c r="NCU233" s="123"/>
      <c r="NCZ233" s="68"/>
      <c r="NDA233" s="29"/>
      <c r="NDB233" s="123"/>
      <c r="NDG233" s="68"/>
      <c r="NDH233" s="29"/>
      <c r="NDI233" s="123"/>
      <c r="NDN233" s="68"/>
      <c r="NDO233" s="29"/>
      <c r="NDP233" s="123"/>
      <c r="NDU233" s="68"/>
      <c r="NDV233" s="29"/>
      <c r="NDW233" s="123"/>
      <c r="NEB233" s="68"/>
      <c r="NEC233" s="29"/>
      <c r="NED233" s="123"/>
      <c r="NEI233" s="68"/>
      <c r="NEJ233" s="29"/>
      <c r="NEK233" s="123"/>
      <c r="NEP233" s="68"/>
      <c r="NEQ233" s="29"/>
      <c r="NER233" s="123"/>
      <c r="NEW233" s="68"/>
      <c r="NEX233" s="29"/>
      <c r="NEY233" s="123"/>
      <c r="NFD233" s="68"/>
      <c r="NFE233" s="29"/>
      <c r="NFF233" s="123"/>
      <c r="NFK233" s="68"/>
      <c r="NFL233" s="29"/>
      <c r="NFM233" s="123"/>
      <c r="NFR233" s="68"/>
      <c r="NFS233" s="29"/>
      <c r="NFT233" s="123"/>
      <c r="NFY233" s="68"/>
      <c r="NFZ233" s="29"/>
      <c r="NGA233" s="123"/>
      <c r="NGF233" s="68"/>
      <c r="NGG233" s="29"/>
      <c r="NGH233" s="123"/>
      <c r="NGM233" s="68"/>
      <c r="NGN233" s="29"/>
      <c r="NGO233" s="123"/>
      <c r="NGT233" s="68"/>
      <c r="NGU233" s="29"/>
      <c r="NGV233" s="123"/>
      <c r="NHA233" s="68"/>
      <c r="NHB233" s="29"/>
      <c r="NHC233" s="123"/>
      <c r="NHH233" s="68"/>
      <c r="NHI233" s="29"/>
      <c r="NHJ233" s="123"/>
      <c r="NHO233" s="68"/>
      <c r="NHP233" s="29"/>
      <c r="NHQ233" s="123"/>
      <c r="NHV233" s="68"/>
      <c r="NHW233" s="29"/>
      <c r="NHX233" s="123"/>
      <c r="NIC233" s="68"/>
      <c r="NID233" s="29"/>
      <c r="NIE233" s="123"/>
      <c r="NIJ233" s="68"/>
      <c r="NIK233" s="29"/>
      <c r="NIL233" s="123"/>
      <c r="NIQ233" s="68"/>
      <c r="NIR233" s="29"/>
      <c r="NIS233" s="123"/>
      <c r="NIX233" s="68"/>
      <c r="NIY233" s="29"/>
      <c r="NIZ233" s="123"/>
      <c r="NJE233" s="68"/>
      <c r="NJF233" s="29"/>
      <c r="NJG233" s="123"/>
      <c r="NJL233" s="68"/>
      <c r="NJM233" s="29"/>
      <c r="NJN233" s="123"/>
      <c r="NJS233" s="68"/>
      <c r="NJT233" s="29"/>
      <c r="NJU233" s="123"/>
      <c r="NJZ233" s="68"/>
      <c r="NKA233" s="29"/>
      <c r="NKB233" s="123"/>
      <c r="NKG233" s="68"/>
      <c r="NKH233" s="29"/>
      <c r="NKI233" s="123"/>
      <c r="NKN233" s="68"/>
      <c r="NKO233" s="29"/>
      <c r="NKP233" s="123"/>
      <c r="NKU233" s="68"/>
      <c r="NKV233" s="29"/>
      <c r="NKW233" s="123"/>
      <c r="NLB233" s="68"/>
      <c r="NLC233" s="29"/>
      <c r="NLD233" s="123"/>
      <c r="NLI233" s="68"/>
      <c r="NLJ233" s="29"/>
      <c r="NLK233" s="123"/>
      <c r="NLP233" s="68"/>
      <c r="NLQ233" s="29"/>
      <c r="NLR233" s="123"/>
      <c r="NLW233" s="68"/>
      <c r="NLX233" s="29"/>
      <c r="NLY233" s="123"/>
      <c r="NMD233" s="68"/>
      <c r="NME233" s="29"/>
      <c r="NMF233" s="123"/>
      <c r="NMK233" s="68"/>
      <c r="NML233" s="29"/>
      <c r="NMM233" s="123"/>
      <c r="NMR233" s="68"/>
      <c r="NMS233" s="29"/>
      <c r="NMT233" s="123"/>
      <c r="NMY233" s="68"/>
      <c r="NMZ233" s="29"/>
      <c r="NNA233" s="123"/>
      <c r="NNF233" s="68"/>
      <c r="NNG233" s="29"/>
      <c r="NNH233" s="123"/>
      <c r="NNM233" s="68"/>
      <c r="NNN233" s="29"/>
      <c r="NNO233" s="123"/>
      <c r="NNT233" s="68"/>
      <c r="NNU233" s="29"/>
      <c r="NNV233" s="123"/>
      <c r="NOA233" s="68"/>
      <c r="NOB233" s="29"/>
      <c r="NOC233" s="123"/>
      <c r="NOH233" s="68"/>
      <c r="NOI233" s="29"/>
      <c r="NOJ233" s="123"/>
      <c r="NOO233" s="68"/>
      <c r="NOP233" s="29"/>
      <c r="NOQ233" s="123"/>
      <c r="NOV233" s="68"/>
      <c r="NOW233" s="29"/>
      <c r="NOX233" s="123"/>
      <c r="NPC233" s="68"/>
      <c r="NPD233" s="29"/>
      <c r="NPE233" s="123"/>
      <c r="NPJ233" s="68"/>
      <c r="NPK233" s="29"/>
      <c r="NPL233" s="123"/>
      <c r="NPQ233" s="68"/>
      <c r="NPR233" s="29"/>
      <c r="NPS233" s="123"/>
      <c r="NPX233" s="68"/>
      <c r="NPY233" s="29"/>
      <c r="NPZ233" s="123"/>
      <c r="NQE233" s="68"/>
      <c r="NQF233" s="29"/>
      <c r="NQG233" s="123"/>
      <c r="NQL233" s="68"/>
      <c r="NQM233" s="29"/>
      <c r="NQN233" s="123"/>
      <c r="NQS233" s="68"/>
      <c r="NQT233" s="29"/>
      <c r="NQU233" s="123"/>
      <c r="NQZ233" s="68"/>
      <c r="NRA233" s="29"/>
      <c r="NRB233" s="123"/>
      <c r="NRG233" s="68"/>
      <c r="NRH233" s="29"/>
      <c r="NRI233" s="123"/>
      <c r="NRN233" s="68"/>
      <c r="NRO233" s="29"/>
      <c r="NRP233" s="123"/>
      <c r="NRU233" s="68"/>
      <c r="NRV233" s="29"/>
      <c r="NRW233" s="123"/>
      <c r="NSB233" s="68"/>
      <c r="NSC233" s="29"/>
      <c r="NSD233" s="123"/>
      <c r="NSI233" s="68"/>
      <c r="NSJ233" s="29"/>
      <c r="NSK233" s="123"/>
      <c r="NSP233" s="68"/>
      <c r="NSQ233" s="29"/>
      <c r="NSR233" s="123"/>
      <c r="NSW233" s="68"/>
      <c r="NSX233" s="29"/>
      <c r="NSY233" s="123"/>
      <c r="NTD233" s="68"/>
      <c r="NTE233" s="29"/>
      <c r="NTF233" s="123"/>
      <c r="NTK233" s="68"/>
      <c r="NTL233" s="29"/>
      <c r="NTM233" s="123"/>
      <c r="NTR233" s="68"/>
      <c r="NTS233" s="29"/>
      <c r="NTT233" s="123"/>
      <c r="NTY233" s="68"/>
      <c r="NTZ233" s="29"/>
      <c r="NUA233" s="123"/>
      <c r="NUF233" s="68"/>
      <c r="NUG233" s="29"/>
      <c r="NUH233" s="123"/>
      <c r="NUM233" s="68"/>
      <c r="NUN233" s="29"/>
      <c r="NUO233" s="123"/>
      <c r="NUT233" s="68"/>
      <c r="NUU233" s="29"/>
      <c r="NUV233" s="123"/>
      <c r="NVA233" s="68"/>
      <c r="NVB233" s="29"/>
      <c r="NVC233" s="123"/>
      <c r="NVH233" s="68"/>
      <c r="NVI233" s="29"/>
      <c r="NVJ233" s="123"/>
      <c r="NVO233" s="68"/>
      <c r="NVP233" s="29"/>
      <c r="NVQ233" s="123"/>
      <c r="NVV233" s="68"/>
      <c r="NVW233" s="29"/>
      <c r="NVX233" s="123"/>
      <c r="NWC233" s="68"/>
      <c r="NWD233" s="29"/>
      <c r="NWE233" s="123"/>
      <c r="NWJ233" s="68"/>
      <c r="NWK233" s="29"/>
      <c r="NWL233" s="123"/>
      <c r="NWQ233" s="68"/>
      <c r="NWR233" s="29"/>
      <c r="NWS233" s="123"/>
      <c r="NWX233" s="68"/>
      <c r="NWY233" s="29"/>
      <c r="NWZ233" s="123"/>
      <c r="NXE233" s="68"/>
      <c r="NXF233" s="29"/>
      <c r="NXG233" s="123"/>
      <c r="NXL233" s="68"/>
      <c r="NXM233" s="29"/>
      <c r="NXN233" s="123"/>
      <c r="NXS233" s="68"/>
      <c r="NXT233" s="29"/>
      <c r="NXU233" s="123"/>
      <c r="NXZ233" s="68"/>
      <c r="NYA233" s="29"/>
      <c r="NYB233" s="123"/>
      <c r="NYG233" s="68"/>
      <c r="NYH233" s="29"/>
      <c r="NYI233" s="123"/>
      <c r="NYN233" s="68"/>
      <c r="NYO233" s="29"/>
      <c r="NYP233" s="123"/>
      <c r="NYU233" s="68"/>
      <c r="NYV233" s="29"/>
      <c r="NYW233" s="123"/>
      <c r="NZB233" s="68"/>
      <c r="NZC233" s="29"/>
      <c r="NZD233" s="123"/>
      <c r="NZI233" s="68"/>
      <c r="NZJ233" s="29"/>
      <c r="NZK233" s="123"/>
      <c r="NZP233" s="68"/>
      <c r="NZQ233" s="29"/>
      <c r="NZR233" s="123"/>
      <c r="NZW233" s="68"/>
      <c r="NZX233" s="29"/>
      <c r="NZY233" s="123"/>
      <c r="OAD233" s="68"/>
      <c r="OAE233" s="29"/>
      <c r="OAF233" s="123"/>
      <c r="OAK233" s="68"/>
      <c r="OAL233" s="29"/>
      <c r="OAM233" s="123"/>
      <c r="OAR233" s="68"/>
      <c r="OAS233" s="29"/>
      <c r="OAT233" s="123"/>
      <c r="OAY233" s="68"/>
      <c r="OAZ233" s="29"/>
      <c r="OBA233" s="123"/>
      <c r="OBF233" s="68"/>
      <c r="OBG233" s="29"/>
      <c r="OBH233" s="123"/>
      <c r="OBM233" s="68"/>
      <c r="OBN233" s="29"/>
      <c r="OBO233" s="123"/>
      <c r="OBT233" s="68"/>
      <c r="OBU233" s="29"/>
      <c r="OBV233" s="123"/>
      <c r="OCA233" s="68"/>
      <c r="OCB233" s="29"/>
      <c r="OCC233" s="123"/>
      <c r="OCH233" s="68"/>
      <c r="OCI233" s="29"/>
      <c r="OCJ233" s="123"/>
      <c r="OCO233" s="68"/>
      <c r="OCP233" s="29"/>
      <c r="OCQ233" s="123"/>
      <c r="OCV233" s="68"/>
      <c r="OCW233" s="29"/>
      <c r="OCX233" s="123"/>
      <c r="ODC233" s="68"/>
      <c r="ODD233" s="29"/>
      <c r="ODE233" s="123"/>
      <c r="ODJ233" s="68"/>
      <c r="ODK233" s="29"/>
      <c r="ODL233" s="123"/>
      <c r="ODQ233" s="68"/>
      <c r="ODR233" s="29"/>
      <c r="ODS233" s="123"/>
      <c r="ODX233" s="68"/>
      <c r="ODY233" s="29"/>
      <c r="ODZ233" s="123"/>
      <c r="OEE233" s="68"/>
      <c r="OEF233" s="29"/>
      <c r="OEG233" s="123"/>
      <c r="OEL233" s="68"/>
      <c r="OEM233" s="29"/>
      <c r="OEN233" s="123"/>
      <c r="OES233" s="68"/>
      <c r="OET233" s="29"/>
      <c r="OEU233" s="123"/>
      <c r="OEZ233" s="68"/>
      <c r="OFA233" s="29"/>
      <c r="OFB233" s="123"/>
      <c r="OFG233" s="68"/>
      <c r="OFH233" s="29"/>
      <c r="OFI233" s="123"/>
      <c r="OFN233" s="68"/>
      <c r="OFO233" s="29"/>
      <c r="OFP233" s="123"/>
      <c r="OFU233" s="68"/>
      <c r="OFV233" s="29"/>
      <c r="OFW233" s="123"/>
      <c r="OGB233" s="68"/>
      <c r="OGC233" s="29"/>
      <c r="OGD233" s="123"/>
      <c r="OGI233" s="68"/>
      <c r="OGJ233" s="29"/>
      <c r="OGK233" s="123"/>
      <c r="OGP233" s="68"/>
      <c r="OGQ233" s="29"/>
      <c r="OGR233" s="123"/>
      <c r="OGW233" s="68"/>
      <c r="OGX233" s="29"/>
      <c r="OGY233" s="123"/>
      <c r="OHD233" s="68"/>
      <c r="OHE233" s="29"/>
      <c r="OHF233" s="123"/>
      <c r="OHK233" s="68"/>
      <c r="OHL233" s="29"/>
      <c r="OHM233" s="123"/>
      <c r="OHR233" s="68"/>
      <c r="OHS233" s="29"/>
      <c r="OHT233" s="123"/>
      <c r="OHY233" s="68"/>
      <c r="OHZ233" s="29"/>
      <c r="OIA233" s="123"/>
      <c r="OIF233" s="68"/>
      <c r="OIG233" s="29"/>
      <c r="OIH233" s="123"/>
      <c r="OIM233" s="68"/>
      <c r="OIN233" s="29"/>
      <c r="OIO233" s="123"/>
      <c r="OIT233" s="68"/>
      <c r="OIU233" s="29"/>
      <c r="OIV233" s="123"/>
      <c r="OJA233" s="68"/>
      <c r="OJB233" s="29"/>
      <c r="OJC233" s="123"/>
      <c r="OJH233" s="68"/>
      <c r="OJI233" s="29"/>
      <c r="OJJ233" s="123"/>
      <c r="OJO233" s="68"/>
      <c r="OJP233" s="29"/>
      <c r="OJQ233" s="123"/>
      <c r="OJV233" s="68"/>
      <c r="OJW233" s="29"/>
      <c r="OJX233" s="123"/>
      <c r="OKC233" s="68"/>
      <c r="OKD233" s="29"/>
      <c r="OKE233" s="123"/>
      <c r="OKJ233" s="68"/>
      <c r="OKK233" s="29"/>
      <c r="OKL233" s="123"/>
      <c r="OKQ233" s="68"/>
      <c r="OKR233" s="29"/>
      <c r="OKS233" s="123"/>
      <c r="OKX233" s="68"/>
      <c r="OKY233" s="29"/>
      <c r="OKZ233" s="123"/>
      <c r="OLE233" s="68"/>
      <c r="OLF233" s="29"/>
      <c r="OLG233" s="123"/>
      <c r="OLL233" s="68"/>
      <c r="OLM233" s="29"/>
      <c r="OLN233" s="123"/>
      <c r="OLS233" s="68"/>
      <c r="OLT233" s="29"/>
      <c r="OLU233" s="123"/>
      <c r="OLZ233" s="68"/>
      <c r="OMA233" s="29"/>
      <c r="OMB233" s="123"/>
      <c r="OMG233" s="68"/>
      <c r="OMH233" s="29"/>
      <c r="OMI233" s="123"/>
      <c r="OMN233" s="68"/>
      <c r="OMO233" s="29"/>
      <c r="OMP233" s="123"/>
      <c r="OMU233" s="68"/>
      <c r="OMV233" s="29"/>
      <c r="OMW233" s="123"/>
      <c r="ONB233" s="68"/>
      <c r="ONC233" s="29"/>
      <c r="OND233" s="123"/>
      <c r="ONI233" s="68"/>
      <c r="ONJ233" s="29"/>
      <c r="ONK233" s="123"/>
      <c r="ONP233" s="68"/>
      <c r="ONQ233" s="29"/>
      <c r="ONR233" s="123"/>
      <c r="ONW233" s="68"/>
      <c r="ONX233" s="29"/>
      <c r="ONY233" s="123"/>
      <c r="OOD233" s="68"/>
      <c r="OOE233" s="29"/>
      <c r="OOF233" s="123"/>
      <c r="OOK233" s="68"/>
      <c r="OOL233" s="29"/>
      <c r="OOM233" s="123"/>
      <c r="OOR233" s="68"/>
      <c r="OOS233" s="29"/>
      <c r="OOT233" s="123"/>
      <c r="OOY233" s="68"/>
      <c r="OOZ233" s="29"/>
      <c r="OPA233" s="123"/>
      <c r="OPF233" s="68"/>
      <c r="OPG233" s="29"/>
      <c r="OPH233" s="123"/>
      <c r="OPM233" s="68"/>
      <c r="OPN233" s="29"/>
      <c r="OPO233" s="123"/>
      <c r="OPT233" s="68"/>
      <c r="OPU233" s="29"/>
      <c r="OPV233" s="123"/>
      <c r="OQA233" s="68"/>
      <c r="OQB233" s="29"/>
      <c r="OQC233" s="123"/>
      <c r="OQH233" s="68"/>
      <c r="OQI233" s="29"/>
      <c r="OQJ233" s="123"/>
      <c r="OQO233" s="68"/>
      <c r="OQP233" s="29"/>
      <c r="OQQ233" s="123"/>
      <c r="OQV233" s="68"/>
      <c r="OQW233" s="29"/>
      <c r="OQX233" s="123"/>
      <c r="ORC233" s="68"/>
      <c r="ORD233" s="29"/>
      <c r="ORE233" s="123"/>
      <c r="ORJ233" s="68"/>
      <c r="ORK233" s="29"/>
      <c r="ORL233" s="123"/>
      <c r="ORQ233" s="68"/>
      <c r="ORR233" s="29"/>
      <c r="ORS233" s="123"/>
      <c r="ORX233" s="68"/>
      <c r="ORY233" s="29"/>
      <c r="ORZ233" s="123"/>
      <c r="OSE233" s="68"/>
      <c r="OSF233" s="29"/>
      <c r="OSG233" s="123"/>
      <c r="OSL233" s="68"/>
      <c r="OSM233" s="29"/>
      <c r="OSN233" s="123"/>
      <c r="OSS233" s="68"/>
      <c r="OST233" s="29"/>
      <c r="OSU233" s="123"/>
      <c r="OSZ233" s="68"/>
      <c r="OTA233" s="29"/>
      <c r="OTB233" s="123"/>
      <c r="OTG233" s="68"/>
      <c r="OTH233" s="29"/>
      <c r="OTI233" s="123"/>
      <c r="OTN233" s="68"/>
      <c r="OTO233" s="29"/>
      <c r="OTP233" s="123"/>
      <c r="OTU233" s="68"/>
      <c r="OTV233" s="29"/>
      <c r="OTW233" s="123"/>
      <c r="OUB233" s="68"/>
      <c r="OUC233" s="29"/>
      <c r="OUD233" s="123"/>
      <c r="OUI233" s="68"/>
      <c r="OUJ233" s="29"/>
      <c r="OUK233" s="123"/>
      <c r="OUP233" s="68"/>
      <c r="OUQ233" s="29"/>
      <c r="OUR233" s="123"/>
      <c r="OUW233" s="68"/>
      <c r="OUX233" s="29"/>
      <c r="OUY233" s="123"/>
      <c r="OVD233" s="68"/>
      <c r="OVE233" s="29"/>
      <c r="OVF233" s="123"/>
      <c r="OVK233" s="68"/>
      <c r="OVL233" s="29"/>
      <c r="OVM233" s="123"/>
      <c r="OVR233" s="68"/>
      <c r="OVS233" s="29"/>
      <c r="OVT233" s="123"/>
      <c r="OVY233" s="68"/>
      <c r="OVZ233" s="29"/>
      <c r="OWA233" s="123"/>
      <c r="OWF233" s="68"/>
      <c r="OWG233" s="29"/>
      <c r="OWH233" s="123"/>
      <c r="OWM233" s="68"/>
      <c r="OWN233" s="29"/>
      <c r="OWO233" s="123"/>
      <c r="OWT233" s="68"/>
      <c r="OWU233" s="29"/>
      <c r="OWV233" s="123"/>
      <c r="OXA233" s="68"/>
      <c r="OXB233" s="29"/>
      <c r="OXC233" s="123"/>
      <c r="OXH233" s="68"/>
      <c r="OXI233" s="29"/>
      <c r="OXJ233" s="123"/>
      <c r="OXO233" s="68"/>
      <c r="OXP233" s="29"/>
      <c r="OXQ233" s="123"/>
      <c r="OXV233" s="68"/>
      <c r="OXW233" s="29"/>
      <c r="OXX233" s="123"/>
      <c r="OYC233" s="68"/>
      <c r="OYD233" s="29"/>
      <c r="OYE233" s="123"/>
      <c r="OYJ233" s="68"/>
      <c r="OYK233" s="29"/>
      <c r="OYL233" s="123"/>
      <c r="OYQ233" s="68"/>
      <c r="OYR233" s="29"/>
      <c r="OYS233" s="123"/>
      <c r="OYX233" s="68"/>
      <c r="OYY233" s="29"/>
      <c r="OYZ233" s="123"/>
      <c r="OZE233" s="68"/>
      <c r="OZF233" s="29"/>
      <c r="OZG233" s="123"/>
      <c r="OZL233" s="68"/>
      <c r="OZM233" s="29"/>
      <c r="OZN233" s="123"/>
      <c r="OZS233" s="68"/>
      <c r="OZT233" s="29"/>
      <c r="OZU233" s="123"/>
      <c r="OZZ233" s="68"/>
      <c r="PAA233" s="29"/>
      <c r="PAB233" s="123"/>
      <c r="PAG233" s="68"/>
      <c r="PAH233" s="29"/>
      <c r="PAI233" s="123"/>
      <c r="PAN233" s="68"/>
      <c r="PAO233" s="29"/>
      <c r="PAP233" s="123"/>
      <c r="PAU233" s="68"/>
      <c r="PAV233" s="29"/>
      <c r="PAW233" s="123"/>
      <c r="PBB233" s="68"/>
      <c r="PBC233" s="29"/>
      <c r="PBD233" s="123"/>
      <c r="PBI233" s="68"/>
      <c r="PBJ233" s="29"/>
      <c r="PBK233" s="123"/>
      <c r="PBP233" s="68"/>
      <c r="PBQ233" s="29"/>
      <c r="PBR233" s="123"/>
      <c r="PBW233" s="68"/>
      <c r="PBX233" s="29"/>
      <c r="PBY233" s="123"/>
      <c r="PCD233" s="68"/>
      <c r="PCE233" s="29"/>
      <c r="PCF233" s="123"/>
      <c r="PCK233" s="68"/>
      <c r="PCL233" s="29"/>
      <c r="PCM233" s="123"/>
      <c r="PCR233" s="68"/>
      <c r="PCS233" s="29"/>
      <c r="PCT233" s="123"/>
      <c r="PCY233" s="68"/>
      <c r="PCZ233" s="29"/>
      <c r="PDA233" s="123"/>
      <c r="PDF233" s="68"/>
      <c r="PDG233" s="29"/>
      <c r="PDH233" s="123"/>
      <c r="PDM233" s="68"/>
      <c r="PDN233" s="29"/>
      <c r="PDO233" s="123"/>
      <c r="PDT233" s="68"/>
      <c r="PDU233" s="29"/>
      <c r="PDV233" s="123"/>
      <c r="PEA233" s="68"/>
      <c r="PEB233" s="29"/>
      <c r="PEC233" s="123"/>
      <c r="PEH233" s="68"/>
      <c r="PEI233" s="29"/>
      <c r="PEJ233" s="123"/>
      <c r="PEO233" s="68"/>
      <c r="PEP233" s="29"/>
      <c r="PEQ233" s="123"/>
      <c r="PEV233" s="68"/>
      <c r="PEW233" s="29"/>
      <c r="PEX233" s="123"/>
      <c r="PFC233" s="68"/>
      <c r="PFD233" s="29"/>
      <c r="PFE233" s="123"/>
      <c r="PFJ233" s="68"/>
      <c r="PFK233" s="29"/>
      <c r="PFL233" s="123"/>
      <c r="PFQ233" s="68"/>
      <c r="PFR233" s="29"/>
      <c r="PFS233" s="123"/>
      <c r="PFX233" s="68"/>
      <c r="PFY233" s="29"/>
      <c r="PFZ233" s="123"/>
      <c r="PGE233" s="68"/>
      <c r="PGF233" s="29"/>
      <c r="PGG233" s="123"/>
      <c r="PGL233" s="68"/>
      <c r="PGM233" s="29"/>
      <c r="PGN233" s="123"/>
      <c r="PGS233" s="68"/>
      <c r="PGT233" s="29"/>
      <c r="PGU233" s="123"/>
      <c r="PGZ233" s="68"/>
      <c r="PHA233" s="29"/>
      <c r="PHB233" s="123"/>
      <c r="PHG233" s="68"/>
      <c r="PHH233" s="29"/>
      <c r="PHI233" s="123"/>
      <c r="PHN233" s="68"/>
      <c r="PHO233" s="29"/>
      <c r="PHP233" s="123"/>
      <c r="PHU233" s="68"/>
      <c r="PHV233" s="29"/>
      <c r="PHW233" s="123"/>
      <c r="PIB233" s="68"/>
      <c r="PIC233" s="29"/>
      <c r="PID233" s="123"/>
      <c r="PII233" s="68"/>
      <c r="PIJ233" s="29"/>
      <c r="PIK233" s="123"/>
      <c r="PIP233" s="68"/>
      <c r="PIQ233" s="29"/>
      <c r="PIR233" s="123"/>
      <c r="PIW233" s="68"/>
      <c r="PIX233" s="29"/>
      <c r="PIY233" s="123"/>
      <c r="PJD233" s="68"/>
      <c r="PJE233" s="29"/>
      <c r="PJF233" s="123"/>
      <c r="PJK233" s="68"/>
      <c r="PJL233" s="29"/>
      <c r="PJM233" s="123"/>
      <c r="PJR233" s="68"/>
      <c r="PJS233" s="29"/>
      <c r="PJT233" s="123"/>
      <c r="PJY233" s="68"/>
      <c r="PJZ233" s="29"/>
      <c r="PKA233" s="123"/>
      <c r="PKF233" s="68"/>
      <c r="PKG233" s="29"/>
      <c r="PKH233" s="123"/>
      <c r="PKM233" s="68"/>
      <c r="PKN233" s="29"/>
      <c r="PKO233" s="123"/>
      <c r="PKT233" s="68"/>
      <c r="PKU233" s="29"/>
      <c r="PKV233" s="123"/>
      <c r="PLA233" s="68"/>
      <c r="PLB233" s="29"/>
      <c r="PLC233" s="123"/>
      <c r="PLH233" s="68"/>
      <c r="PLI233" s="29"/>
      <c r="PLJ233" s="123"/>
      <c r="PLO233" s="68"/>
      <c r="PLP233" s="29"/>
      <c r="PLQ233" s="123"/>
      <c r="PLV233" s="68"/>
      <c r="PLW233" s="29"/>
      <c r="PLX233" s="123"/>
      <c r="PMC233" s="68"/>
      <c r="PMD233" s="29"/>
      <c r="PME233" s="123"/>
      <c r="PMJ233" s="68"/>
      <c r="PMK233" s="29"/>
      <c r="PML233" s="123"/>
      <c r="PMQ233" s="68"/>
      <c r="PMR233" s="29"/>
      <c r="PMS233" s="123"/>
      <c r="PMX233" s="68"/>
      <c r="PMY233" s="29"/>
      <c r="PMZ233" s="123"/>
      <c r="PNE233" s="68"/>
      <c r="PNF233" s="29"/>
      <c r="PNG233" s="123"/>
      <c r="PNL233" s="68"/>
      <c r="PNM233" s="29"/>
      <c r="PNN233" s="123"/>
      <c r="PNS233" s="68"/>
      <c r="PNT233" s="29"/>
      <c r="PNU233" s="123"/>
      <c r="PNZ233" s="68"/>
      <c r="POA233" s="29"/>
      <c r="POB233" s="123"/>
      <c r="POG233" s="68"/>
      <c r="POH233" s="29"/>
      <c r="POI233" s="123"/>
      <c r="PON233" s="68"/>
      <c r="POO233" s="29"/>
      <c r="POP233" s="123"/>
      <c r="POU233" s="68"/>
      <c r="POV233" s="29"/>
      <c r="POW233" s="123"/>
      <c r="PPB233" s="68"/>
      <c r="PPC233" s="29"/>
      <c r="PPD233" s="123"/>
      <c r="PPI233" s="68"/>
      <c r="PPJ233" s="29"/>
      <c r="PPK233" s="123"/>
      <c r="PPP233" s="68"/>
      <c r="PPQ233" s="29"/>
      <c r="PPR233" s="123"/>
      <c r="PPW233" s="68"/>
      <c r="PPX233" s="29"/>
      <c r="PPY233" s="123"/>
      <c r="PQD233" s="68"/>
      <c r="PQE233" s="29"/>
      <c r="PQF233" s="123"/>
      <c r="PQK233" s="68"/>
      <c r="PQL233" s="29"/>
      <c r="PQM233" s="123"/>
      <c r="PQR233" s="68"/>
      <c r="PQS233" s="29"/>
      <c r="PQT233" s="123"/>
      <c r="PQY233" s="68"/>
      <c r="PQZ233" s="29"/>
      <c r="PRA233" s="123"/>
      <c r="PRF233" s="68"/>
      <c r="PRG233" s="29"/>
      <c r="PRH233" s="123"/>
      <c r="PRM233" s="68"/>
      <c r="PRN233" s="29"/>
      <c r="PRO233" s="123"/>
      <c r="PRT233" s="68"/>
      <c r="PRU233" s="29"/>
      <c r="PRV233" s="123"/>
      <c r="PSA233" s="68"/>
      <c r="PSB233" s="29"/>
      <c r="PSC233" s="123"/>
      <c r="PSH233" s="68"/>
      <c r="PSI233" s="29"/>
      <c r="PSJ233" s="123"/>
      <c r="PSO233" s="68"/>
      <c r="PSP233" s="29"/>
      <c r="PSQ233" s="123"/>
      <c r="PSV233" s="68"/>
      <c r="PSW233" s="29"/>
      <c r="PSX233" s="123"/>
      <c r="PTC233" s="68"/>
      <c r="PTD233" s="29"/>
      <c r="PTE233" s="123"/>
      <c r="PTJ233" s="68"/>
      <c r="PTK233" s="29"/>
      <c r="PTL233" s="123"/>
      <c r="PTQ233" s="68"/>
      <c r="PTR233" s="29"/>
      <c r="PTS233" s="123"/>
      <c r="PTX233" s="68"/>
      <c r="PTY233" s="29"/>
      <c r="PTZ233" s="123"/>
      <c r="PUE233" s="68"/>
      <c r="PUF233" s="29"/>
      <c r="PUG233" s="123"/>
      <c r="PUL233" s="68"/>
      <c r="PUM233" s="29"/>
      <c r="PUN233" s="123"/>
      <c r="PUS233" s="68"/>
      <c r="PUT233" s="29"/>
      <c r="PUU233" s="123"/>
      <c r="PUZ233" s="68"/>
      <c r="PVA233" s="29"/>
      <c r="PVB233" s="123"/>
      <c r="PVG233" s="68"/>
      <c r="PVH233" s="29"/>
      <c r="PVI233" s="123"/>
      <c r="PVN233" s="68"/>
      <c r="PVO233" s="29"/>
      <c r="PVP233" s="123"/>
      <c r="PVU233" s="68"/>
      <c r="PVV233" s="29"/>
      <c r="PVW233" s="123"/>
      <c r="PWB233" s="68"/>
      <c r="PWC233" s="29"/>
      <c r="PWD233" s="123"/>
      <c r="PWI233" s="68"/>
      <c r="PWJ233" s="29"/>
      <c r="PWK233" s="123"/>
      <c r="PWP233" s="68"/>
      <c r="PWQ233" s="29"/>
      <c r="PWR233" s="123"/>
      <c r="PWW233" s="68"/>
      <c r="PWX233" s="29"/>
      <c r="PWY233" s="123"/>
      <c r="PXD233" s="68"/>
      <c r="PXE233" s="29"/>
      <c r="PXF233" s="123"/>
      <c r="PXK233" s="68"/>
      <c r="PXL233" s="29"/>
      <c r="PXM233" s="123"/>
      <c r="PXR233" s="68"/>
      <c r="PXS233" s="29"/>
      <c r="PXT233" s="123"/>
      <c r="PXY233" s="68"/>
      <c r="PXZ233" s="29"/>
      <c r="PYA233" s="123"/>
      <c r="PYF233" s="68"/>
      <c r="PYG233" s="29"/>
      <c r="PYH233" s="123"/>
      <c r="PYM233" s="68"/>
      <c r="PYN233" s="29"/>
      <c r="PYO233" s="123"/>
      <c r="PYT233" s="68"/>
      <c r="PYU233" s="29"/>
      <c r="PYV233" s="123"/>
      <c r="PZA233" s="68"/>
      <c r="PZB233" s="29"/>
      <c r="PZC233" s="123"/>
      <c r="PZH233" s="68"/>
      <c r="PZI233" s="29"/>
      <c r="PZJ233" s="123"/>
      <c r="PZO233" s="68"/>
      <c r="PZP233" s="29"/>
      <c r="PZQ233" s="123"/>
      <c r="PZV233" s="68"/>
      <c r="PZW233" s="29"/>
      <c r="PZX233" s="123"/>
      <c r="QAC233" s="68"/>
      <c r="QAD233" s="29"/>
      <c r="QAE233" s="123"/>
      <c r="QAJ233" s="68"/>
      <c r="QAK233" s="29"/>
      <c r="QAL233" s="123"/>
      <c r="QAQ233" s="68"/>
      <c r="QAR233" s="29"/>
      <c r="QAS233" s="123"/>
      <c r="QAX233" s="68"/>
      <c r="QAY233" s="29"/>
      <c r="QAZ233" s="123"/>
      <c r="QBE233" s="68"/>
      <c r="QBF233" s="29"/>
      <c r="QBG233" s="123"/>
      <c r="QBL233" s="68"/>
      <c r="QBM233" s="29"/>
      <c r="QBN233" s="123"/>
      <c r="QBS233" s="68"/>
      <c r="QBT233" s="29"/>
      <c r="QBU233" s="123"/>
      <c r="QBZ233" s="68"/>
      <c r="QCA233" s="29"/>
      <c r="QCB233" s="123"/>
      <c r="QCG233" s="68"/>
      <c r="QCH233" s="29"/>
      <c r="QCI233" s="123"/>
      <c r="QCN233" s="68"/>
      <c r="QCO233" s="29"/>
      <c r="QCP233" s="123"/>
      <c r="QCU233" s="68"/>
      <c r="QCV233" s="29"/>
      <c r="QCW233" s="123"/>
      <c r="QDB233" s="68"/>
      <c r="QDC233" s="29"/>
      <c r="QDD233" s="123"/>
      <c r="QDI233" s="68"/>
      <c r="QDJ233" s="29"/>
      <c r="QDK233" s="123"/>
      <c r="QDP233" s="68"/>
      <c r="QDQ233" s="29"/>
      <c r="QDR233" s="123"/>
      <c r="QDW233" s="68"/>
      <c r="QDX233" s="29"/>
      <c r="QDY233" s="123"/>
      <c r="QED233" s="68"/>
      <c r="QEE233" s="29"/>
      <c r="QEF233" s="123"/>
      <c r="QEK233" s="68"/>
      <c r="QEL233" s="29"/>
      <c r="QEM233" s="123"/>
      <c r="QER233" s="68"/>
      <c r="QES233" s="29"/>
      <c r="QET233" s="123"/>
      <c r="QEY233" s="68"/>
      <c r="QEZ233" s="29"/>
      <c r="QFA233" s="123"/>
      <c r="QFF233" s="68"/>
      <c r="QFG233" s="29"/>
      <c r="QFH233" s="123"/>
      <c r="QFM233" s="68"/>
      <c r="QFN233" s="29"/>
      <c r="QFO233" s="123"/>
      <c r="QFT233" s="68"/>
      <c r="QFU233" s="29"/>
      <c r="QFV233" s="123"/>
      <c r="QGA233" s="68"/>
      <c r="QGB233" s="29"/>
      <c r="QGC233" s="123"/>
      <c r="QGH233" s="68"/>
      <c r="QGI233" s="29"/>
      <c r="QGJ233" s="123"/>
      <c r="QGO233" s="68"/>
      <c r="QGP233" s="29"/>
      <c r="QGQ233" s="123"/>
      <c r="QGV233" s="68"/>
      <c r="QGW233" s="29"/>
      <c r="QGX233" s="123"/>
      <c r="QHC233" s="68"/>
      <c r="QHD233" s="29"/>
      <c r="QHE233" s="123"/>
      <c r="QHJ233" s="68"/>
      <c r="QHK233" s="29"/>
      <c r="QHL233" s="123"/>
      <c r="QHQ233" s="68"/>
      <c r="QHR233" s="29"/>
      <c r="QHS233" s="123"/>
      <c r="QHX233" s="68"/>
      <c r="QHY233" s="29"/>
      <c r="QHZ233" s="123"/>
      <c r="QIE233" s="68"/>
      <c r="QIF233" s="29"/>
      <c r="QIG233" s="123"/>
      <c r="QIL233" s="68"/>
      <c r="QIM233" s="29"/>
      <c r="QIN233" s="123"/>
      <c r="QIS233" s="68"/>
      <c r="QIT233" s="29"/>
      <c r="QIU233" s="123"/>
      <c r="QIZ233" s="68"/>
      <c r="QJA233" s="29"/>
      <c r="QJB233" s="123"/>
      <c r="QJG233" s="68"/>
      <c r="QJH233" s="29"/>
      <c r="QJI233" s="123"/>
      <c r="QJN233" s="68"/>
      <c r="QJO233" s="29"/>
      <c r="QJP233" s="123"/>
      <c r="QJU233" s="68"/>
      <c r="QJV233" s="29"/>
      <c r="QJW233" s="123"/>
      <c r="QKB233" s="68"/>
      <c r="QKC233" s="29"/>
      <c r="QKD233" s="123"/>
      <c r="QKI233" s="68"/>
      <c r="QKJ233" s="29"/>
      <c r="QKK233" s="123"/>
      <c r="QKP233" s="68"/>
      <c r="QKQ233" s="29"/>
      <c r="QKR233" s="123"/>
      <c r="QKW233" s="68"/>
      <c r="QKX233" s="29"/>
      <c r="QKY233" s="123"/>
      <c r="QLD233" s="68"/>
      <c r="QLE233" s="29"/>
      <c r="QLF233" s="123"/>
      <c r="QLK233" s="68"/>
      <c r="QLL233" s="29"/>
      <c r="QLM233" s="123"/>
      <c r="QLR233" s="68"/>
      <c r="QLS233" s="29"/>
      <c r="QLT233" s="123"/>
      <c r="QLY233" s="68"/>
      <c r="QLZ233" s="29"/>
      <c r="QMA233" s="123"/>
      <c r="QMF233" s="68"/>
      <c r="QMG233" s="29"/>
      <c r="QMH233" s="123"/>
      <c r="QMM233" s="68"/>
      <c r="QMN233" s="29"/>
      <c r="QMO233" s="123"/>
      <c r="QMT233" s="68"/>
      <c r="QMU233" s="29"/>
      <c r="QMV233" s="123"/>
      <c r="QNA233" s="68"/>
      <c r="QNB233" s="29"/>
      <c r="QNC233" s="123"/>
      <c r="QNH233" s="68"/>
      <c r="QNI233" s="29"/>
      <c r="QNJ233" s="123"/>
      <c r="QNO233" s="68"/>
      <c r="QNP233" s="29"/>
      <c r="QNQ233" s="123"/>
      <c r="QNV233" s="68"/>
      <c r="QNW233" s="29"/>
      <c r="QNX233" s="123"/>
      <c r="QOC233" s="68"/>
      <c r="QOD233" s="29"/>
      <c r="QOE233" s="123"/>
      <c r="QOJ233" s="68"/>
      <c r="QOK233" s="29"/>
      <c r="QOL233" s="123"/>
      <c r="QOQ233" s="68"/>
      <c r="QOR233" s="29"/>
      <c r="QOS233" s="123"/>
      <c r="QOX233" s="68"/>
      <c r="QOY233" s="29"/>
      <c r="QOZ233" s="123"/>
      <c r="QPE233" s="68"/>
      <c r="QPF233" s="29"/>
      <c r="QPG233" s="123"/>
      <c r="QPL233" s="68"/>
      <c r="QPM233" s="29"/>
      <c r="QPN233" s="123"/>
      <c r="QPS233" s="68"/>
      <c r="QPT233" s="29"/>
      <c r="QPU233" s="123"/>
      <c r="QPZ233" s="68"/>
      <c r="QQA233" s="29"/>
      <c r="QQB233" s="123"/>
      <c r="QQG233" s="68"/>
      <c r="QQH233" s="29"/>
      <c r="QQI233" s="123"/>
      <c r="QQN233" s="68"/>
      <c r="QQO233" s="29"/>
      <c r="QQP233" s="123"/>
      <c r="QQU233" s="68"/>
      <c r="QQV233" s="29"/>
      <c r="QQW233" s="123"/>
      <c r="QRB233" s="68"/>
      <c r="QRC233" s="29"/>
      <c r="QRD233" s="123"/>
      <c r="QRI233" s="68"/>
      <c r="QRJ233" s="29"/>
      <c r="QRK233" s="123"/>
      <c r="QRP233" s="68"/>
      <c r="QRQ233" s="29"/>
      <c r="QRR233" s="123"/>
      <c r="QRW233" s="68"/>
      <c r="QRX233" s="29"/>
      <c r="QRY233" s="123"/>
      <c r="QSD233" s="68"/>
      <c r="QSE233" s="29"/>
      <c r="QSF233" s="123"/>
      <c r="QSK233" s="68"/>
      <c r="QSL233" s="29"/>
      <c r="QSM233" s="123"/>
      <c r="QSR233" s="68"/>
      <c r="QSS233" s="29"/>
      <c r="QST233" s="123"/>
      <c r="QSY233" s="68"/>
      <c r="QSZ233" s="29"/>
      <c r="QTA233" s="123"/>
      <c r="QTF233" s="68"/>
      <c r="QTG233" s="29"/>
      <c r="QTH233" s="123"/>
      <c r="QTM233" s="68"/>
      <c r="QTN233" s="29"/>
      <c r="QTO233" s="123"/>
      <c r="QTT233" s="68"/>
      <c r="QTU233" s="29"/>
      <c r="QTV233" s="123"/>
      <c r="QUA233" s="68"/>
      <c r="QUB233" s="29"/>
      <c r="QUC233" s="123"/>
      <c r="QUH233" s="68"/>
      <c r="QUI233" s="29"/>
      <c r="QUJ233" s="123"/>
      <c r="QUO233" s="68"/>
      <c r="QUP233" s="29"/>
      <c r="QUQ233" s="123"/>
      <c r="QUV233" s="68"/>
      <c r="QUW233" s="29"/>
      <c r="QUX233" s="123"/>
      <c r="QVC233" s="68"/>
      <c r="QVD233" s="29"/>
      <c r="QVE233" s="123"/>
      <c r="QVJ233" s="68"/>
      <c r="QVK233" s="29"/>
      <c r="QVL233" s="123"/>
      <c r="QVQ233" s="68"/>
      <c r="QVR233" s="29"/>
      <c r="QVS233" s="123"/>
      <c r="QVX233" s="68"/>
      <c r="QVY233" s="29"/>
      <c r="QVZ233" s="123"/>
      <c r="QWE233" s="68"/>
      <c r="QWF233" s="29"/>
      <c r="QWG233" s="123"/>
      <c r="QWL233" s="68"/>
      <c r="QWM233" s="29"/>
      <c r="QWN233" s="123"/>
      <c r="QWS233" s="68"/>
      <c r="QWT233" s="29"/>
      <c r="QWU233" s="123"/>
      <c r="QWZ233" s="68"/>
      <c r="QXA233" s="29"/>
      <c r="QXB233" s="123"/>
      <c r="QXG233" s="68"/>
      <c r="QXH233" s="29"/>
      <c r="QXI233" s="123"/>
      <c r="QXN233" s="68"/>
      <c r="QXO233" s="29"/>
      <c r="QXP233" s="123"/>
      <c r="QXU233" s="68"/>
      <c r="QXV233" s="29"/>
      <c r="QXW233" s="123"/>
      <c r="QYB233" s="68"/>
      <c r="QYC233" s="29"/>
      <c r="QYD233" s="123"/>
      <c r="QYI233" s="68"/>
      <c r="QYJ233" s="29"/>
      <c r="QYK233" s="123"/>
      <c r="QYP233" s="68"/>
      <c r="QYQ233" s="29"/>
      <c r="QYR233" s="123"/>
      <c r="QYW233" s="68"/>
      <c r="QYX233" s="29"/>
      <c r="QYY233" s="123"/>
      <c r="QZD233" s="68"/>
      <c r="QZE233" s="29"/>
      <c r="QZF233" s="123"/>
      <c r="QZK233" s="68"/>
      <c r="QZL233" s="29"/>
      <c r="QZM233" s="123"/>
      <c r="QZR233" s="68"/>
      <c r="QZS233" s="29"/>
      <c r="QZT233" s="123"/>
      <c r="QZY233" s="68"/>
      <c r="QZZ233" s="29"/>
      <c r="RAA233" s="123"/>
      <c r="RAF233" s="68"/>
      <c r="RAG233" s="29"/>
      <c r="RAH233" s="123"/>
      <c r="RAM233" s="68"/>
      <c r="RAN233" s="29"/>
      <c r="RAO233" s="123"/>
      <c r="RAT233" s="68"/>
      <c r="RAU233" s="29"/>
      <c r="RAV233" s="123"/>
      <c r="RBA233" s="68"/>
      <c r="RBB233" s="29"/>
      <c r="RBC233" s="123"/>
      <c r="RBH233" s="68"/>
      <c r="RBI233" s="29"/>
      <c r="RBJ233" s="123"/>
      <c r="RBO233" s="68"/>
      <c r="RBP233" s="29"/>
      <c r="RBQ233" s="123"/>
      <c r="RBV233" s="68"/>
      <c r="RBW233" s="29"/>
      <c r="RBX233" s="123"/>
      <c r="RCC233" s="68"/>
      <c r="RCD233" s="29"/>
      <c r="RCE233" s="123"/>
      <c r="RCJ233" s="68"/>
      <c r="RCK233" s="29"/>
      <c r="RCL233" s="123"/>
      <c r="RCQ233" s="68"/>
      <c r="RCR233" s="29"/>
      <c r="RCS233" s="123"/>
      <c r="RCX233" s="68"/>
      <c r="RCY233" s="29"/>
      <c r="RCZ233" s="123"/>
      <c r="RDE233" s="68"/>
      <c r="RDF233" s="29"/>
      <c r="RDG233" s="123"/>
      <c r="RDL233" s="68"/>
      <c r="RDM233" s="29"/>
      <c r="RDN233" s="123"/>
      <c r="RDS233" s="68"/>
      <c r="RDT233" s="29"/>
      <c r="RDU233" s="123"/>
      <c r="RDZ233" s="68"/>
      <c r="REA233" s="29"/>
      <c r="REB233" s="123"/>
      <c r="REG233" s="68"/>
      <c r="REH233" s="29"/>
      <c r="REI233" s="123"/>
      <c r="REN233" s="68"/>
      <c r="REO233" s="29"/>
      <c r="REP233" s="123"/>
      <c r="REU233" s="68"/>
      <c r="REV233" s="29"/>
      <c r="REW233" s="123"/>
      <c r="RFB233" s="68"/>
      <c r="RFC233" s="29"/>
      <c r="RFD233" s="123"/>
      <c r="RFI233" s="68"/>
      <c r="RFJ233" s="29"/>
      <c r="RFK233" s="123"/>
      <c r="RFP233" s="68"/>
      <c r="RFQ233" s="29"/>
      <c r="RFR233" s="123"/>
      <c r="RFW233" s="68"/>
      <c r="RFX233" s="29"/>
      <c r="RFY233" s="123"/>
      <c r="RGD233" s="68"/>
      <c r="RGE233" s="29"/>
      <c r="RGF233" s="123"/>
      <c r="RGK233" s="68"/>
      <c r="RGL233" s="29"/>
      <c r="RGM233" s="123"/>
      <c r="RGR233" s="68"/>
      <c r="RGS233" s="29"/>
      <c r="RGT233" s="123"/>
      <c r="RGY233" s="68"/>
      <c r="RGZ233" s="29"/>
      <c r="RHA233" s="123"/>
      <c r="RHF233" s="68"/>
      <c r="RHG233" s="29"/>
      <c r="RHH233" s="123"/>
      <c r="RHM233" s="68"/>
      <c r="RHN233" s="29"/>
      <c r="RHO233" s="123"/>
      <c r="RHT233" s="68"/>
      <c r="RHU233" s="29"/>
      <c r="RHV233" s="123"/>
      <c r="RIA233" s="68"/>
      <c r="RIB233" s="29"/>
      <c r="RIC233" s="123"/>
      <c r="RIH233" s="68"/>
      <c r="RII233" s="29"/>
      <c r="RIJ233" s="123"/>
      <c r="RIO233" s="68"/>
      <c r="RIP233" s="29"/>
      <c r="RIQ233" s="123"/>
      <c r="RIV233" s="68"/>
      <c r="RIW233" s="29"/>
      <c r="RIX233" s="123"/>
      <c r="RJC233" s="68"/>
      <c r="RJD233" s="29"/>
      <c r="RJE233" s="123"/>
      <c r="RJJ233" s="68"/>
      <c r="RJK233" s="29"/>
      <c r="RJL233" s="123"/>
      <c r="RJQ233" s="68"/>
      <c r="RJR233" s="29"/>
      <c r="RJS233" s="123"/>
      <c r="RJX233" s="68"/>
      <c r="RJY233" s="29"/>
      <c r="RJZ233" s="123"/>
      <c r="RKE233" s="68"/>
      <c r="RKF233" s="29"/>
      <c r="RKG233" s="123"/>
      <c r="RKL233" s="68"/>
      <c r="RKM233" s="29"/>
      <c r="RKN233" s="123"/>
      <c r="RKS233" s="68"/>
      <c r="RKT233" s="29"/>
      <c r="RKU233" s="123"/>
      <c r="RKZ233" s="68"/>
      <c r="RLA233" s="29"/>
      <c r="RLB233" s="123"/>
      <c r="RLG233" s="68"/>
      <c r="RLH233" s="29"/>
      <c r="RLI233" s="123"/>
      <c r="RLN233" s="68"/>
      <c r="RLO233" s="29"/>
      <c r="RLP233" s="123"/>
      <c r="RLU233" s="68"/>
      <c r="RLV233" s="29"/>
      <c r="RLW233" s="123"/>
      <c r="RMB233" s="68"/>
      <c r="RMC233" s="29"/>
      <c r="RMD233" s="123"/>
      <c r="RMI233" s="68"/>
      <c r="RMJ233" s="29"/>
      <c r="RMK233" s="123"/>
      <c r="RMP233" s="68"/>
      <c r="RMQ233" s="29"/>
      <c r="RMR233" s="123"/>
      <c r="RMW233" s="68"/>
      <c r="RMX233" s="29"/>
      <c r="RMY233" s="123"/>
      <c r="RND233" s="68"/>
      <c r="RNE233" s="29"/>
      <c r="RNF233" s="123"/>
      <c r="RNK233" s="68"/>
      <c r="RNL233" s="29"/>
      <c r="RNM233" s="123"/>
      <c r="RNR233" s="68"/>
      <c r="RNS233" s="29"/>
      <c r="RNT233" s="123"/>
      <c r="RNY233" s="68"/>
      <c r="RNZ233" s="29"/>
      <c r="ROA233" s="123"/>
      <c r="ROF233" s="68"/>
      <c r="ROG233" s="29"/>
      <c r="ROH233" s="123"/>
      <c r="ROM233" s="68"/>
      <c r="RON233" s="29"/>
      <c r="ROO233" s="123"/>
      <c r="ROT233" s="68"/>
      <c r="ROU233" s="29"/>
      <c r="ROV233" s="123"/>
      <c r="RPA233" s="68"/>
      <c r="RPB233" s="29"/>
      <c r="RPC233" s="123"/>
      <c r="RPH233" s="68"/>
      <c r="RPI233" s="29"/>
      <c r="RPJ233" s="123"/>
      <c r="RPO233" s="68"/>
      <c r="RPP233" s="29"/>
      <c r="RPQ233" s="123"/>
      <c r="RPV233" s="68"/>
      <c r="RPW233" s="29"/>
      <c r="RPX233" s="123"/>
      <c r="RQC233" s="68"/>
      <c r="RQD233" s="29"/>
      <c r="RQE233" s="123"/>
      <c r="RQJ233" s="68"/>
      <c r="RQK233" s="29"/>
      <c r="RQL233" s="123"/>
      <c r="RQQ233" s="68"/>
      <c r="RQR233" s="29"/>
      <c r="RQS233" s="123"/>
      <c r="RQX233" s="68"/>
      <c r="RQY233" s="29"/>
      <c r="RQZ233" s="123"/>
      <c r="RRE233" s="68"/>
      <c r="RRF233" s="29"/>
      <c r="RRG233" s="123"/>
      <c r="RRL233" s="68"/>
      <c r="RRM233" s="29"/>
      <c r="RRN233" s="123"/>
      <c r="RRS233" s="68"/>
      <c r="RRT233" s="29"/>
      <c r="RRU233" s="123"/>
      <c r="RRZ233" s="68"/>
      <c r="RSA233" s="29"/>
      <c r="RSB233" s="123"/>
      <c r="RSG233" s="68"/>
      <c r="RSH233" s="29"/>
      <c r="RSI233" s="123"/>
      <c r="RSN233" s="68"/>
      <c r="RSO233" s="29"/>
      <c r="RSP233" s="123"/>
      <c r="RSU233" s="68"/>
      <c r="RSV233" s="29"/>
      <c r="RSW233" s="123"/>
      <c r="RTB233" s="68"/>
      <c r="RTC233" s="29"/>
      <c r="RTD233" s="123"/>
      <c r="RTI233" s="68"/>
      <c r="RTJ233" s="29"/>
      <c r="RTK233" s="123"/>
      <c r="RTP233" s="68"/>
      <c r="RTQ233" s="29"/>
      <c r="RTR233" s="123"/>
      <c r="RTW233" s="68"/>
      <c r="RTX233" s="29"/>
      <c r="RTY233" s="123"/>
      <c r="RUD233" s="68"/>
      <c r="RUE233" s="29"/>
      <c r="RUF233" s="123"/>
      <c r="RUK233" s="68"/>
      <c r="RUL233" s="29"/>
      <c r="RUM233" s="123"/>
      <c r="RUR233" s="68"/>
      <c r="RUS233" s="29"/>
      <c r="RUT233" s="123"/>
      <c r="RUY233" s="68"/>
      <c r="RUZ233" s="29"/>
      <c r="RVA233" s="123"/>
      <c r="RVF233" s="68"/>
      <c r="RVG233" s="29"/>
      <c r="RVH233" s="123"/>
      <c r="RVM233" s="68"/>
      <c r="RVN233" s="29"/>
      <c r="RVO233" s="123"/>
      <c r="RVT233" s="68"/>
      <c r="RVU233" s="29"/>
      <c r="RVV233" s="123"/>
      <c r="RWA233" s="68"/>
      <c r="RWB233" s="29"/>
      <c r="RWC233" s="123"/>
      <c r="RWH233" s="68"/>
      <c r="RWI233" s="29"/>
      <c r="RWJ233" s="123"/>
      <c r="RWO233" s="68"/>
      <c r="RWP233" s="29"/>
      <c r="RWQ233" s="123"/>
      <c r="RWV233" s="68"/>
      <c r="RWW233" s="29"/>
      <c r="RWX233" s="123"/>
      <c r="RXC233" s="68"/>
      <c r="RXD233" s="29"/>
      <c r="RXE233" s="123"/>
      <c r="RXJ233" s="68"/>
      <c r="RXK233" s="29"/>
      <c r="RXL233" s="123"/>
      <c r="RXQ233" s="68"/>
      <c r="RXR233" s="29"/>
      <c r="RXS233" s="123"/>
      <c r="RXX233" s="68"/>
      <c r="RXY233" s="29"/>
      <c r="RXZ233" s="123"/>
      <c r="RYE233" s="68"/>
      <c r="RYF233" s="29"/>
      <c r="RYG233" s="123"/>
      <c r="RYL233" s="68"/>
      <c r="RYM233" s="29"/>
      <c r="RYN233" s="123"/>
      <c r="RYS233" s="68"/>
      <c r="RYT233" s="29"/>
      <c r="RYU233" s="123"/>
      <c r="RYZ233" s="68"/>
      <c r="RZA233" s="29"/>
      <c r="RZB233" s="123"/>
      <c r="RZG233" s="68"/>
      <c r="RZH233" s="29"/>
      <c r="RZI233" s="123"/>
      <c r="RZN233" s="68"/>
      <c r="RZO233" s="29"/>
      <c r="RZP233" s="123"/>
      <c r="RZU233" s="68"/>
      <c r="RZV233" s="29"/>
      <c r="RZW233" s="123"/>
      <c r="SAB233" s="68"/>
      <c r="SAC233" s="29"/>
      <c r="SAD233" s="123"/>
      <c r="SAI233" s="68"/>
      <c r="SAJ233" s="29"/>
      <c r="SAK233" s="123"/>
      <c r="SAP233" s="68"/>
      <c r="SAQ233" s="29"/>
      <c r="SAR233" s="123"/>
      <c r="SAW233" s="68"/>
      <c r="SAX233" s="29"/>
      <c r="SAY233" s="123"/>
      <c r="SBD233" s="68"/>
      <c r="SBE233" s="29"/>
      <c r="SBF233" s="123"/>
      <c r="SBK233" s="68"/>
      <c r="SBL233" s="29"/>
      <c r="SBM233" s="123"/>
      <c r="SBR233" s="68"/>
      <c r="SBS233" s="29"/>
      <c r="SBT233" s="123"/>
      <c r="SBY233" s="68"/>
      <c r="SBZ233" s="29"/>
      <c r="SCA233" s="123"/>
      <c r="SCF233" s="68"/>
      <c r="SCG233" s="29"/>
      <c r="SCH233" s="123"/>
      <c r="SCM233" s="68"/>
      <c r="SCN233" s="29"/>
      <c r="SCO233" s="123"/>
      <c r="SCT233" s="68"/>
      <c r="SCU233" s="29"/>
      <c r="SCV233" s="123"/>
      <c r="SDA233" s="68"/>
      <c r="SDB233" s="29"/>
      <c r="SDC233" s="123"/>
      <c r="SDH233" s="68"/>
      <c r="SDI233" s="29"/>
      <c r="SDJ233" s="123"/>
      <c r="SDO233" s="68"/>
      <c r="SDP233" s="29"/>
      <c r="SDQ233" s="123"/>
      <c r="SDV233" s="68"/>
      <c r="SDW233" s="29"/>
      <c r="SDX233" s="123"/>
      <c r="SEC233" s="68"/>
      <c r="SED233" s="29"/>
      <c r="SEE233" s="123"/>
      <c r="SEJ233" s="68"/>
      <c r="SEK233" s="29"/>
      <c r="SEL233" s="123"/>
      <c r="SEQ233" s="68"/>
      <c r="SER233" s="29"/>
      <c r="SES233" s="123"/>
      <c r="SEX233" s="68"/>
      <c r="SEY233" s="29"/>
      <c r="SEZ233" s="123"/>
      <c r="SFE233" s="68"/>
      <c r="SFF233" s="29"/>
      <c r="SFG233" s="123"/>
      <c r="SFL233" s="68"/>
      <c r="SFM233" s="29"/>
      <c r="SFN233" s="123"/>
      <c r="SFS233" s="68"/>
      <c r="SFT233" s="29"/>
      <c r="SFU233" s="123"/>
      <c r="SFZ233" s="68"/>
      <c r="SGA233" s="29"/>
      <c r="SGB233" s="123"/>
      <c r="SGG233" s="68"/>
      <c r="SGH233" s="29"/>
      <c r="SGI233" s="123"/>
      <c r="SGN233" s="68"/>
      <c r="SGO233" s="29"/>
      <c r="SGP233" s="123"/>
      <c r="SGU233" s="68"/>
      <c r="SGV233" s="29"/>
      <c r="SGW233" s="123"/>
      <c r="SHB233" s="68"/>
      <c r="SHC233" s="29"/>
      <c r="SHD233" s="123"/>
      <c r="SHI233" s="68"/>
      <c r="SHJ233" s="29"/>
      <c r="SHK233" s="123"/>
      <c r="SHP233" s="68"/>
      <c r="SHQ233" s="29"/>
      <c r="SHR233" s="123"/>
      <c r="SHW233" s="68"/>
      <c r="SHX233" s="29"/>
      <c r="SHY233" s="123"/>
      <c r="SID233" s="68"/>
      <c r="SIE233" s="29"/>
      <c r="SIF233" s="123"/>
      <c r="SIK233" s="68"/>
      <c r="SIL233" s="29"/>
      <c r="SIM233" s="123"/>
      <c r="SIR233" s="68"/>
      <c r="SIS233" s="29"/>
      <c r="SIT233" s="123"/>
      <c r="SIY233" s="68"/>
      <c r="SIZ233" s="29"/>
      <c r="SJA233" s="123"/>
      <c r="SJF233" s="68"/>
      <c r="SJG233" s="29"/>
      <c r="SJH233" s="123"/>
      <c r="SJM233" s="68"/>
      <c r="SJN233" s="29"/>
      <c r="SJO233" s="123"/>
      <c r="SJT233" s="68"/>
      <c r="SJU233" s="29"/>
      <c r="SJV233" s="123"/>
      <c r="SKA233" s="68"/>
      <c r="SKB233" s="29"/>
      <c r="SKC233" s="123"/>
      <c r="SKH233" s="68"/>
      <c r="SKI233" s="29"/>
      <c r="SKJ233" s="123"/>
      <c r="SKO233" s="68"/>
      <c r="SKP233" s="29"/>
      <c r="SKQ233" s="123"/>
      <c r="SKV233" s="68"/>
      <c r="SKW233" s="29"/>
      <c r="SKX233" s="123"/>
      <c r="SLC233" s="68"/>
      <c r="SLD233" s="29"/>
      <c r="SLE233" s="123"/>
      <c r="SLJ233" s="68"/>
      <c r="SLK233" s="29"/>
      <c r="SLL233" s="123"/>
      <c r="SLQ233" s="68"/>
      <c r="SLR233" s="29"/>
      <c r="SLS233" s="123"/>
      <c r="SLX233" s="68"/>
      <c r="SLY233" s="29"/>
      <c r="SLZ233" s="123"/>
      <c r="SME233" s="68"/>
      <c r="SMF233" s="29"/>
      <c r="SMG233" s="123"/>
      <c r="SML233" s="68"/>
      <c r="SMM233" s="29"/>
      <c r="SMN233" s="123"/>
      <c r="SMS233" s="68"/>
      <c r="SMT233" s="29"/>
      <c r="SMU233" s="123"/>
      <c r="SMZ233" s="68"/>
      <c r="SNA233" s="29"/>
      <c r="SNB233" s="123"/>
      <c r="SNG233" s="68"/>
      <c r="SNH233" s="29"/>
      <c r="SNI233" s="123"/>
      <c r="SNN233" s="68"/>
      <c r="SNO233" s="29"/>
      <c r="SNP233" s="123"/>
      <c r="SNU233" s="68"/>
      <c r="SNV233" s="29"/>
      <c r="SNW233" s="123"/>
      <c r="SOB233" s="68"/>
      <c r="SOC233" s="29"/>
      <c r="SOD233" s="123"/>
      <c r="SOI233" s="68"/>
      <c r="SOJ233" s="29"/>
      <c r="SOK233" s="123"/>
      <c r="SOP233" s="68"/>
      <c r="SOQ233" s="29"/>
      <c r="SOR233" s="123"/>
      <c r="SOW233" s="68"/>
      <c r="SOX233" s="29"/>
      <c r="SOY233" s="123"/>
      <c r="SPD233" s="68"/>
      <c r="SPE233" s="29"/>
      <c r="SPF233" s="123"/>
      <c r="SPK233" s="68"/>
      <c r="SPL233" s="29"/>
      <c r="SPM233" s="123"/>
      <c r="SPR233" s="68"/>
      <c r="SPS233" s="29"/>
      <c r="SPT233" s="123"/>
      <c r="SPY233" s="68"/>
      <c r="SPZ233" s="29"/>
      <c r="SQA233" s="123"/>
      <c r="SQF233" s="68"/>
      <c r="SQG233" s="29"/>
      <c r="SQH233" s="123"/>
      <c r="SQM233" s="68"/>
      <c r="SQN233" s="29"/>
      <c r="SQO233" s="123"/>
      <c r="SQT233" s="68"/>
      <c r="SQU233" s="29"/>
      <c r="SQV233" s="123"/>
      <c r="SRA233" s="68"/>
      <c r="SRB233" s="29"/>
      <c r="SRC233" s="123"/>
      <c r="SRH233" s="68"/>
      <c r="SRI233" s="29"/>
      <c r="SRJ233" s="123"/>
      <c r="SRO233" s="68"/>
      <c r="SRP233" s="29"/>
      <c r="SRQ233" s="123"/>
      <c r="SRV233" s="68"/>
      <c r="SRW233" s="29"/>
      <c r="SRX233" s="123"/>
      <c r="SSC233" s="68"/>
      <c r="SSD233" s="29"/>
      <c r="SSE233" s="123"/>
      <c r="SSJ233" s="68"/>
      <c r="SSK233" s="29"/>
      <c r="SSL233" s="123"/>
      <c r="SSQ233" s="68"/>
      <c r="SSR233" s="29"/>
      <c r="SSS233" s="123"/>
      <c r="SSX233" s="68"/>
      <c r="SSY233" s="29"/>
      <c r="SSZ233" s="123"/>
      <c r="STE233" s="68"/>
      <c r="STF233" s="29"/>
      <c r="STG233" s="123"/>
      <c r="STL233" s="68"/>
      <c r="STM233" s="29"/>
      <c r="STN233" s="123"/>
      <c r="STS233" s="68"/>
      <c r="STT233" s="29"/>
      <c r="STU233" s="123"/>
      <c r="STZ233" s="68"/>
      <c r="SUA233" s="29"/>
      <c r="SUB233" s="123"/>
      <c r="SUG233" s="68"/>
      <c r="SUH233" s="29"/>
      <c r="SUI233" s="123"/>
      <c r="SUN233" s="68"/>
      <c r="SUO233" s="29"/>
      <c r="SUP233" s="123"/>
      <c r="SUU233" s="68"/>
      <c r="SUV233" s="29"/>
      <c r="SUW233" s="123"/>
      <c r="SVB233" s="68"/>
      <c r="SVC233" s="29"/>
      <c r="SVD233" s="123"/>
      <c r="SVI233" s="68"/>
      <c r="SVJ233" s="29"/>
      <c r="SVK233" s="123"/>
      <c r="SVP233" s="68"/>
      <c r="SVQ233" s="29"/>
      <c r="SVR233" s="123"/>
      <c r="SVW233" s="68"/>
      <c r="SVX233" s="29"/>
      <c r="SVY233" s="123"/>
      <c r="SWD233" s="68"/>
      <c r="SWE233" s="29"/>
      <c r="SWF233" s="123"/>
      <c r="SWK233" s="68"/>
      <c r="SWL233" s="29"/>
      <c r="SWM233" s="123"/>
      <c r="SWR233" s="68"/>
      <c r="SWS233" s="29"/>
      <c r="SWT233" s="123"/>
      <c r="SWY233" s="68"/>
      <c r="SWZ233" s="29"/>
      <c r="SXA233" s="123"/>
      <c r="SXF233" s="68"/>
      <c r="SXG233" s="29"/>
      <c r="SXH233" s="123"/>
      <c r="SXM233" s="68"/>
      <c r="SXN233" s="29"/>
      <c r="SXO233" s="123"/>
      <c r="SXT233" s="68"/>
      <c r="SXU233" s="29"/>
      <c r="SXV233" s="123"/>
      <c r="SYA233" s="68"/>
      <c r="SYB233" s="29"/>
      <c r="SYC233" s="123"/>
      <c r="SYH233" s="68"/>
      <c r="SYI233" s="29"/>
      <c r="SYJ233" s="123"/>
      <c r="SYO233" s="68"/>
      <c r="SYP233" s="29"/>
      <c r="SYQ233" s="123"/>
      <c r="SYV233" s="68"/>
      <c r="SYW233" s="29"/>
      <c r="SYX233" s="123"/>
      <c r="SZC233" s="68"/>
      <c r="SZD233" s="29"/>
      <c r="SZE233" s="123"/>
      <c r="SZJ233" s="68"/>
      <c r="SZK233" s="29"/>
      <c r="SZL233" s="123"/>
      <c r="SZQ233" s="68"/>
      <c r="SZR233" s="29"/>
      <c r="SZS233" s="123"/>
      <c r="SZX233" s="68"/>
      <c r="SZY233" s="29"/>
      <c r="SZZ233" s="123"/>
      <c r="TAE233" s="68"/>
      <c r="TAF233" s="29"/>
      <c r="TAG233" s="123"/>
      <c r="TAL233" s="68"/>
      <c r="TAM233" s="29"/>
      <c r="TAN233" s="123"/>
      <c r="TAS233" s="68"/>
      <c r="TAT233" s="29"/>
      <c r="TAU233" s="123"/>
      <c r="TAZ233" s="68"/>
      <c r="TBA233" s="29"/>
      <c r="TBB233" s="123"/>
      <c r="TBG233" s="68"/>
      <c r="TBH233" s="29"/>
      <c r="TBI233" s="123"/>
      <c r="TBN233" s="68"/>
      <c r="TBO233" s="29"/>
      <c r="TBP233" s="123"/>
      <c r="TBU233" s="68"/>
      <c r="TBV233" s="29"/>
      <c r="TBW233" s="123"/>
      <c r="TCB233" s="68"/>
      <c r="TCC233" s="29"/>
      <c r="TCD233" s="123"/>
      <c r="TCI233" s="68"/>
      <c r="TCJ233" s="29"/>
      <c r="TCK233" s="123"/>
      <c r="TCP233" s="68"/>
      <c r="TCQ233" s="29"/>
      <c r="TCR233" s="123"/>
      <c r="TCW233" s="68"/>
      <c r="TCX233" s="29"/>
      <c r="TCY233" s="123"/>
      <c r="TDD233" s="68"/>
      <c r="TDE233" s="29"/>
      <c r="TDF233" s="123"/>
      <c r="TDK233" s="68"/>
      <c r="TDL233" s="29"/>
      <c r="TDM233" s="123"/>
      <c r="TDR233" s="68"/>
      <c r="TDS233" s="29"/>
      <c r="TDT233" s="123"/>
      <c r="TDY233" s="68"/>
      <c r="TDZ233" s="29"/>
      <c r="TEA233" s="123"/>
      <c r="TEF233" s="68"/>
      <c r="TEG233" s="29"/>
      <c r="TEH233" s="123"/>
      <c r="TEM233" s="68"/>
      <c r="TEN233" s="29"/>
      <c r="TEO233" s="123"/>
      <c r="TET233" s="68"/>
      <c r="TEU233" s="29"/>
      <c r="TEV233" s="123"/>
      <c r="TFA233" s="68"/>
      <c r="TFB233" s="29"/>
      <c r="TFC233" s="123"/>
      <c r="TFH233" s="68"/>
      <c r="TFI233" s="29"/>
      <c r="TFJ233" s="123"/>
      <c r="TFO233" s="68"/>
      <c r="TFP233" s="29"/>
      <c r="TFQ233" s="123"/>
      <c r="TFV233" s="68"/>
      <c r="TFW233" s="29"/>
      <c r="TFX233" s="123"/>
      <c r="TGC233" s="68"/>
      <c r="TGD233" s="29"/>
      <c r="TGE233" s="123"/>
      <c r="TGJ233" s="68"/>
      <c r="TGK233" s="29"/>
      <c r="TGL233" s="123"/>
      <c r="TGQ233" s="68"/>
      <c r="TGR233" s="29"/>
      <c r="TGS233" s="123"/>
      <c r="TGX233" s="68"/>
      <c r="TGY233" s="29"/>
      <c r="TGZ233" s="123"/>
      <c r="THE233" s="68"/>
      <c r="THF233" s="29"/>
      <c r="THG233" s="123"/>
      <c r="THL233" s="68"/>
      <c r="THM233" s="29"/>
      <c r="THN233" s="123"/>
      <c r="THS233" s="68"/>
      <c r="THT233" s="29"/>
      <c r="THU233" s="123"/>
      <c r="THZ233" s="68"/>
      <c r="TIA233" s="29"/>
      <c r="TIB233" s="123"/>
      <c r="TIG233" s="68"/>
      <c r="TIH233" s="29"/>
      <c r="TII233" s="123"/>
      <c r="TIN233" s="68"/>
      <c r="TIO233" s="29"/>
      <c r="TIP233" s="123"/>
      <c r="TIU233" s="68"/>
      <c r="TIV233" s="29"/>
      <c r="TIW233" s="123"/>
      <c r="TJB233" s="68"/>
      <c r="TJC233" s="29"/>
      <c r="TJD233" s="123"/>
      <c r="TJI233" s="68"/>
      <c r="TJJ233" s="29"/>
      <c r="TJK233" s="123"/>
      <c r="TJP233" s="68"/>
      <c r="TJQ233" s="29"/>
      <c r="TJR233" s="123"/>
      <c r="TJW233" s="68"/>
      <c r="TJX233" s="29"/>
      <c r="TJY233" s="123"/>
      <c r="TKD233" s="68"/>
      <c r="TKE233" s="29"/>
      <c r="TKF233" s="123"/>
      <c r="TKK233" s="68"/>
      <c r="TKL233" s="29"/>
      <c r="TKM233" s="123"/>
      <c r="TKR233" s="68"/>
      <c r="TKS233" s="29"/>
      <c r="TKT233" s="123"/>
      <c r="TKY233" s="68"/>
      <c r="TKZ233" s="29"/>
      <c r="TLA233" s="123"/>
      <c r="TLF233" s="68"/>
      <c r="TLG233" s="29"/>
      <c r="TLH233" s="123"/>
      <c r="TLM233" s="68"/>
      <c r="TLN233" s="29"/>
      <c r="TLO233" s="123"/>
      <c r="TLT233" s="68"/>
      <c r="TLU233" s="29"/>
      <c r="TLV233" s="123"/>
      <c r="TMA233" s="68"/>
      <c r="TMB233" s="29"/>
      <c r="TMC233" s="123"/>
      <c r="TMH233" s="68"/>
      <c r="TMI233" s="29"/>
      <c r="TMJ233" s="123"/>
      <c r="TMO233" s="68"/>
      <c r="TMP233" s="29"/>
      <c r="TMQ233" s="123"/>
      <c r="TMV233" s="68"/>
      <c r="TMW233" s="29"/>
      <c r="TMX233" s="123"/>
      <c r="TNC233" s="68"/>
      <c r="TND233" s="29"/>
      <c r="TNE233" s="123"/>
      <c r="TNJ233" s="68"/>
      <c r="TNK233" s="29"/>
      <c r="TNL233" s="123"/>
      <c r="TNQ233" s="68"/>
      <c r="TNR233" s="29"/>
      <c r="TNS233" s="123"/>
      <c r="TNX233" s="68"/>
      <c r="TNY233" s="29"/>
      <c r="TNZ233" s="123"/>
      <c r="TOE233" s="68"/>
      <c r="TOF233" s="29"/>
      <c r="TOG233" s="123"/>
      <c r="TOL233" s="68"/>
      <c r="TOM233" s="29"/>
      <c r="TON233" s="123"/>
      <c r="TOS233" s="68"/>
      <c r="TOT233" s="29"/>
      <c r="TOU233" s="123"/>
      <c r="TOZ233" s="68"/>
      <c r="TPA233" s="29"/>
      <c r="TPB233" s="123"/>
      <c r="TPG233" s="68"/>
      <c r="TPH233" s="29"/>
      <c r="TPI233" s="123"/>
      <c r="TPN233" s="68"/>
      <c r="TPO233" s="29"/>
      <c r="TPP233" s="123"/>
      <c r="TPU233" s="68"/>
      <c r="TPV233" s="29"/>
      <c r="TPW233" s="123"/>
      <c r="TQB233" s="68"/>
      <c r="TQC233" s="29"/>
      <c r="TQD233" s="123"/>
      <c r="TQI233" s="68"/>
      <c r="TQJ233" s="29"/>
      <c r="TQK233" s="123"/>
      <c r="TQP233" s="68"/>
      <c r="TQQ233" s="29"/>
      <c r="TQR233" s="123"/>
      <c r="TQW233" s="68"/>
      <c r="TQX233" s="29"/>
      <c r="TQY233" s="123"/>
      <c r="TRD233" s="68"/>
      <c r="TRE233" s="29"/>
      <c r="TRF233" s="123"/>
      <c r="TRK233" s="68"/>
      <c r="TRL233" s="29"/>
      <c r="TRM233" s="123"/>
      <c r="TRR233" s="68"/>
      <c r="TRS233" s="29"/>
      <c r="TRT233" s="123"/>
      <c r="TRY233" s="68"/>
      <c r="TRZ233" s="29"/>
      <c r="TSA233" s="123"/>
      <c r="TSF233" s="68"/>
      <c r="TSG233" s="29"/>
      <c r="TSH233" s="123"/>
      <c r="TSM233" s="68"/>
      <c r="TSN233" s="29"/>
      <c r="TSO233" s="123"/>
      <c r="TST233" s="68"/>
      <c r="TSU233" s="29"/>
      <c r="TSV233" s="123"/>
      <c r="TTA233" s="68"/>
      <c r="TTB233" s="29"/>
      <c r="TTC233" s="123"/>
      <c r="TTH233" s="68"/>
      <c r="TTI233" s="29"/>
      <c r="TTJ233" s="123"/>
      <c r="TTO233" s="68"/>
      <c r="TTP233" s="29"/>
      <c r="TTQ233" s="123"/>
      <c r="TTV233" s="68"/>
      <c r="TTW233" s="29"/>
      <c r="TTX233" s="123"/>
      <c r="TUC233" s="68"/>
      <c r="TUD233" s="29"/>
      <c r="TUE233" s="123"/>
      <c r="TUJ233" s="68"/>
      <c r="TUK233" s="29"/>
      <c r="TUL233" s="123"/>
      <c r="TUQ233" s="68"/>
      <c r="TUR233" s="29"/>
      <c r="TUS233" s="123"/>
      <c r="TUX233" s="68"/>
      <c r="TUY233" s="29"/>
      <c r="TUZ233" s="123"/>
      <c r="TVE233" s="68"/>
      <c r="TVF233" s="29"/>
      <c r="TVG233" s="123"/>
      <c r="TVL233" s="68"/>
      <c r="TVM233" s="29"/>
      <c r="TVN233" s="123"/>
      <c r="TVS233" s="68"/>
      <c r="TVT233" s="29"/>
      <c r="TVU233" s="123"/>
      <c r="TVZ233" s="68"/>
      <c r="TWA233" s="29"/>
      <c r="TWB233" s="123"/>
      <c r="TWG233" s="68"/>
      <c r="TWH233" s="29"/>
      <c r="TWI233" s="123"/>
      <c r="TWN233" s="68"/>
      <c r="TWO233" s="29"/>
      <c r="TWP233" s="123"/>
      <c r="TWU233" s="68"/>
      <c r="TWV233" s="29"/>
      <c r="TWW233" s="123"/>
      <c r="TXB233" s="68"/>
      <c r="TXC233" s="29"/>
      <c r="TXD233" s="123"/>
      <c r="TXI233" s="68"/>
      <c r="TXJ233" s="29"/>
      <c r="TXK233" s="123"/>
      <c r="TXP233" s="68"/>
      <c r="TXQ233" s="29"/>
      <c r="TXR233" s="123"/>
      <c r="TXW233" s="68"/>
      <c r="TXX233" s="29"/>
      <c r="TXY233" s="123"/>
      <c r="TYD233" s="68"/>
      <c r="TYE233" s="29"/>
      <c r="TYF233" s="123"/>
      <c r="TYK233" s="68"/>
      <c r="TYL233" s="29"/>
      <c r="TYM233" s="123"/>
      <c r="TYR233" s="68"/>
      <c r="TYS233" s="29"/>
      <c r="TYT233" s="123"/>
      <c r="TYY233" s="68"/>
      <c r="TYZ233" s="29"/>
      <c r="TZA233" s="123"/>
      <c r="TZF233" s="68"/>
      <c r="TZG233" s="29"/>
      <c r="TZH233" s="123"/>
      <c r="TZM233" s="68"/>
      <c r="TZN233" s="29"/>
      <c r="TZO233" s="123"/>
      <c r="TZT233" s="68"/>
      <c r="TZU233" s="29"/>
      <c r="TZV233" s="123"/>
      <c r="UAA233" s="68"/>
      <c r="UAB233" s="29"/>
      <c r="UAC233" s="123"/>
      <c r="UAH233" s="68"/>
      <c r="UAI233" s="29"/>
      <c r="UAJ233" s="123"/>
      <c r="UAO233" s="68"/>
      <c r="UAP233" s="29"/>
      <c r="UAQ233" s="123"/>
      <c r="UAV233" s="68"/>
      <c r="UAW233" s="29"/>
      <c r="UAX233" s="123"/>
      <c r="UBC233" s="68"/>
      <c r="UBD233" s="29"/>
      <c r="UBE233" s="123"/>
      <c r="UBJ233" s="68"/>
      <c r="UBK233" s="29"/>
      <c r="UBL233" s="123"/>
      <c r="UBQ233" s="68"/>
      <c r="UBR233" s="29"/>
      <c r="UBS233" s="123"/>
      <c r="UBX233" s="68"/>
      <c r="UBY233" s="29"/>
      <c r="UBZ233" s="123"/>
      <c r="UCE233" s="68"/>
      <c r="UCF233" s="29"/>
      <c r="UCG233" s="123"/>
      <c r="UCL233" s="68"/>
      <c r="UCM233" s="29"/>
      <c r="UCN233" s="123"/>
      <c r="UCS233" s="68"/>
      <c r="UCT233" s="29"/>
      <c r="UCU233" s="123"/>
      <c r="UCZ233" s="68"/>
      <c r="UDA233" s="29"/>
      <c r="UDB233" s="123"/>
      <c r="UDG233" s="68"/>
      <c r="UDH233" s="29"/>
      <c r="UDI233" s="123"/>
      <c r="UDN233" s="68"/>
      <c r="UDO233" s="29"/>
      <c r="UDP233" s="123"/>
      <c r="UDU233" s="68"/>
      <c r="UDV233" s="29"/>
      <c r="UDW233" s="123"/>
      <c r="UEB233" s="68"/>
      <c r="UEC233" s="29"/>
      <c r="UED233" s="123"/>
      <c r="UEI233" s="68"/>
      <c r="UEJ233" s="29"/>
      <c r="UEK233" s="123"/>
      <c r="UEP233" s="68"/>
      <c r="UEQ233" s="29"/>
      <c r="UER233" s="123"/>
      <c r="UEW233" s="68"/>
      <c r="UEX233" s="29"/>
      <c r="UEY233" s="123"/>
      <c r="UFD233" s="68"/>
      <c r="UFE233" s="29"/>
      <c r="UFF233" s="123"/>
      <c r="UFK233" s="68"/>
      <c r="UFL233" s="29"/>
      <c r="UFM233" s="123"/>
      <c r="UFR233" s="68"/>
      <c r="UFS233" s="29"/>
      <c r="UFT233" s="123"/>
      <c r="UFY233" s="68"/>
      <c r="UFZ233" s="29"/>
      <c r="UGA233" s="123"/>
      <c r="UGF233" s="68"/>
      <c r="UGG233" s="29"/>
      <c r="UGH233" s="123"/>
      <c r="UGM233" s="68"/>
      <c r="UGN233" s="29"/>
      <c r="UGO233" s="123"/>
      <c r="UGT233" s="68"/>
      <c r="UGU233" s="29"/>
      <c r="UGV233" s="123"/>
      <c r="UHA233" s="68"/>
      <c r="UHB233" s="29"/>
      <c r="UHC233" s="123"/>
      <c r="UHH233" s="68"/>
      <c r="UHI233" s="29"/>
      <c r="UHJ233" s="123"/>
      <c r="UHO233" s="68"/>
      <c r="UHP233" s="29"/>
      <c r="UHQ233" s="123"/>
      <c r="UHV233" s="68"/>
      <c r="UHW233" s="29"/>
      <c r="UHX233" s="123"/>
      <c r="UIC233" s="68"/>
      <c r="UID233" s="29"/>
      <c r="UIE233" s="123"/>
      <c r="UIJ233" s="68"/>
      <c r="UIK233" s="29"/>
      <c r="UIL233" s="123"/>
      <c r="UIQ233" s="68"/>
      <c r="UIR233" s="29"/>
      <c r="UIS233" s="123"/>
      <c r="UIX233" s="68"/>
      <c r="UIY233" s="29"/>
      <c r="UIZ233" s="123"/>
      <c r="UJE233" s="68"/>
      <c r="UJF233" s="29"/>
      <c r="UJG233" s="123"/>
      <c r="UJL233" s="68"/>
      <c r="UJM233" s="29"/>
      <c r="UJN233" s="123"/>
      <c r="UJS233" s="68"/>
      <c r="UJT233" s="29"/>
      <c r="UJU233" s="123"/>
      <c r="UJZ233" s="68"/>
      <c r="UKA233" s="29"/>
      <c r="UKB233" s="123"/>
      <c r="UKG233" s="68"/>
      <c r="UKH233" s="29"/>
      <c r="UKI233" s="123"/>
      <c r="UKN233" s="68"/>
      <c r="UKO233" s="29"/>
      <c r="UKP233" s="123"/>
      <c r="UKU233" s="68"/>
      <c r="UKV233" s="29"/>
      <c r="UKW233" s="123"/>
      <c r="ULB233" s="68"/>
      <c r="ULC233" s="29"/>
      <c r="ULD233" s="123"/>
      <c r="ULI233" s="68"/>
      <c r="ULJ233" s="29"/>
      <c r="ULK233" s="123"/>
      <c r="ULP233" s="68"/>
      <c r="ULQ233" s="29"/>
      <c r="ULR233" s="123"/>
      <c r="ULW233" s="68"/>
      <c r="ULX233" s="29"/>
      <c r="ULY233" s="123"/>
      <c r="UMD233" s="68"/>
      <c r="UME233" s="29"/>
      <c r="UMF233" s="123"/>
      <c r="UMK233" s="68"/>
      <c r="UML233" s="29"/>
      <c r="UMM233" s="123"/>
      <c r="UMR233" s="68"/>
      <c r="UMS233" s="29"/>
      <c r="UMT233" s="123"/>
      <c r="UMY233" s="68"/>
      <c r="UMZ233" s="29"/>
      <c r="UNA233" s="123"/>
      <c r="UNF233" s="68"/>
      <c r="UNG233" s="29"/>
      <c r="UNH233" s="123"/>
      <c r="UNM233" s="68"/>
      <c r="UNN233" s="29"/>
      <c r="UNO233" s="123"/>
      <c r="UNT233" s="68"/>
      <c r="UNU233" s="29"/>
      <c r="UNV233" s="123"/>
      <c r="UOA233" s="68"/>
      <c r="UOB233" s="29"/>
      <c r="UOC233" s="123"/>
      <c r="UOH233" s="68"/>
      <c r="UOI233" s="29"/>
      <c r="UOJ233" s="123"/>
      <c r="UOO233" s="68"/>
      <c r="UOP233" s="29"/>
      <c r="UOQ233" s="123"/>
      <c r="UOV233" s="68"/>
      <c r="UOW233" s="29"/>
      <c r="UOX233" s="123"/>
      <c r="UPC233" s="68"/>
      <c r="UPD233" s="29"/>
      <c r="UPE233" s="123"/>
      <c r="UPJ233" s="68"/>
      <c r="UPK233" s="29"/>
      <c r="UPL233" s="123"/>
      <c r="UPQ233" s="68"/>
      <c r="UPR233" s="29"/>
      <c r="UPS233" s="123"/>
      <c r="UPX233" s="68"/>
      <c r="UPY233" s="29"/>
      <c r="UPZ233" s="123"/>
      <c r="UQE233" s="68"/>
      <c r="UQF233" s="29"/>
      <c r="UQG233" s="123"/>
      <c r="UQL233" s="68"/>
      <c r="UQM233" s="29"/>
      <c r="UQN233" s="123"/>
      <c r="UQS233" s="68"/>
      <c r="UQT233" s="29"/>
      <c r="UQU233" s="123"/>
      <c r="UQZ233" s="68"/>
      <c r="URA233" s="29"/>
      <c r="URB233" s="123"/>
      <c r="URG233" s="68"/>
      <c r="URH233" s="29"/>
      <c r="URI233" s="123"/>
      <c r="URN233" s="68"/>
      <c r="URO233" s="29"/>
      <c r="URP233" s="123"/>
      <c r="URU233" s="68"/>
      <c r="URV233" s="29"/>
      <c r="URW233" s="123"/>
      <c r="USB233" s="68"/>
      <c r="USC233" s="29"/>
      <c r="USD233" s="123"/>
      <c r="USI233" s="68"/>
      <c r="USJ233" s="29"/>
      <c r="USK233" s="123"/>
      <c r="USP233" s="68"/>
      <c r="USQ233" s="29"/>
      <c r="USR233" s="123"/>
      <c r="USW233" s="68"/>
      <c r="USX233" s="29"/>
      <c r="USY233" s="123"/>
      <c r="UTD233" s="68"/>
      <c r="UTE233" s="29"/>
      <c r="UTF233" s="123"/>
      <c r="UTK233" s="68"/>
      <c r="UTL233" s="29"/>
      <c r="UTM233" s="123"/>
      <c r="UTR233" s="68"/>
      <c r="UTS233" s="29"/>
      <c r="UTT233" s="123"/>
      <c r="UTY233" s="68"/>
      <c r="UTZ233" s="29"/>
      <c r="UUA233" s="123"/>
      <c r="UUF233" s="68"/>
      <c r="UUG233" s="29"/>
      <c r="UUH233" s="123"/>
      <c r="UUM233" s="68"/>
      <c r="UUN233" s="29"/>
      <c r="UUO233" s="123"/>
      <c r="UUT233" s="68"/>
      <c r="UUU233" s="29"/>
      <c r="UUV233" s="123"/>
      <c r="UVA233" s="68"/>
      <c r="UVB233" s="29"/>
      <c r="UVC233" s="123"/>
      <c r="UVH233" s="68"/>
      <c r="UVI233" s="29"/>
      <c r="UVJ233" s="123"/>
      <c r="UVO233" s="68"/>
      <c r="UVP233" s="29"/>
      <c r="UVQ233" s="123"/>
      <c r="UVV233" s="68"/>
      <c r="UVW233" s="29"/>
      <c r="UVX233" s="123"/>
      <c r="UWC233" s="68"/>
      <c r="UWD233" s="29"/>
      <c r="UWE233" s="123"/>
      <c r="UWJ233" s="68"/>
      <c r="UWK233" s="29"/>
      <c r="UWL233" s="123"/>
      <c r="UWQ233" s="68"/>
      <c r="UWR233" s="29"/>
      <c r="UWS233" s="123"/>
      <c r="UWX233" s="68"/>
      <c r="UWY233" s="29"/>
      <c r="UWZ233" s="123"/>
      <c r="UXE233" s="68"/>
      <c r="UXF233" s="29"/>
      <c r="UXG233" s="123"/>
      <c r="UXL233" s="68"/>
      <c r="UXM233" s="29"/>
      <c r="UXN233" s="123"/>
      <c r="UXS233" s="68"/>
      <c r="UXT233" s="29"/>
      <c r="UXU233" s="123"/>
      <c r="UXZ233" s="68"/>
      <c r="UYA233" s="29"/>
      <c r="UYB233" s="123"/>
      <c r="UYG233" s="68"/>
      <c r="UYH233" s="29"/>
      <c r="UYI233" s="123"/>
      <c r="UYN233" s="68"/>
      <c r="UYO233" s="29"/>
      <c r="UYP233" s="123"/>
      <c r="UYU233" s="68"/>
      <c r="UYV233" s="29"/>
      <c r="UYW233" s="123"/>
      <c r="UZB233" s="68"/>
      <c r="UZC233" s="29"/>
      <c r="UZD233" s="123"/>
      <c r="UZI233" s="68"/>
      <c r="UZJ233" s="29"/>
      <c r="UZK233" s="123"/>
      <c r="UZP233" s="68"/>
      <c r="UZQ233" s="29"/>
      <c r="UZR233" s="123"/>
      <c r="UZW233" s="68"/>
      <c r="UZX233" s="29"/>
      <c r="UZY233" s="123"/>
      <c r="VAD233" s="68"/>
      <c r="VAE233" s="29"/>
      <c r="VAF233" s="123"/>
      <c r="VAK233" s="68"/>
      <c r="VAL233" s="29"/>
      <c r="VAM233" s="123"/>
      <c r="VAR233" s="68"/>
      <c r="VAS233" s="29"/>
      <c r="VAT233" s="123"/>
      <c r="VAY233" s="68"/>
      <c r="VAZ233" s="29"/>
      <c r="VBA233" s="123"/>
      <c r="VBF233" s="68"/>
      <c r="VBG233" s="29"/>
      <c r="VBH233" s="123"/>
      <c r="VBM233" s="68"/>
      <c r="VBN233" s="29"/>
      <c r="VBO233" s="123"/>
      <c r="VBT233" s="68"/>
      <c r="VBU233" s="29"/>
      <c r="VBV233" s="123"/>
      <c r="VCA233" s="68"/>
      <c r="VCB233" s="29"/>
      <c r="VCC233" s="123"/>
      <c r="VCH233" s="68"/>
      <c r="VCI233" s="29"/>
      <c r="VCJ233" s="123"/>
      <c r="VCO233" s="68"/>
      <c r="VCP233" s="29"/>
      <c r="VCQ233" s="123"/>
      <c r="VCV233" s="68"/>
      <c r="VCW233" s="29"/>
      <c r="VCX233" s="123"/>
      <c r="VDC233" s="68"/>
      <c r="VDD233" s="29"/>
      <c r="VDE233" s="123"/>
      <c r="VDJ233" s="68"/>
      <c r="VDK233" s="29"/>
      <c r="VDL233" s="123"/>
      <c r="VDQ233" s="68"/>
      <c r="VDR233" s="29"/>
      <c r="VDS233" s="123"/>
      <c r="VDX233" s="68"/>
      <c r="VDY233" s="29"/>
      <c r="VDZ233" s="123"/>
      <c r="VEE233" s="68"/>
      <c r="VEF233" s="29"/>
      <c r="VEG233" s="123"/>
      <c r="VEL233" s="68"/>
      <c r="VEM233" s="29"/>
      <c r="VEN233" s="123"/>
      <c r="VES233" s="68"/>
      <c r="VET233" s="29"/>
      <c r="VEU233" s="123"/>
      <c r="VEZ233" s="68"/>
      <c r="VFA233" s="29"/>
      <c r="VFB233" s="123"/>
      <c r="VFG233" s="68"/>
      <c r="VFH233" s="29"/>
      <c r="VFI233" s="123"/>
      <c r="VFN233" s="68"/>
      <c r="VFO233" s="29"/>
      <c r="VFP233" s="123"/>
      <c r="VFU233" s="68"/>
      <c r="VFV233" s="29"/>
      <c r="VFW233" s="123"/>
      <c r="VGB233" s="68"/>
      <c r="VGC233" s="29"/>
      <c r="VGD233" s="123"/>
      <c r="VGI233" s="68"/>
      <c r="VGJ233" s="29"/>
      <c r="VGK233" s="123"/>
      <c r="VGP233" s="68"/>
      <c r="VGQ233" s="29"/>
      <c r="VGR233" s="123"/>
      <c r="VGW233" s="68"/>
      <c r="VGX233" s="29"/>
      <c r="VGY233" s="123"/>
      <c r="VHD233" s="68"/>
      <c r="VHE233" s="29"/>
      <c r="VHF233" s="123"/>
      <c r="VHK233" s="68"/>
      <c r="VHL233" s="29"/>
      <c r="VHM233" s="123"/>
      <c r="VHR233" s="68"/>
      <c r="VHS233" s="29"/>
      <c r="VHT233" s="123"/>
      <c r="VHY233" s="68"/>
      <c r="VHZ233" s="29"/>
      <c r="VIA233" s="123"/>
      <c r="VIF233" s="68"/>
      <c r="VIG233" s="29"/>
      <c r="VIH233" s="123"/>
      <c r="VIM233" s="68"/>
      <c r="VIN233" s="29"/>
      <c r="VIO233" s="123"/>
      <c r="VIT233" s="68"/>
      <c r="VIU233" s="29"/>
      <c r="VIV233" s="123"/>
      <c r="VJA233" s="68"/>
      <c r="VJB233" s="29"/>
      <c r="VJC233" s="123"/>
      <c r="VJH233" s="68"/>
      <c r="VJI233" s="29"/>
      <c r="VJJ233" s="123"/>
      <c r="VJO233" s="68"/>
      <c r="VJP233" s="29"/>
      <c r="VJQ233" s="123"/>
      <c r="VJV233" s="68"/>
      <c r="VJW233" s="29"/>
      <c r="VJX233" s="123"/>
      <c r="VKC233" s="68"/>
      <c r="VKD233" s="29"/>
      <c r="VKE233" s="123"/>
      <c r="VKJ233" s="68"/>
      <c r="VKK233" s="29"/>
      <c r="VKL233" s="123"/>
      <c r="VKQ233" s="68"/>
      <c r="VKR233" s="29"/>
      <c r="VKS233" s="123"/>
      <c r="VKX233" s="68"/>
      <c r="VKY233" s="29"/>
      <c r="VKZ233" s="123"/>
      <c r="VLE233" s="68"/>
      <c r="VLF233" s="29"/>
      <c r="VLG233" s="123"/>
      <c r="VLL233" s="68"/>
      <c r="VLM233" s="29"/>
      <c r="VLN233" s="123"/>
      <c r="VLS233" s="68"/>
      <c r="VLT233" s="29"/>
      <c r="VLU233" s="123"/>
      <c r="VLZ233" s="68"/>
      <c r="VMA233" s="29"/>
      <c r="VMB233" s="123"/>
      <c r="VMG233" s="68"/>
      <c r="VMH233" s="29"/>
      <c r="VMI233" s="123"/>
      <c r="VMN233" s="68"/>
      <c r="VMO233" s="29"/>
      <c r="VMP233" s="123"/>
      <c r="VMU233" s="68"/>
      <c r="VMV233" s="29"/>
      <c r="VMW233" s="123"/>
      <c r="VNB233" s="68"/>
      <c r="VNC233" s="29"/>
      <c r="VND233" s="123"/>
      <c r="VNI233" s="68"/>
      <c r="VNJ233" s="29"/>
      <c r="VNK233" s="123"/>
      <c r="VNP233" s="68"/>
      <c r="VNQ233" s="29"/>
      <c r="VNR233" s="123"/>
      <c r="VNW233" s="68"/>
      <c r="VNX233" s="29"/>
      <c r="VNY233" s="123"/>
      <c r="VOD233" s="68"/>
      <c r="VOE233" s="29"/>
      <c r="VOF233" s="123"/>
      <c r="VOK233" s="68"/>
      <c r="VOL233" s="29"/>
      <c r="VOM233" s="123"/>
      <c r="VOR233" s="68"/>
      <c r="VOS233" s="29"/>
      <c r="VOT233" s="123"/>
      <c r="VOY233" s="68"/>
      <c r="VOZ233" s="29"/>
      <c r="VPA233" s="123"/>
      <c r="VPF233" s="68"/>
      <c r="VPG233" s="29"/>
      <c r="VPH233" s="123"/>
      <c r="VPM233" s="68"/>
      <c r="VPN233" s="29"/>
      <c r="VPO233" s="123"/>
      <c r="VPT233" s="68"/>
      <c r="VPU233" s="29"/>
      <c r="VPV233" s="123"/>
      <c r="VQA233" s="68"/>
      <c r="VQB233" s="29"/>
      <c r="VQC233" s="123"/>
      <c r="VQH233" s="68"/>
      <c r="VQI233" s="29"/>
      <c r="VQJ233" s="123"/>
      <c r="VQO233" s="68"/>
      <c r="VQP233" s="29"/>
      <c r="VQQ233" s="123"/>
      <c r="VQV233" s="68"/>
      <c r="VQW233" s="29"/>
      <c r="VQX233" s="123"/>
      <c r="VRC233" s="68"/>
      <c r="VRD233" s="29"/>
      <c r="VRE233" s="123"/>
      <c r="VRJ233" s="68"/>
      <c r="VRK233" s="29"/>
      <c r="VRL233" s="123"/>
      <c r="VRQ233" s="68"/>
      <c r="VRR233" s="29"/>
      <c r="VRS233" s="123"/>
      <c r="VRX233" s="68"/>
      <c r="VRY233" s="29"/>
      <c r="VRZ233" s="123"/>
      <c r="VSE233" s="68"/>
      <c r="VSF233" s="29"/>
      <c r="VSG233" s="123"/>
      <c r="VSL233" s="68"/>
      <c r="VSM233" s="29"/>
      <c r="VSN233" s="123"/>
      <c r="VSS233" s="68"/>
      <c r="VST233" s="29"/>
      <c r="VSU233" s="123"/>
      <c r="VSZ233" s="68"/>
      <c r="VTA233" s="29"/>
      <c r="VTB233" s="123"/>
      <c r="VTG233" s="68"/>
      <c r="VTH233" s="29"/>
      <c r="VTI233" s="123"/>
      <c r="VTN233" s="68"/>
      <c r="VTO233" s="29"/>
      <c r="VTP233" s="123"/>
      <c r="VTU233" s="68"/>
      <c r="VTV233" s="29"/>
      <c r="VTW233" s="123"/>
      <c r="VUB233" s="68"/>
      <c r="VUC233" s="29"/>
      <c r="VUD233" s="123"/>
      <c r="VUI233" s="68"/>
      <c r="VUJ233" s="29"/>
      <c r="VUK233" s="123"/>
      <c r="VUP233" s="68"/>
      <c r="VUQ233" s="29"/>
      <c r="VUR233" s="123"/>
      <c r="VUW233" s="68"/>
      <c r="VUX233" s="29"/>
      <c r="VUY233" s="123"/>
      <c r="VVD233" s="68"/>
      <c r="VVE233" s="29"/>
      <c r="VVF233" s="123"/>
      <c r="VVK233" s="68"/>
      <c r="VVL233" s="29"/>
      <c r="VVM233" s="123"/>
      <c r="VVR233" s="68"/>
      <c r="VVS233" s="29"/>
      <c r="VVT233" s="123"/>
      <c r="VVY233" s="68"/>
      <c r="VVZ233" s="29"/>
      <c r="VWA233" s="123"/>
      <c r="VWF233" s="68"/>
      <c r="VWG233" s="29"/>
      <c r="VWH233" s="123"/>
      <c r="VWM233" s="68"/>
      <c r="VWN233" s="29"/>
      <c r="VWO233" s="123"/>
      <c r="VWT233" s="68"/>
      <c r="VWU233" s="29"/>
      <c r="VWV233" s="123"/>
      <c r="VXA233" s="68"/>
      <c r="VXB233" s="29"/>
      <c r="VXC233" s="123"/>
      <c r="VXH233" s="68"/>
      <c r="VXI233" s="29"/>
      <c r="VXJ233" s="123"/>
      <c r="VXO233" s="68"/>
      <c r="VXP233" s="29"/>
      <c r="VXQ233" s="123"/>
      <c r="VXV233" s="68"/>
      <c r="VXW233" s="29"/>
      <c r="VXX233" s="123"/>
      <c r="VYC233" s="68"/>
      <c r="VYD233" s="29"/>
      <c r="VYE233" s="123"/>
      <c r="VYJ233" s="68"/>
      <c r="VYK233" s="29"/>
      <c r="VYL233" s="123"/>
      <c r="VYQ233" s="68"/>
      <c r="VYR233" s="29"/>
      <c r="VYS233" s="123"/>
      <c r="VYX233" s="68"/>
      <c r="VYY233" s="29"/>
      <c r="VYZ233" s="123"/>
      <c r="VZE233" s="68"/>
      <c r="VZF233" s="29"/>
      <c r="VZG233" s="123"/>
      <c r="VZL233" s="68"/>
      <c r="VZM233" s="29"/>
      <c r="VZN233" s="123"/>
      <c r="VZS233" s="68"/>
      <c r="VZT233" s="29"/>
      <c r="VZU233" s="123"/>
      <c r="VZZ233" s="68"/>
      <c r="WAA233" s="29"/>
      <c r="WAB233" s="123"/>
      <c r="WAG233" s="68"/>
      <c r="WAH233" s="29"/>
      <c r="WAI233" s="123"/>
      <c r="WAN233" s="68"/>
      <c r="WAO233" s="29"/>
      <c r="WAP233" s="123"/>
      <c r="WAU233" s="68"/>
      <c r="WAV233" s="29"/>
      <c r="WAW233" s="123"/>
      <c r="WBB233" s="68"/>
      <c r="WBC233" s="29"/>
      <c r="WBD233" s="123"/>
      <c r="WBI233" s="68"/>
      <c r="WBJ233" s="29"/>
      <c r="WBK233" s="123"/>
      <c r="WBP233" s="68"/>
      <c r="WBQ233" s="29"/>
      <c r="WBR233" s="123"/>
      <c r="WBW233" s="68"/>
      <c r="WBX233" s="29"/>
      <c r="WBY233" s="123"/>
      <c r="WCD233" s="68"/>
      <c r="WCE233" s="29"/>
      <c r="WCF233" s="123"/>
      <c r="WCK233" s="68"/>
      <c r="WCL233" s="29"/>
      <c r="WCM233" s="123"/>
      <c r="WCR233" s="68"/>
      <c r="WCS233" s="29"/>
      <c r="WCT233" s="123"/>
      <c r="WCY233" s="68"/>
      <c r="WCZ233" s="29"/>
      <c r="WDA233" s="123"/>
      <c r="WDF233" s="68"/>
      <c r="WDG233" s="29"/>
      <c r="WDH233" s="123"/>
      <c r="WDM233" s="68"/>
      <c r="WDN233" s="29"/>
      <c r="WDO233" s="123"/>
      <c r="WDT233" s="68"/>
      <c r="WDU233" s="29"/>
      <c r="WDV233" s="123"/>
      <c r="WEA233" s="68"/>
      <c r="WEB233" s="29"/>
      <c r="WEC233" s="123"/>
      <c r="WEH233" s="68"/>
      <c r="WEI233" s="29"/>
      <c r="WEJ233" s="123"/>
      <c r="WEO233" s="68"/>
      <c r="WEP233" s="29"/>
      <c r="WEQ233" s="123"/>
      <c r="WEV233" s="68"/>
      <c r="WEW233" s="29"/>
      <c r="WEX233" s="123"/>
      <c r="WFC233" s="68"/>
      <c r="WFD233" s="29"/>
      <c r="WFE233" s="123"/>
      <c r="WFJ233" s="68"/>
      <c r="WFK233" s="29"/>
      <c r="WFL233" s="123"/>
      <c r="WFQ233" s="68"/>
      <c r="WFR233" s="29"/>
      <c r="WFS233" s="123"/>
      <c r="WFX233" s="68"/>
      <c r="WFY233" s="29"/>
      <c r="WFZ233" s="123"/>
      <c r="WGE233" s="68"/>
      <c r="WGF233" s="29"/>
      <c r="WGG233" s="123"/>
      <c r="WGL233" s="68"/>
      <c r="WGM233" s="29"/>
      <c r="WGN233" s="123"/>
      <c r="WGS233" s="68"/>
      <c r="WGT233" s="29"/>
      <c r="WGU233" s="123"/>
      <c r="WGZ233" s="68"/>
      <c r="WHA233" s="29"/>
      <c r="WHB233" s="123"/>
      <c r="WHG233" s="68"/>
      <c r="WHH233" s="29"/>
      <c r="WHI233" s="123"/>
      <c r="WHN233" s="68"/>
      <c r="WHO233" s="29"/>
      <c r="WHP233" s="123"/>
      <c r="WHU233" s="68"/>
      <c r="WHV233" s="29"/>
      <c r="WHW233" s="123"/>
      <c r="WIB233" s="68"/>
      <c r="WIC233" s="29"/>
      <c r="WID233" s="123"/>
      <c r="WII233" s="68"/>
      <c r="WIJ233" s="29"/>
      <c r="WIK233" s="123"/>
      <c r="WIP233" s="68"/>
      <c r="WIQ233" s="29"/>
      <c r="WIR233" s="123"/>
      <c r="WIW233" s="68"/>
      <c r="WIX233" s="29"/>
      <c r="WIY233" s="123"/>
      <c r="WJD233" s="68"/>
      <c r="WJE233" s="29"/>
      <c r="WJF233" s="123"/>
      <c r="WJK233" s="68"/>
      <c r="WJL233" s="29"/>
      <c r="WJM233" s="123"/>
      <c r="WJR233" s="68"/>
      <c r="WJS233" s="29"/>
      <c r="WJT233" s="123"/>
      <c r="WJY233" s="68"/>
      <c r="WJZ233" s="29"/>
      <c r="WKA233" s="123"/>
      <c r="WKF233" s="68"/>
      <c r="WKG233" s="29"/>
      <c r="WKH233" s="123"/>
      <c r="WKM233" s="68"/>
      <c r="WKN233" s="29"/>
      <c r="WKO233" s="123"/>
      <c r="WKT233" s="68"/>
      <c r="WKU233" s="29"/>
      <c r="WKV233" s="123"/>
      <c r="WLA233" s="68"/>
      <c r="WLB233" s="29"/>
      <c r="WLC233" s="123"/>
      <c r="WLH233" s="68"/>
      <c r="WLI233" s="29"/>
      <c r="WLJ233" s="123"/>
      <c r="WLO233" s="68"/>
      <c r="WLP233" s="29"/>
      <c r="WLQ233" s="123"/>
      <c r="WLV233" s="68"/>
      <c r="WLW233" s="29"/>
      <c r="WLX233" s="123"/>
      <c r="WMC233" s="68"/>
      <c r="WMD233" s="29"/>
      <c r="WME233" s="123"/>
      <c r="WMJ233" s="68"/>
      <c r="WMK233" s="29"/>
      <c r="WML233" s="123"/>
      <c r="WMQ233" s="68"/>
      <c r="WMR233" s="29"/>
      <c r="WMS233" s="123"/>
      <c r="WMX233" s="68"/>
      <c r="WMY233" s="29"/>
      <c r="WMZ233" s="123"/>
      <c r="WNE233" s="68"/>
      <c r="WNF233" s="29"/>
      <c r="WNG233" s="123"/>
      <c r="WNL233" s="68"/>
      <c r="WNM233" s="29"/>
      <c r="WNN233" s="123"/>
      <c r="WNS233" s="68"/>
      <c r="WNT233" s="29"/>
      <c r="WNU233" s="123"/>
      <c r="WNZ233" s="68"/>
      <c r="WOA233" s="29"/>
      <c r="WOB233" s="123"/>
      <c r="WOG233" s="68"/>
      <c r="WOH233" s="29"/>
      <c r="WOI233" s="123"/>
      <c r="WON233" s="68"/>
      <c r="WOO233" s="29"/>
      <c r="WOP233" s="123"/>
      <c r="WOU233" s="68"/>
      <c r="WOV233" s="29"/>
      <c r="WOW233" s="123"/>
      <c r="WPB233" s="68"/>
      <c r="WPC233" s="29"/>
      <c r="WPD233" s="123"/>
      <c r="WPI233" s="68"/>
      <c r="WPJ233" s="29"/>
      <c r="WPK233" s="123"/>
      <c r="WPP233" s="68"/>
      <c r="WPQ233" s="29"/>
      <c r="WPR233" s="123"/>
      <c r="WPW233" s="68"/>
      <c r="WPX233" s="29"/>
      <c r="WPY233" s="123"/>
      <c r="WQD233" s="68"/>
      <c r="WQE233" s="29"/>
      <c r="WQF233" s="123"/>
      <c r="WQK233" s="68"/>
      <c r="WQL233" s="29"/>
      <c r="WQM233" s="123"/>
      <c r="WQR233" s="68"/>
      <c r="WQS233" s="29"/>
      <c r="WQT233" s="123"/>
      <c r="WQY233" s="68"/>
      <c r="WQZ233" s="29"/>
      <c r="WRA233" s="123"/>
      <c r="WRF233" s="68"/>
      <c r="WRG233" s="29"/>
      <c r="WRH233" s="123"/>
      <c r="WRM233" s="68"/>
      <c r="WRN233" s="29"/>
      <c r="WRO233" s="123"/>
      <c r="WRT233" s="68"/>
      <c r="WRU233" s="29"/>
      <c r="WRV233" s="123"/>
      <c r="WSA233" s="68"/>
      <c r="WSB233" s="29"/>
      <c r="WSC233" s="123"/>
      <c r="WSH233" s="68"/>
      <c r="WSI233" s="29"/>
      <c r="WSJ233" s="123"/>
      <c r="WSO233" s="68"/>
      <c r="WSP233" s="29"/>
      <c r="WSQ233" s="123"/>
      <c r="WSV233" s="68"/>
      <c r="WSW233" s="29"/>
      <c r="WSX233" s="123"/>
      <c r="WTC233" s="68"/>
      <c r="WTD233" s="29"/>
      <c r="WTE233" s="123"/>
      <c r="WTJ233" s="68"/>
      <c r="WTK233" s="29"/>
      <c r="WTL233" s="123"/>
      <c r="WTQ233" s="68"/>
      <c r="WTR233" s="29"/>
      <c r="WTS233" s="123"/>
      <c r="WTX233" s="68"/>
      <c r="WTY233" s="29"/>
      <c r="WTZ233" s="123"/>
      <c r="WUE233" s="68"/>
      <c r="WUF233" s="29"/>
      <c r="WUG233" s="123"/>
      <c r="WUL233" s="68"/>
      <c r="WUM233" s="29"/>
      <c r="WUN233" s="123"/>
      <c r="WUS233" s="68"/>
      <c r="WUT233" s="29"/>
      <c r="WUU233" s="123"/>
      <c r="WUZ233" s="68"/>
      <c r="WVA233" s="29"/>
      <c r="WVB233" s="123"/>
      <c r="WVG233" s="68"/>
      <c r="WVH233" s="29"/>
      <c r="WVI233" s="123"/>
      <c r="WVN233" s="68"/>
      <c r="WVO233" s="29"/>
      <c r="WVP233" s="123"/>
      <c r="WVU233" s="68"/>
      <c r="WVV233" s="29"/>
      <c r="WVW233" s="123"/>
      <c r="WWB233" s="68"/>
      <c r="WWC233" s="29"/>
      <c r="WWD233" s="123"/>
      <c r="WWI233" s="68"/>
      <c r="WWJ233" s="29"/>
      <c r="WWK233" s="123"/>
      <c r="WWP233" s="68"/>
      <c r="WWQ233" s="29"/>
      <c r="WWR233" s="123"/>
      <c r="WWW233" s="68"/>
      <c r="WWX233" s="29"/>
      <c r="WWY233" s="123"/>
      <c r="WXD233" s="68"/>
      <c r="WXE233" s="29"/>
      <c r="WXF233" s="123"/>
      <c r="WXK233" s="68"/>
      <c r="WXL233" s="29"/>
      <c r="WXM233" s="123"/>
      <c r="WXR233" s="68"/>
      <c r="WXS233" s="29"/>
      <c r="WXT233" s="123"/>
      <c r="WXY233" s="68"/>
      <c r="WXZ233" s="29"/>
      <c r="WYA233" s="123"/>
      <c r="WYF233" s="68"/>
      <c r="WYG233" s="29"/>
      <c r="WYH233" s="123"/>
      <c r="WYM233" s="68"/>
      <c r="WYN233" s="29"/>
      <c r="WYO233" s="123"/>
      <c r="WYT233" s="68"/>
      <c r="WYU233" s="29"/>
      <c r="WYV233" s="123"/>
      <c r="WZA233" s="68"/>
      <c r="WZB233" s="29"/>
      <c r="WZC233" s="123"/>
      <c r="WZH233" s="68"/>
      <c r="WZI233" s="29"/>
      <c r="WZJ233" s="123"/>
      <c r="WZO233" s="68"/>
      <c r="WZP233" s="29"/>
      <c r="WZQ233" s="123"/>
      <c r="WZV233" s="68"/>
      <c r="WZW233" s="29"/>
      <c r="WZX233" s="123"/>
      <c r="XAC233" s="68"/>
      <c r="XAD233" s="29"/>
      <c r="XAE233" s="123"/>
      <c r="XAJ233" s="68"/>
      <c r="XAK233" s="29"/>
      <c r="XAL233" s="123"/>
      <c r="XAQ233" s="68"/>
      <c r="XAR233" s="29"/>
      <c r="XAS233" s="123"/>
      <c r="XAX233" s="68"/>
      <c r="XAY233" s="29"/>
      <c r="XAZ233" s="123"/>
      <c r="XBE233" s="68"/>
      <c r="XBF233" s="29"/>
      <c r="XBG233" s="123"/>
      <c r="XBL233" s="68"/>
      <c r="XBM233" s="29"/>
      <c r="XBN233" s="123"/>
      <c r="XBS233" s="68"/>
      <c r="XBT233" s="29"/>
      <c r="XBU233" s="123"/>
      <c r="XBZ233" s="68"/>
      <c r="XCA233" s="29"/>
      <c r="XCB233" s="123"/>
      <c r="XCG233" s="68"/>
      <c r="XCH233" s="29"/>
      <c r="XCI233" s="123"/>
      <c r="XCN233" s="68"/>
      <c r="XCO233" s="29"/>
      <c r="XCP233" s="123"/>
      <c r="XCU233" s="68"/>
      <c r="XCV233" s="29"/>
      <c r="XCW233" s="123"/>
      <c r="XDB233" s="68"/>
      <c r="XDC233" s="29"/>
      <c r="XDD233" s="123"/>
      <c r="XDI233" s="68"/>
      <c r="XDJ233" s="29"/>
      <c r="XDK233" s="123"/>
      <c r="XDP233" s="68"/>
      <c r="XDQ233" s="29"/>
      <c r="XDR233" s="123"/>
      <c r="XDW233" s="68"/>
      <c r="XDX233" s="29"/>
      <c r="XDY233" s="123"/>
      <c r="XED233" s="68"/>
      <c r="XEE233" s="29"/>
      <c r="XEF233" s="123"/>
      <c r="XEK233" s="68"/>
      <c r="XEL233" s="29"/>
      <c r="XEM233" s="123"/>
      <c r="XER233" s="68"/>
      <c r="XES233" s="29"/>
      <c r="XET233" s="123"/>
      <c r="XEY233" s="68"/>
      <c r="XEZ233" s="29"/>
      <c r="XFA233" s="123"/>
    </row>
    <row r="234" spans="1:2045 2050:4096 4101:5118 5123:6140 6145:8191 8196:9213 9218:11264 11269:12286 12291:13308 13313:15359 15364:16381" s="46" customFormat="1" ht="31.5" customHeight="1" thickBot="1" x14ac:dyDescent="0.4">
      <c r="A234" s="56">
        <v>45355</v>
      </c>
      <c r="B234" s="51" t="s">
        <v>2225</v>
      </c>
      <c r="C234" s="51">
        <v>27627</v>
      </c>
      <c r="D234" s="51" t="s">
        <v>2143</v>
      </c>
      <c r="E234" s="51" t="s">
        <v>2144</v>
      </c>
      <c r="F234" s="47" t="s">
        <v>2226</v>
      </c>
      <c r="G234" s="192">
        <v>46296</v>
      </c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  <c r="OZ234"/>
      <c r="PA234"/>
      <c r="PB234"/>
      <c r="PC234"/>
      <c r="PD234"/>
      <c r="PE234"/>
      <c r="PF234"/>
      <c r="PG234"/>
      <c r="PH234"/>
      <c r="PI234"/>
      <c r="PJ234"/>
      <c r="PK234"/>
      <c r="PL234"/>
      <c r="PM234"/>
      <c r="PN234"/>
      <c r="PO234"/>
      <c r="PP234"/>
      <c r="PQ234"/>
      <c r="PR234"/>
      <c r="PS234"/>
      <c r="PT234"/>
      <c r="PU234"/>
      <c r="PV234"/>
      <c r="PW234"/>
      <c r="PX234"/>
      <c r="PY234"/>
      <c r="PZ234"/>
      <c r="QA234"/>
      <c r="QB234"/>
      <c r="QC234"/>
      <c r="QD234"/>
      <c r="QE234"/>
      <c r="QF234"/>
      <c r="QG234"/>
      <c r="QH234"/>
      <c r="QI234"/>
      <c r="QJ234"/>
      <c r="QK234"/>
      <c r="QL234"/>
      <c r="QM234"/>
      <c r="QN234"/>
      <c r="QO234"/>
      <c r="QP234"/>
      <c r="QQ234"/>
      <c r="QR234"/>
      <c r="QS234"/>
      <c r="QT234"/>
      <c r="QU234"/>
      <c r="QV234"/>
      <c r="QW234"/>
      <c r="QX234"/>
      <c r="QY234"/>
      <c r="QZ234"/>
      <c r="RA234"/>
      <c r="RB234"/>
      <c r="RC234"/>
      <c r="RD234"/>
      <c r="RE234"/>
      <c r="RF234"/>
      <c r="RG234"/>
      <c r="RH234"/>
      <c r="RI234"/>
      <c r="RJ234"/>
      <c r="RK234"/>
      <c r="RL234"/>
      <c r="RM234"/>
      <c r="RN234"/>
      <c r="RO234"/>
      <c r="RP234"/>
      <c r="RQ234"/>
      <c r="RR234"/>
      <c r="RS234"/>
      <c r="RT234"/>
      <c r="RU234"/>
      <c r="RV234"/>
      <c r="RW234"/>
      <c r="RX234"/>
      <c r="RY234"/>
      <c r="RZ234"/>
      <c r="SA234"/>
      <c r="SB234"/>
      <c r="SC234"/>
      <c r="SD234"/>
      <c r="SE234"/>
      <c r="SF234"/>
      <c r="SG234"/>
      <c r="SH234"/>
      <c r="SI234"/>
      <c r="SJ234"/>
      <c r="SK234"/>
      <c r="SL234"/>
      <c r="SM234"/>
      <c r="SN234"/>
      <c r="SO234"/>
      <c r="SP234"/>
      <c r="SQ234"/>
      <c r="SR234"/>
      <c r="SS234"/>
      <c r="ST234"/>
      <c r="SU234"/>
      <c r="SV234"/>
      <c r="SW234"/>
      <c r="SX234"/>
      <c r="SY234"/>
      <c r="SZ234"/>
      <c r="TA234"/>
      <c r="TB234"/>
      <c r="TC234"/>
      <c r="TD234"/>
      <c r="TE234"/>
      <c r="TF234"/>
      <c r="TG234"/>
      <c r="TH234"/>
      <c r="TI234"/>
      <c r="TJ234"/>
      <c r="TK234"/>
      <c r="TL234"/>
      <c r="TM234"/>
      <c r="TN234"/>
      <c r="TO234"/>
      <c r="TP234"/>
      <c r="TQ234"/>
      <c r="TR234"/>
      <c r="TS234"/>
      <c r="TT234"/>
      <c r="TU234"/>
      <c r="TV234"/>
      <c r="TW234"/>
      <c r="TX234"/>
      <c r="TY234"/>
      <c r="TZ234"/>
      <c r="UA234"/>
      <c r="UB234"/>
      <c r="UC234"/>
      <c r="UD234"/>
      <c r="UE234"/>
      <c r="UF234"/>
      <c r="UG234"/>
      <c r="UH234"/>
      <c r="UI234"/>
      <c r="UJ234"/>
      <c r="UK234"/>
      <c r="UL234"/>
      <c r="UM234"/>
      <c r="UN234"/>
      <c r="UO234"/>
      <c r="UP234"/>
      <c r="UQ234"/>
      <c r="UR234"/>
      <c r="US234"/>
      <c r="UT234"/>
      <c r="UU234"/>
      <c r="UV234"/>
      <c r="UW234"/>
      <c r="UX234"/>
      <c r="UY234"/>
      <c r="UZ234"/>
      <c r="VA234"/>
      <c r="VB234"/>
      <c r="VC234"/>
      <c r="VD234"/>
      <c r="VE234"/>
      <c r="VF234"/>
      <c r="VG234"/>
      <c r="VH234"/>
      <c r="VI234"/>
      <c r="VJ234"/>
      <c r="VK234"/>
      <c r="VL234"/>
      <c r="VM234"/>
      <c r="VN234"/>
      <c r="VO234"/>
      <c r="VP234"/>
      <c r="VQ234"/>
      <c r="VR234"/>
      <c r="VS234"/>
      <c r="VT234"/>
      <c r="VU234"/>
      <c r="VV234"/>
      <c r="VW234"/>
      <c r="VX234"/>
      <c r="VY234"/>
      <c r="VZ234"/>
      <c r="WA234"/>
      <c r="WB234"/>
      <c r="WC234"/>
      <c r="WD234"/>
      <c r="WE234"/>
      <c r="WF234"/>
      <c r="WG234"/>
      <c r="WH234"/>
      <c r="WI234"/>
      <c r="WJ234"/>
      <c r="WK234"/>
      <c r="WL234"/>
      <c r="WM234"/>
      <c r="WN234"/>
      <c r="WO234"/>
      <c r="WP234"/>
      <c r="WQ234"/>
      <c r="WR234"/>
      <c r="WS234"/>
      <c r="WT234"/>
      <c r="WU234"/>
      <c r="WV234"/>
      <c r="WW234"/>
      <c r="WX234"/>
      <c r="WY234"/>
      <c r="WZ234"/>
      <c r="XA234"/>
      <c r="XB234"/>
      <c r="XC234"/>
      <c r="XD234"/>
      <c r="XE234"/>
      <c r="XF234"/>
      <c r="XG234"/>
      <c r="XH234"/>
      <c r="XI234"/>
      <c r="XJ234"/>
      <c r="XK234"/>
      <c r="XL234"/>
      <c r="XM234"/>
      <c r="XN234"/>
      <c r="XO234"/>
      <c r="XP234"/>
      <c r="XQ234"/>
      <c r="XR234"/>
      <c r="XS234"/>
      <c r="XT234"/>
      <c r="XU234"/>
      <c r="XV234"/>
      <c r="XW234"/>
      <c r="XX234"/>
      <c r="XY234"/>
      <c r="XZ234"/>
      <c r="YA234"/>
      <c r="YB234"/>
      <c r="YC234"/>
      <c r="YD234"/>
      <c r="YE234"/>
      <c r="YF234"/>
      <c r="YG234"/>
      <c r="YH234"/>
      <c r="YI234"/>
      <c r="YJ234"/>
      <c r="YK234"/>
      <c r="YL234"/>
      <c r="YM234"/>
      <c r="YN234"/>
      <c r="YO234"/>
      <c r="YP234"/>
      <c r="YQ234"/>
      <c r="YR234"/>
      <c r="YS234"/>
      <c r="YT234"/>
      <c r="YU234"/>
      <c r="YV234"/>
      <c r="YW234"/>
      <c r="YX234"/>
      <c r="YY234"/>
      <c r="YZ234"/>
      <c r="ZA234"/>
      <c r="ZB234"/>
      <c r="ZC234"/>
      <c r="ZD234"/>
      <c r="ZE234"/>
      <c r="ZF234"/>
      <c r="ZG234"/>
      <c r="ZH234"/>
      <c r="ZI234"/>
      <c r="ZJ234"/>
      <c r="ZK234"/>
      <c r="ZL234"/>
      <c r="ZM234"/>
      <c r="ZN234"/>
      <c r="ZO234"/>
      <c r="ZP234"/>
      <c r="ZQ234"/>
      <c r="ZR234"/>
      <c r="ZS234"/>
      <c r="ZT234"/>
      <c r="ZU234"/>
      <c r="ZV234"/>
      <c r="ZW234"/>
      <c r="ZX234"/>
      <c r="ZY234"/>
      <c r="ZZ234"/>
      <c r="AAA234"/>
      <c r="AAB234"/>
      <c r="AAC234"/>
      <c r="AAD234"/>
      <c r="AAE234"/>
      <c r="AAF234"/>
      <c r="AAG234"/>
      <c r="AAH234"/>
      <c r="AAI234"/>
      <c r="AAJ234"/>
      <c r="AAK234"/>
      <c r="AAL234"/>
      <c r="AAM234"/>
      <c r="AAN234"/>
      <c r="AAO234"/>
      <c r="AAP234"/>
      <c r="AAQ234"/>
      <c r="AAR234"/>
      <c r="AAS234"/>
      <c r="AAT234"/>
      <c r="AAU234"/>
      <c r="AAV234"/>
      <c r="AAW234"/>
      <c r="AAX234"/>
      <c r="AAY234"/>
      <c r="AAZ234"/>
      <c r="ABA234"/>
      <c r="ABB234"/>
      <c r="ABC234"/>
      <c r="ABD234"/>
      <c r="ABE234"/>
      <c r="ABF234"/>
      <c r="ABG234"/>
      <c r="ABH234"/>
      <c r="ABI234"/>
      <c r="ABJ234"/>
      <c r="ABK234"/>
      <c r="ABL234"/>
      <c r="ABM234"/>
      <c r="ABN234"/>
      <c r="ABO234"/>
      <c r="ABP234"/>
      <c r="ABQ234"/>
      <c r="ABR234"/>
      <c r="ABS234"/>
      <c r="ABT234"/>
      <c r="ABU234"/>
      <c r="ABV234"/>
      <c r="ABW234"/>
      <c r="ABX234"/>
      <c r="ABY234"/>
      <c r="ABZ234"/>
      <c r="ACA234"/>
      <c r="ACB234"/>
      <c r="ACC234"/>
      <c r="ACD234"/>
      <c r="ACE234"/>
      <c r="ACF234"/>
      <c r="ACG234"/>
      <c r="ACH234"/>
      <c r="ACI234"/>
      <c r="ACJ234"/>
      <c r="ACK234"/>
      <c r="ACL234"/>
      <c r="ACM234"/>
      <c r="ACN234"/>
      <c r="ACO234"/>
      <c r="ACP234"/>
      <c r="ACQ234"/>
      <c r="ACR234"/>
      <c r="ACS234"/>
      <c r="ACT234"/>
      <c r="ACU234"/>
      <c r="ACV234"/>
      <c r="ACW234"/>
      <c r="ACX234"/>
      <c r="ACY234"/>
      <c r="ACZ234"/>
      <c r="ADA234"/>
      <c r="ADB234"/>
      <c r="ADC234"/>
      <c r="ADD234"/>
      <c r="ADE234"/>
      <c r="ADF234"/>
      <c r="ADG234"/>
      <c r="ADH234"/>
      <c r="ADI234"/>
      <c r="ADJ234"/>
      <c r="ADK234"/>
      <c r="ADL234"/>
      <c r="ADM234"/>
      <c r="ADN234"/>
      <c r="ADO234"/>
      <c r="ADP234"/>
      <c r="ADQ234"/>
      <c r="ADR234"/>
      <c r="ADS234"/>
      <c r="ADT234"/>
      <c r="ADU234"/>
      <c r="ADV234"/>
      <c r="ADW234"/>
      <c r="ADX234"/>
      <c r="ADY234"/>
      <c r="ADZ234"/>
      <c r="AEA234"/>
      <c r="AEB234"/>
      <c r="AEC234"/>
      <c r="AED234"/>
      <c r="AEE234"/>
      <c r="AEF234"/>
      <c r="AEG234"/>
      <c r="AEH234"/>
      <c r="AEI234"/>
      <c r="AEJ234"/>
      <c r="AEK234"/>
      <c r="AEL234"/>
      <c r="AEM234"/>
      <c r="AEN234"/>
      <c r="AEO234"/>
      <c r="AEP234"/>
      <c r="AEQ234"/>
      <c r="AER234"/>
      <c r="AES234"/>
      <c r="AET234"/>
      <c r="AEU234"/>
      <c r="AEV234"/>
      <c r="AEW234"/>
      <c r="AEX234"/>
      <c r="AEY234"/>
      <c r="AEZ234"/>
      <c r="AFA234"/>
      <c r="AFB234"/>
      <c r="AFC234"/>
      <c r="AFD234"/>
      <c r="AFE234"/>
      <c r="AFF234"/>
      <c r="AFG234"/>
      <c r="AFH234"/>
      <c r="AFI234"/>
      <c r="AFJ234"/>
      <c r="AFK234"/>
      <c r="AFL234"/>
      <c r="AFM234"/>
      <c r="AFN234"/>
      <c r="AFO234"/>
      <c r="AFP234"/>
      <c r="AFQ234"/>
      <c r="AFR234"/>
      <c r="AFS234"/>
      <c r="AFT234"/>
      <c r="AFU234"/>
      <c r="AFV234"/>
      <c r="AFW234"/>
      <c r="AFX234"/>
      <c r="AFY234"/>
      <c r="AFZ234"/>
      <c r="AGA234"/>
      <c r="AGB234"/>
      <c r="AGC234"/>
      <c r="AGD234"/>
      <c r="AGE234"/>
      <c r="AGF234"/>
      <c r="AGG234"/>
      <c r="AGH234"/>
      <c r="AGI234"/>
      <c r="AGJ234"/>
      <c r="AGK234"/>
      <c r="AGL234"/>
      <c r="AGM234"/>
      <c r="AGN234"/>
      <c r="AGO234"/>
      <c r="AGP234"/>
      <c r="AGQ234"/>
      <c r="AGR234"/>
      <c r="AGS234"/>
      <c r="AGT234"/>
      <c r="AGU234"/>
      <c r="AGV234"/>
      <c r="AGW234"/>
      <c r="AGX234"/>
      <c r="AGY234"/>
      <c r="AGZ234"/>
      <c r="AHA234"/>
      <c r="AHB234"/>
      <c r="AHC234"/>
      <c r="AHD234"/>
      <c r="AHE234"/>
      <c r="AHF234"/>
      <c r="AHG234"/>
      <c r="AHH234"/>
      <c r="AHI234"/>
      <c r="AHJ234"/>
      <c r="AHK234"/>
      <c r="AHL234"/>
      <c r="AHM234"/>
      <c r="AHN234"/>
      <c r="AHO234"/>
      <c r="AHP234"/>
      <c r="AHQ234"/>
      <c r="AHR234"/>
      <c r="AHS234"/>
      <c r="AHT234"/>
      <c r="AHU234"/>
      <c r="AHV234"/>
      <c r="AHW234"/>
      <c r="AHX234"/>
      <c r="AHY234"/>
      <c r="AHZ234"/>
      <c r="AIA234"/>
      <c r="AIB234"/>
      <c r="AIC234"/>
      <c r="AID234"/>
      <c r="AIE234"/>
      <c r="AIF234"/>
      <c r="AIG234"/>
      <c r="AIH234"/>
      <c r="AII234"/>
      <c r="AIJ234"/>
      <c r="AIK234"/>
      <c r="AIL234"/>
      <c r="AIM234"/>
      <c r="AIN234"/>
      <c r="AIO234"/>
      <c r="AIP234"/>
      <c r="AIQ234"/>
      <c r="AIR234"/>
      <c r="AIS234"/>
      <c r="AIT234"/>
      <c r="AIU234"/>
      <c r="AIV234"/>
      <c r="AIW234"/>
      <c r="AIX234"/>
      <c r="AIY234"/>
      <c r="AIZ234"/>
      <c r="AJA234"/>
      <c r="AJB234"/>
      <c r="AJC234"/>
      <c r="AJD234"/>
      <c r="AJE234"/>
      <c r="AJF234"/>
      <c r="AJG234"/>
      <c r="AJH234"/>
      <c r="AJI234"/>
      <c r="AJJ234"/>
      <c r="AJK234"/>
      <c r="AJL234"/>
      <c r="AJM234"/>
      <c r="AJN234"/>
      <c r="AJO234"/>
      <c r="AJP234"/>
      <c r="AJQ234"/>
      <c r="AJR234"/>
      <c r="AJS234"/>
      <c r="AJT234"/>
      <c r="AJU234"/>
      <c r="AJV234"/>
      <c r="AJW234"/>
      <c r="AJX234"/>
      <c r="AJY234"/>
      <c r="AJZ234"/>
      <c r="AKA234"/>
      <c r="AKB234"/>
      <c r="AKC234"/>
      <c r="AKD234"/>
      <c r="AKE234"/>
      <c r="AKF234"/>
      <c r="AKG234"/>
      <c r="AKH234"/>
      <c r="AKI234"/>
      <c r="AKJ234"/>
      <c r="AKK234"/>
      <c r="AKL234"/>
      <c r="AKM234"/>
      <c r="AKN234"/>
      <c r="AKO234"/>
      <c r="AKP234"/>
      <c r="AKQ234"/>
      <c r="AKR234"/>
      <c r="AKS234"/>
      <c r="AKT234"/>
      <c r="AKU234"/>
      <c r="AKV234"/>
      <c r="AKW234"/>
      <c r="AKX234"/>
      <c r="AKY234"/>
      <c r="AKZ234"/>
      <c r="ALA234"/>
      <c r="ALB234"/>
      <c r="ALC234"/>
      <c r="ALD234"/>
      <c r="ALE234"/>
      <c r="ALF234"/>
      <c r="ALG234"/>
      <c r="ALH234"/>
      <c r="ALI234"/>
      <c r="ALJ234"/>
      <c r="ALK234"/>
      <c r="ALL234"/>
      <c r="ALM234"/>
      <c r="ALN234"/>
      <c r="ALO234"/>
      <c r="ALP234"/>
      <c r="ALQ234"/>
      <c r="ALR234"/>
      <c r="ALS234"/>
      <c r="ALT234"/>
      <c r="ALU234"/>
      <c r="ALV234"/>
      <c r="ALW234"/>
      <c r="ALX234"/>
      <c r="ALY234"/>
      <c r="ALZ234"/>
      <c r="AMA234"/>
      <c r="AMB234"/>
      <c r="AMC234"/>
      <c r="AMD234"/>
      <c r="AME234"/>
      <c r="AMF234"/>
      <c r="AMG234"/>
      <c r="AMH234"/>
      <c r="AMI234"/>
      <c r="AMJ234"/>
      <c r="AMK234"/>
      <c r="AML234"/>
      <c r="AMM234"/>
      <c r="AMN234"/>
      <c r="AMO234"/>
      <c r="AMP234"/>
      <c r="AMQ234"/>
      <c r="AMR234"/>
      <c r="AMS234"/>
      <c r="AMT234"/>
      <c r="AMU234"/>
      <c r="AMV234"/>
      <c r="AMW234"/>
      <c r="AMX234"/>
      <c r="AMY234"/>
      <c r="AMZ234"/>
      <c r="ANA234"/>
      <c r="ANB234"/>
      <c r="ANC234"/>
      <c r="AND234"/>
      <c r="ANE234"/>
      <c r="ANF234"/>
      <c r="ANG234"/>
      <c r="ANH234"/>
      <c r="ANI234"/>
      <c r="ANJ234"/>
      <c r="ANK234"/>
      <c r="ANL234"/>
      <c r="ANM234"/>
      <c r="ANN234"/>
      <c r="ANO234"/>
      <c r="ANP234"/>
      <c r="ANQ234"/>
      <c r="ANR234"/>
      <c r="ANS234"/>
      <c r="ANT234"/>
      <c r="ANU234"/>
      <c r="ANV234"/>
      <c r="ANW234"/>
      <c r="ANX234"/>
      <c r="ANY234"/>
      <c r="ANZ234"/>
      <c r="AOA234"/>
      <c r="AOB234"/>
      <c r="AOC234"/>
      <c r="AOD234"/>
      <c r="AOE234"/>
      <c r="AOF234"/>
      <c r="AOG234"/>
      <c r="AOH234"/>
      <c r="AOI234"/>
      <c r="AOJ234"/>
      <c r="AOK234"/>
      <c r="AOL234"/>
      <c r="AOM234"/>
      <c r="AON234"/>
      <c r="AOO234"/>
      <c r="AOP234"/>
      <c r="AOQ234"/>
      <c r="AOR234"/>
      <c r="AOS234"/>
      <c r="AOT234"/>
      <c r="AOU234"/>
      <c r="AOV234"/>
      <c r="AOW234"/>
      <c r="AOX234"/>
      <c r="AOY234"/>
      <c r="AOZ234"/>
      <c r="APA234"/>
      <c r="APB234"/>
      <c r="APC234"/>
      <c r="APD234"/>
      <c r="APE234"/>
      <c r="APF234"/>
      <c r="APG234"/>
      <c r="APH234"/>
      <c r="API234"/>
      <c r="APJ234"/>
      <c r="APK234"/>
      <c r="APL234"/>
      <c r="APM234"/>
      <c r="APN234"/>
      <c r="APO234"/>
      <c r="APP234"/>
      <c r="APQ234"/>
      <c r="APR234"/>
      <c r="APS234"/>
      <c r="APT234"/>
      <c r="APU234"/>
      <c r="APV234"/>
      <c r="APW234"/>
      <c r="APX234"/>
      <c r="APY234"/>
      <c r="APZ234"/>
      <c r="AQA234"/>
      <c r="AQB234"/>
      <c r="AQC234"/>
      <c r="AQD234"/>
      <c r="AQE234"/>
      <c r="AQF234"/>
      <c r="AQG234"/>
      <c r="AQH234"/>
      <c r="AQI234"/>
      <c r="AQJ234"/>
      <c r="AQK234"/>
      <c r="AQL234"/>
      <c r="AQM234"/>
      <c r="AQN234"/>
      <c r="AQO234"/>
      <c r="AQP234"/>
      <c r="AQQ234"/>
      <c r="AQR234"/>
      <c r="AQS234"/>
      <c r="AQT234"/>
      <c r="AQU234"/>
      <c r="AQV234"/>
      <c r="AQW234"/>
      <c r="AQX234"/>
      <c r="AQY234"/>
      <c r="AQZ234"/>
      <c r="ARA234"/>
      <c r="ARB234"/>
      <c r="ARC234"/>
      <c r="ARD234"/>
      <c r="ARE234"/>
      <c r="ARF234"/>
      <c r="ARG234"/>
      <c r="ARH234"/>
      <c r="ARI234"/>
      <c r="ARJ234"/>
      <c r="ARK234"/>
      <c r="ARL234"/>
      <c r="ARM234"/>
      <c r="ARN234"/>
      <c r="ARO234"/>
      <c r="ARP234"/>
      <c r="ARQ234"/>
      <c r="ARR234"/>
      <c r="ARS234"/>
      <c r="ART234"/>
      <c r="ARU234"/>
      <c r="ARV234"/>
      <c r="ARW234"/>
      <c r="ARX234"/>
      <c r="ARY234"/>
      <c r="ARZ234"/>
      <c r="ASA234"/>
      <c r="ASB234"/>
      <c r="ASC234"/>
      <c r="ASD234"/>
      <c r="ASE234"/>
      <c r="ASF234"/>
      <c r="ASG234"/>
      <c r="ASH234"/>
      <c r="ASI234"/>
      <c r="ASJ234"/>
      <c r="ASK234"/>
      <c r="ASL234"/>
      <c r="ASM234"/>
      <c r="ASN234"/>
      <c r="ASO234"/>
      <c r="ASP234"/>
      <c r="ASQ234"/>
      <c r="ASR234"/>
      <c r="ASS234"/>
      <c r="AST234"/>
      <c r="ASU234"/>
      <c r="ASV234"/>
      <c r="ASW234"/>
      <c r="ASX234"/>
      <c r="ASY234"/>
      <c r="ASZ234"/>
      <c r="ATA234"/>
      <c r="ATB234"/>
      <c r="ATC234"/>
      <c r="ATD234"/>
      <c r="ATE234"/>
      <c r="ATF234"/>
      <c r="ATG234"/>
      <c r="ATH234"/>
      <c r="ATI234"/>
      <c r="ATJ234"/>
      <c r="ATK234"/>
      <c r="ATL234"/>
      <c r="ATM234"/>
      <c r="ATN234"/>
      <c r="ATO234"/>
      <c r="ATP234"/>
      <c r="ATQ234"/>
      <c r="ATR234"/>
      <c r="ATS234"/>
      <c r="ATT234"/>
      <c r="ATU234"/>
      <c r="ATV234"/>
      <c r="ATW234"/>
      <c r="ATX234"/>
      <c r="ATY234"/>
      <c r="ATZ234"/>
      <c r="AUA234"/>
      <c r="AUB234"/>
      <c r="AUC234"/>
      <c r="AUD234"/>
      <c r="AUE234"/>
      <c r="AUF234"/>
      <c r="AUG234"/>
      <c r="AUH234"/>
      <c r="AUI234"/>
      <c r="AUJ234"/>
      <c r="AUK234"/>
      <c r="AUL234"/>
      <c r="AUM234"/>
      <c r="AUN234"/>
      <c r="AUO234"/>
      <c r="AUP234"/>
      <c r="AUQ234"/>
      <c r="AUR234"/>
      <c r="AUS234"/>
      <c r="AUT234"/>
      <c r="AUU234"/>
      <c r="AUV234"/>
      <c r="AUW234"/>
      <c r="AUX234"/>
      <c r="AUY234"/>
      <c r="AUZ234"/>
      <c r="AVA234"/>
      <c r="AVB234"/>
      <c r="AVC234"/>
      <c r="AVD234"/>
      <c r="AVE234"/>
      <c r="AVF234"/>
      <c r="AVG234"/>
      <c r="AVH234"/>
      <c r="AVI234"/>
      <c r="AVJ234"/>
      <c r="AVK234"/>
      <c r="AVL234"/>
      <c r="AVM234"/>
      <c r="AVN234"/>
      <c r="AVO234"/>
      <c r="AVP234"/>
      <c r="AVQ234"/>
      <c r="AVR234"/>
      <c r="AVS234"/>
      <c r="AVT234"/>
      <c r="AVU234"/>
      <c r="AVV234"/>
      <c r="AVW234"/>
      <c r="AVX234"/>
      <c r="AVY234"/>
      <c r="AVZ234"/>
      <c r="AWA234"/>
      <c r="AWB234"/>
      <c r="AWC234"/>
      <c r="AWD234"/>
      <c r="AWE234"/>
      <c r="AWF234"/>
      <c r="AWG234"/>
      <c r="AWH234"/>
      <c r="AWI234"/>
      <c r="AWJ234"/>
      <c r="AWK234"/>
      <c r="AWL234"/>
      <c r="AWM234"/>
      <c r="AWN234"/>
      <c r="AWO234"/>
      <c r="AWP234"/>
      <c r="AWQ234"/>
      <c r="AWR234"/>
      <c r="AWS234"/>
      <c r="AWT234"/>
      <c r="AWU234"/>
      <c r="AWV234"/>
      <c r="AWW234"/>
      <c r="AWX234"/>
      <c r="AWY234"/>
      <c r="AWZ234"/>
      <c r="AXA234"/>
      <c r="AXB234"/>
      <c r="AXC234"/>
      <c r="AXD234"/>
      <c r="AXE234"/>
      <c r="AXF234"/>
      <c r="AXG234"/>
      <c r="AXH234"/>
      <c r="AXI234"/>
      <c r="AXJ234"/>
      <c r="AXK234"/>
      <c r="AXL234"/>
      <c r="AXM234"/>
      <c r="AXN234"/>
      <c r="AXO234"/>
      <c r="AXP234"/>
      <c r="AXQ234"/>
      <c r="AXR234"/>
      <c r="AXS234"/>
      <c r="AXT234"/>
      <c r="AXU234"/>
      <c r="AXV234"/>
      <c r="AXW234"/>
      <c r="AXX234"/>
      <c r="AXY234"/>
      <c r="AXZ234"/>
      <c r="AYA234"/>
      <c r="AYB234"/>
      <c r="AYC234"/>
      <c r="AYD234"/>
      <c r="AYE234"/>
      <c r="AYF234"/>
      <c r="AYG234"/>
      <c r="AYH234"/>
      <c r="AYI234"/>
      <c r="AYJ234"/>
      <c r="AYK234"/>
      <c r="AYL234"/>
      <c r="AYM234"/>
      <c r="AYN234"/>
      <c r="AYO234"/>
      <c r="AYP234"/>
      <c r="AYQ234"/>
      <c r="AYR234"/>
      <c r="AYS234"/>
      <c r="AYT234"/>
      <c r="AYU234"/>
      <c r="AYV234"/>
      <c r="AYW234"/>
      <c r="AYX234"/>
      <c r="AYY234"/>
      <c r="AYZ234"/>
      <c r="AZA234"/>
      <c r="AZB234"/>
      <c r="AZC234"/>
      <c r="AZD234"/>
      <c r="AZE234"/>
      <c r="AZF234"/>
      <c r="AZG234"/>
      <c r="AZH234"/>
      <c r="AZI234"/>
      <c r="AZJ234"/>
      <c r="AZK234"/>
      <c r="AZL234"/>
      <c r="AZM234"/>
      <c r="AZN234"/>
      <c r="AZO234"/>
      <c r="AZP234"/>
      <c r="AZQ234"/>
      <c r="AZR234"/>
      <c r="AZS234"/>
      <c r="AZT234"/>
      <c r="AZU234"/>
      <c r="AZV234"/>
      <c r="AZW234"/>
      <c r="AZX234"/>
      <c r="AZY234"/>
      <c r="AZZ234"/>
      <c r="BAA234"/>
      <c r="BAB234"/>
      <c r="BAC234"/>
      <c r="BAD234"/>
      <c r="BAE234"/>
      <c r="BAF234"/>
      <c r="BAG234"/>
      <c r="BAH234"/>
      <c r="BAI234"/>
      <c r="BAJ234"/>
      <c r="BAK234"/>
      <c r="BAL234"/>
      <c r="BAM234"/>
      <c r="BAN234"/>
      <c r="BAO234"/>
      <c r="BAP234"/>
      <c r="BAQ234"/>
      <c r="BAR234"/>
      <c r="BAS234"/>
      <c r="BAT234"/>
      <c r="BAU234"/>
      <c r="BAV234"/>
      <c r="BAW234"/>
      <c r="BAX234"/>
      <c r="BAY234"/>
      <c r="BAZ234"/>
      <c r="BBA234"/>
      <c r="BBB234"/>
      <c r="BBC234"/>
      <c r="BBD234"/>
      <c r="BBE234"/>
      <c r="BBF234"/>
      <c r="BBG234"/>
      <c r="BBH234"/>
      <c r="BBI234"/>
      <c r="BBJ234"/>
      <c r="BBK234"/>
      <c r="BBL234"/>
      <c r="BBM234"/>
      <c r="BBN234"/>
      <c r="BBO234"/>
      <c r="BBP234"/>
      <c r="BBQ234"/>
      <c r="BBR234"/>
      <c r="BBS234"/>
      <c r="BBT234"/>
      <c r="BBU234"/>
      <c r="BBV234"/>
      <c r="BBW234"/>
      <c r="BBX234"/>
      <c r="BBY234"/>
      <c r="BBZ234"/>
      <c r="BCA234"/>
      <c r="BCB234"/>
      <c r="BCC234"/>
      <c r="BCD234"/>
      <c r="BCE234"/>
      <c r="BCF234"/>
      <c r="BCG234"/>
      <c r="BCH234"/>
      <c r="BCI234"/>
      <c r="BCJ234"/>
      <c r="BCK234"/>
      <c r="BCL234"/>
      <c r="BCM234"/>
      <c r="BCN234"/>
      <c r="BCO234"/>
      <c r="BCP234"/>
      <c r="BCQ234"/>
      <c r="BCR234"/>
      <c r="BCS234"/>
      <c r="BCT234"/>
      <c r="BCU234"/>
      <c r="BCV234"/>
      <c r="BCW234"/>
      <c r="BCX234"/>
      <c r="BCY234"/>
      <c r="BCZ234"/>
      <c r="BDA234"/>
      <c r="BDB234"/>
      <c r="BDC234"/>
      <c r="BDD234"/>
      <c r="BDE234"/>
      <c r="BDF234"/>
      <c r="BDG234"/>
      <c r="BDH234"/>
      <c r="BDI234"/>
      <c r="BDJ234"/>
      <c r="BDK234"/>
      <c r="BDL234"/>
      <c r="BDM234"/>
      <c r="BDN234"/>
      <c r="BDO234"/>
      <c r="BDP234"/>
      <c r="BDQ234"/>
      <c r="BDR234"/>
      <c r="BDS234"/>
      <c r="BDT234"/>
      <c r="BDU234"/>
      <c r="BDV234"/>
      <c r="BDW234"/>
      <c r="BDX234"/>
      <c r="BDY234"/>
      <c r="BDZ234"/>
      <c r="BEA234"/>
      <c r="BEB234"/>
      <c r="BEC234"/>
      <c r="BED234"/>
      <c r="BEE234"/>
      <c r="BEF234"/>
      <c r="BEG234"/>
      <c r="BEH234"/>
      <c r="BEI234"/>
      <c r="BEJ234"/>
      <c r="BEK234"/>
      <c r="BEL234"/>
      <c r="BEM234"/>
      <c r="BEN234"/>
      <c r="BEO234"/>
      <c r="BEP234"/>
      <c r="BEQ234"/>
      <c r="BER234"/>
      <c r="BES234"/>
      <c r="BET234"/>
      <c r="BEU234"/>
      <c r="BEV234"/>
      <c r="BEW234"/>
      <c r="BEX234"/>
      <c r="BEY234"/>
      <c r="BEZ234"/>
      <c r="BFA234"/>
      <c r="BFB234"/>
      <c r="BFC234"/>
      <c r="BFD234"/>
      <c r="BFE234"/>
      <c r="BFF234"/>
      <c r="BFG234"/>
      <c r="BFH234"/>
      <c r="BFI234"/>
      <c r="BFJ234"/>
      <c r="BFK234"/>
      <c r="BFL234"/>
      <c r="BFM234"/>
      <c r="BFN234"/>
      <c r="BFO234"/>
      <c r="BFP234"/>
      <c r="BFQ234"/>
      <c r="BFR234"/>
      <c r="BFS234"/>
      <c r="BFT234"/>
      <c r="BFU234"/>
      <c r="BFV234"/>
      <c r="BFW234"/>
      <c r="BFX234"/>
      <c r="BFY234"/>
      <c r="BFZ234"/>
      <c r="BGA234"/>
      <c r="BGB234"/>
      <c r="BGC234"/>
      <c r="BGD234"/>
      <c r="BGE234"/>
      <c r="BGF234"/>
      <c r="BGG234"/>
      <c r="BGH234"/>
      <c r="BGI234"/>
      <c r="BGJ234"/>
      <c r="BGK234"/>
      <c r="BGL234"/>
      <c r="BGM234"/>
      <c r="BGN234"/>
      <c r="BGO234"/>
      <c r="BGP234"/>
      <c r="BGQ234"/>
      <c r="BGR234"/>
      <c r="BGS234"/>
      <c r="BGT234"/>
      <c r="BGU234"/>
      <c r="BGV234"/>
      <c r="BGW234"/>
      <c r="BGX234"/>
      <c r="BGY234"/>
      <c r="BGZ234"/>
      <c r="BHA234"/>
      <c r="BHB234"/>
      <c r="BHC234"/>
      <c r="BHD234"/>
      <c r="BHE234"/>
      <c r="BHF234"/>
      <c r="BHG234"/>
      <c r="BHH234"/>
      <c r="BHI234"/>
      <c r="BHJ234"/>
      <c r="BHK234"/>
      <c r="BHL234"/>
      <c r="BHM234"/>
      <c r="BHN234"/>
      <c r="BHO234"/>
      <c r="BHP234"/>
      <c r="BHQ234"/>
      <c r="BHR234"/>
      <c r="BHS234"/>
      <c r="BHT234"/>
      <c r="BHU234"/>
      <c r="BHV234"/>
      <c r="BHW234"/>
      <c r="BHX234"/>
      <c r="BHY234"/>
      <c r="BHZ234"/>
      <c r="BIA234"/>
      <c r="BIB234"/>
      <c r="BIC234"/>
      <c r="BID234"/>
      <c r="BIE234"/>
      <c r="BIF234"/>
      <c r="BIG234"/>
      <c r="BIH234"/>
      <c r="BII234"/>
      <c r="BIJ234"/>
      <c r="BIK234"/>
      <c r="BIL234"/>
      <c r="BIM234"/>
      <c r="BIN234"/>
      <c r="BIO234"/>
      <c r="BIP234"/>
      <c r="BIQ234"/>
      <c r="BIR234"/>
      <c r="BIS234"/>
      <c r="BIT234"/>
      <c r="BIU234"/>
      <c r="BIV234"/>
      <c r="BIW234"/>
      <c r="BIX234"/>
      <c r="BIY234"/>
      <c r="BIZ234"/>
      <c r="BJA234"/>
      <c r="BJB234"/>
      <c r="BJC234"/>
      <c r="BJD234"/>
      <c r="BJE234"/>
      <c r="BJF234"/>
      <c r="BJG234"/>
      <c r="BJH234"/>
      <c r="BJI234"/>
      <c r="BJJ234"/>
      <c r="BJK234"/>
      <c r="BJL234"/>
      <c r="BJM234"/>
      <c r="BJN234"/>
      <c r="BJO234"/>
      <c r="BJP234"/>
      <c r="BJQ234"/>
      <c r="BJR234"/>
      <c r="BJS234"/>
      <c r="BJT234"/>
      <c r="BJU234"/>
      <c r="BJV234"/>
      <c r="BJW234"/>
      <c r="BJX234"/>
      <c r="BJY234"/>
      <c r="BJZ234"/>
      <c r="BKA234"/>
      <c r="BKB234"/>
      <c r="BKC234"/>
      <c r="BKD234"/>
      <c r="BKE234"/>
      <c r="BKF234"/>
      <c r="BKG234"/>
      <c r="BKH234"/>
      <c r="BKI234"/>
      <c r="BKJ234"/>
      <c r="BKK234"/>
      <c r="BKL234"/>
      <c r="BKM234"/>
      <c r="BKN234"/>
      <c r="BKO234"/>
      <c r="BKP234"/>
      <c r="BKQ234"/>
      <c r="BKR234"/>
      <c r="BKS234"/>
      <c r="BKT234"/>
      <c r="BKU234"/>
      <c r="BKV234"/>
      <c r="BKW234"/>
      <c r="BKX234"/>
      <c r="BKY234"/>
      <c r="BKZ234"/>
      <c r="BLA234"/>
      <c r="BLB234"/>
      <c r="BLC234"/>
      <c r="BLD234"/>
      <c r="BLE234"/>
      <c r="BLF234"/>
      <c r="BLG234"/>
      <c r="BLH234"/>
      <c r="BLI234"/>
      <c r="BLJ234"/>
      <c r="BLK234"/>
      <c r="BLL234"/>
      <c r="BLM234"/>
      <c r="BLN234"/>
      <c r="BLO234"/>
      <c r="BLP234"/>
      <c r="BLQ234"/>
      <c r="BLR234"/>
      <c r="BLS234"/>
      <c r="BLT234"/>
      <c r="BLU234"/>
      <c r="BLV234"/>
      <c r="BLW234"/>
      <c r="BLX234"/>
      <c r="BLY234"/>
      <c r="BLZ234"/>
      <c r="BMA234"/>
      <c r="BMB234"/>
      <c r="BMC234"/>
      <c r="BMD234"/>
      <c r="BME234"/>
      <c r="BMF234"/>
      <c r="BMG234"/>
      <c r="BMH234"/>
      <c r="BMI234"/>
      <c r="BMJ234"/>
      <c r="BMK234"/>
      <c r="BML234"/>
      <c r="BMM234"/>
      <c r="BMN234"/>
      <c r="BMO234"/>
      <c r="BMP234"/>
      <c r="BMQ234"/>
      <c r="BMR234"/>
      <c r="BMS234"/>
      <c r="BMT234"/>
      <c r="BMU234"/>
      <c r="BMV234"/>
      <c r="BMW234"/>
      <c r="BMX234"/>
      <c r="BMY234"/>
      <c r="BMZ234"/>
      <c r="BNA234"/>
      <c r="BNB234"/>
      <c r="BNC234"/>
      <c r="BND234"/>
      <c r="BNE234"/>
      <c r="BNF234"/>
      <c r="BNG234"/>
      <c r="BNH234"/>
      <c r="BNI234"/>
      <c r="BNJ234"/>
      <c r="BNK234"/>
      <c r="BNL234"/>
      <c r="BNM234"/>
      <c r="BNN234"/>
      <c r="BNO234"/>
      <c r="BNP234"/>
      <c r="BNQ234"/>
      <c r="BNR234"/>
      <c r="BNS234"/>
      <c r="BNT234"/>
      <c r="BNU234"/>
      <c r="BNV234"/>
      <c r="BNW234"/>
      <c r="BNX234"/>
      <c r="BNY234"/>
      <c r="BNZ234"/>
      <c r="BOA234"/>
      <c r="BOB234"/>
      <c r="BOC234"/>
      <c r="BOD234"/>
      <c r="BOE234"/>
      <c r="BOF234"/>
      <c r="BOG234"/>
      <c r="BOH234"/>
      <c r="BOI234"/>
      <c r="BOJ234"/>
      <c r="BOK234"/>
      <c r="BOL234"/>
      <c r="BOM234"/>
      <c r="BON234"/>
      <c r="BOO234"/>
      <c r="BOP234"/>
      <c r="BOQ234"/>
      <c r="BOR234"/>
      <c r="BOS234"/>
      <c r="BOT234"/>
      <c r="BOU234"/>
      <c r="BOV234"/>
      <c r="BOW234"/>
      <c r="BOX234"/>
      <c r="BOY234"/>
      <c r="BOZ234"/>
      <c r="BPA234"/>
      <c r="BPB234"/>
      <c r="BPC234"/>
      <c r="BPD234"/>
      <c r="BPE234"/>
      <c r="BPF234"/>
      <c r="BPG234"/>
      <c r="BPH234"/>
      <c r="BPI234"/>
      <c r="BPJ234"/>
      <c r="BPK234"/>
      <c r="BPL234"/>
      <c r="BPM234"/>
      <c r="BPN234"/>
      <c r="BPO234"/>
      <c r="BPP234"/>
      <c r="BPQ234"/>
      <c r="BPR234"/>
      <c r="BPS234"/>
      <c r="BPT234"/>
      <c r="BPU234"/>
      <c r="BPV234"/>
      <c r="BPW234"/>
      <c r="BPX234"/>
      <c r="BPY234"/>
      <c r="BPZ234"/>
      <c r="BQA234"/>
      <c r="BQB234"/>
      <c r="BQC234"/>
      <c r="BQD234"/>
      <c r="BQE234"/>
      <c r="BQF234"/>
      <c r="BQG234"/>
      <c r="BQH234"/>
      <c r="BQI234"/>
      <c r="BQJ234"/>
      <c r="BQK234"/>
      <c r="BQL234"/>
      <c r="BQM234"/>
      <c r="BQN234"/>
      <c r="BQO234"/>
      <c r="BQP234"/>
      <c r="BQQ234"/>
      <c r="BQR234"/>
      <c r="BQS234"/>
      <c r="BQT234"/>
      <c r="BQU234"/>
      <c r="BQV234"/>
      <c r="BQW234"/>
      <c r="BQX234"/>
      <c r="BQY234"/>
      <c r="BQZ234"/>
      <c r="BRA234"/>
      <c r="BRB234"/>
      <c r="BRC234"/>
      <c r="BRD234"/>
      <c r="BRE234"/>
      <c r="BRF234"/>
      <c r="BRG234"/>
      <c r="BRH234"/>
      <c r="BRI234"/>
      <c r="BRJ234"/>
      <c r="BRK234"/>
      <c r="BRL234"/>
      <c r="BRM234"/>
      <c r="BRN234"/>
      <c r="BRO234"/>
      <c r="BRP234"/>
      <c r="BRQ234"/>
      <c r="BRR234"/>
      <c r="BRS234"/>
      <c r="BRT234"/>
      <c r="BRU234"/>
      <c r="BRV234"/>
      <c r="BRW234"/>
      <c r="BRX234"/>
      <c r="BRY234"/>
      <c r="BRZ234"/>
      <c r="BSA234"/>
      <c r="BSB234"/>
      <c r="BSC234"/>
      <c r="BSD234"/>
      <c r="BSE234"/>
      <c r="BSF234"/>
      <c r="BSG234"/>
      <c r="BSH234"/>
      <c r="BSI234"/>
      <c r="BSJ234"/>
      <c r="BSK234"/>
      <c r="BSL234"/>
      <c r="BSM234"/>
      <c r="BSN234"/>
      <c r="BSO234"/>
      <c r="BSP234"/>
      <c r="BSQ234"/>
      <c r="BSR234"/>
      <c r="BSS234"/>
      <c r="BST234"/>
      <c r="BSU234"/>
      <c r="BSV234"/>
      <c r="BSW234"/>
      <c r="BSX234"/>
      <c r="BSY234"/>
      <c r="BSZ234"/>
      <c r="BTA234"/>
      <c r="BTB234"/>
      <c r="BTC234"/>
      <c r="BTD234"/>
      <c r="BTE234"/>
      <c r="BTF234"/>
      <c r="BTG234"/>
      <c r="BTH234"/>
      <c r="BTI234"/>
      <c r="BTJ234"/>
      <c r="BTK234"/>
      <c r="BTL234"/>
      <c r="BTM234"/>
      <c r="BTN234"/>
      <c r="BTO234"/>
      <c r="BTP234"/>
      <c r="BTQ234"/>
      <c r="BTR234"/>
      <c r="BTS234"/>
      <c r="BTT234"/>
      <c r="BTU234"/>
      <c r="BTV234"/>
    </row>
    <row r="235" spans="1:2045 2050:4096 4101:5118 5123:6140 6145:8191 8196:9213 9218:11264 11269:12286 12291:13308 13313:15359 15364:16381" s="46" customFormat="1" ht="30" customHeight="1" x14ac:dyDescent="0.35">
      <c r="A235" s="118">
        <v>45337</v>
      </c>
      <c r="B235" s="41" t="s">
        <v>2221</v>
      </c>
      <c r="C235" s="41">
        <v>201970</v>
      </c>
      <c r="D235" s="41" t="s">
        <v>2219</v>
      </c>
      <c r="E235" s="41" t="s">
        <v>2220</v>
      </c>
      <c r="F235" s="41" t="s">
        <v>2222</v>
      </c>
      <c r="G235" s="149">
        <v>45992</v>
      </c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</row>
    <row r="236" spans="1:2045 2050:4096 4101:5118 5123:6140 6145:8191 8196:9213 9218:11264 11269:12286 12291:13308 13313:15359 15364:16381" s="46" customFormat="1" ht="30" customHeight="1" x14ac:dyDescent="0.35">
      <c r="A236" s="123">
        <v>45337</v>
      </c>
      <c r="B236" s="50" t="s">
        <v>2221</v>
      </c>
      <c r="C236" s="50">
        <v>201970</v>
      </c>
      <c r="D236" s="50" t="s">
        <v>2219</v>
      </c>
      <c r="E236" s="50" t="s">
        <v>2220</v>
      </c>
      <c r="F236" s="50" t="s">
        <v>2223</v>
      </c>
      <c r="G236" s="29">
        <v>45992</v>
      </c>
    </row>
    <row r="237" spans="1:2045 2050:4096 4101:5118 5123:6140 6145:8191 8196:9213 9218:11264 11269:12286 12291:13308 13313:15359 15364:16381" s="46" customFormat="1" ht="30" customHeight="1" thickBot="1" x14ac:dyDescent="0.4">
      <c r="A237" s="122">
        <v>45337</v>
      </c>
      <c r="B237" s="42" t="s">
        <v>2221</v>
      </c>
      <c r="C237" s="42">
        <v>201970</v>
      </c>
      <c r="D237" s="42" t="s">
        <v>2219</v>
      </c>
      <c r="E237" s="42" t="s">
        <v>2220</v>
      </c>
      <c r="F237" s="42" t="s">
        <v>2224</v>
      </c>
      <c r="G237" s="30">
        <v>45992</v>
      </c>
    </row>
    <row r="238" spans="1:2045 2050:4096 4101:5118 5123:6140 6145:8191 8196:9213 9218:11264 11269:12286 12291:13308 13313:15359 15364:16381" s="46" customFormat="1" ht="30" customHeight="1" thickBot="1" x14ac:dyDescent="0.4">
      <c r="A238" s="71">
        <v>45336</v>
      </c>
      <c r="B238" s="53" t="s">
        <v>2215</v>
      </c>
      <c r="C238" s="53">
        <v>221079</v>
      </c>
      <c r="D238" s="53" t="s">
        <v>2216</v>
      </c>
      <c r="E238" s="53" t="s">
        <v>2217</v>
      </c>
      <c r="F238" s="72" t="s">
        <v>2218</v>
      </c>
      <c r="G238" s="189">
        <v>45870</v>
      </c>
    </row>
    <row r="239" spans="1:2045 2050:4096 4101:5118 5123:6140 6145:8191 8196:9213 9218:11264 11269:12286 12291:13308 13313:15359 15364:16381" s="46" customFormat="1" ht="30" customHeight="1" x14ac:dyDescent="0.35">
      <c r="A239" s="118">
        <v>45331</v>
      </c>
      <c r="B239" s="41" t="s">
        <v>2204</v>
      </c>
      <c r="C239" s="62">
        <v>14873</v>
      </c>
      <c r="D239" s="62" t="s">
        <v>2206</v>
      </c>
      <c r="E239" s="62" t="s">
        <v>2207</v>
      </c>
      <c r="F239" s="14" t="s">
        <v>2205</v>
      </c>
      <c r="G239" s="207" t="s">
        <v>2212</v>
      </c>
    </row>
    <row r="240" spans="1:2045 2050:4096 4101:5118 5123:6140 6145:8191 8196:9213 9218:11264 11269:12286 12291:13308 13313:15359 15364:16381" s="46" customFormat="1" ht="30" customHeight="1" x14ac:dyDescent="0.35">
      <c r="A240" s="123">
        <v>45331</v>
      </c>
      <c r="B240" s="50" t="s">
        <v>2204</v>
      </c>
      <c r="C240" s="50">
        <v>14877</v>
      </c>
      <c r="D240" s="50" t="s">
        <v>2206</v>
      </c>
      <c r="E240" s="50" t="s">
        <v>2208</v>
      </c>
      <c r="F240" s="68" t="s">
        <v>2209</v>
      </c>
      <c r="G240" s="208" t="s">
        <v>2213</v>
      </c>
    </row>
    <row r="241" spans="1:7" s="46" customFormat="1" ht="31.5" customHeight="1" x14ac:dyDescent="0.35">
      <c r="A241" s="123">
        <v>45331</v>
      </c>
      <c r="B241" s="50" t="s">
        <v>2204</v>
      </c>
      <c r="C241" s="50">
        <v>14877</v>
      </c>
      <c r="D241" s="50" t="s">
        <v>2206</v>
      </c>
      <c r="E241" s="50" t="s">
        <v>2208</v>
      </c>
      <c r="F241" s="68" t="s">
        <v>2210</v>
      </c>
      <c r="G241" s="208" t="s">
        <v>2214</v>
      </c>
    </row>
    <row r="242" spans="1:7" s="46" customFormat="1" ht="31.5" customHeight="1" thickBot="1" x14ac:dyDescent="0.4">
      <c r="A242" s="122">
        <v>45331</v>
      </c>
      <c r="B242" s="42" t="s">
        <v>2204</v>
      </c>
      <c r="C242" s="63">
        <v>14877</v>
      </c>
      <c r="D242" s="63" t="s">
        <v>2206</v>
      </c>
      <c r="E242" s="63" t="s">
        <v>2208</v>
      </c>
      <c r="F242" s="16" t="s">
        <v>2211</v>
      </c>
      <c r="G242" s="208" t="s">
        <v>2214</v>
      </c>
    </row>
    <row r="243" spans="1:7" s="46" customFormat="1" ht="30" customHeight="1" x14ac:dyDescent="0.35">
      <c r="A243" s="118">
        <v>45312</v>
      </c>
      <c r="B243" s="41" t="s">
        <v>2199</v>
      </c>
      <c r="C243" s="41">
        <v>258801</v>
      </c>
      <c r="D243" s="41" t="s">
        <v>2198</v>
      </c>
      <c r="E243" s="41" t="s">
        <v>2100</v>
      </c>
      <c r="F243" s="64" t="s">
        <v>2200</v>
      </c>
      <c r="G243" s="149">
        <v>45292</v>
      </c>
    </row>
    <row r="244" spans="1:7" s="46" customFormat="1" ht="30" customHeight="1" x14ac:dyDescent="0.35">
      <c r="A244" s="123">
        <v>45312</v>
      </c>
      <c r="B244" s="50" t="s">
        <v>2199</v>
      </c>
      <c r="C244" s="50">
        <v>258801</v>
      </c>
      <c r="D244" s="50" t="s">
        <v>2198</v>
      </c>
      <c r="E244" s="50" t="s">
        <v>2100</v>
      </c>
      <c r="F244" s="68" t="s">
        <v>2201</v>
      </c>
      <c r="G244" s="29">
        <v>45505</v>
      </c>
    </row>
    <row r="245" spans="1:7" s="46" customFormat="1" ht="30" customHeight="1" x14ac:dyDescent="0.35">
      <c r="A245" s="123">
        <v>45312</v>
      </c>
      <c r="B245" s="50" t="s">
        <v>2199</v>
      </c>
      <c r="C245" s="50">
        <v>258801</v>
      </c>
      <c r="D245" s="50" t="s">
        <v>2198</v>
      </c>
      <c r="E245" s="50" t="s">
        <v>2100</v>
      </c>
      <c r="F245" s="68" t="s">
        <v>2101</v>
      </c>
      <c r="G245" s="29">
        <v>45689</v>
      </c>
    </row>
    <row r="246" spans="1:7" s="46" customFormat="1" ht="33" customHeight="1" x14ac:dyDescent="0.35">
      <c r="A246" s="123">
        <v>45312</v>
      </c>
      <c r="B246" s="50" t="s">
        <v>2199</v>
      </c>
      <c r="C246" s="50">
        <v>258801</v>
      </c>
      <c r="D246" s="50" t="s">
        <v>2198</v>
      </c>
      <c r="E246" s="50" t="s">
        <v>2100</v>
      </c>
      <c r="F246" s="68" t="s">
        <v>2202</v>
      </c>
      <c r="G246" s="29">
        <v>45689</v>
      </c>
    </row>
    <row r="247" spans="1:7" s="46" customFormat="1" ht="32.15" customHeight="1" thickBot="1" x14ac:dyDescent="0.4">
      <c r="A247" s="122">
        <v>45312</v>
      </c>
      <c r="B247" s="42" t="s">
        <v>2199</v>
      </c>
      <c r="C247" s="42">
        <v>258801</v>
      </c>
      <c r="D247" s="42" t="s">
        <v>2198</v>
      </c>
      <c r="E247" s="42" t="s">
        <v>2100</v>
      </c>
      <c r="F247" s="65" t="s">
        <v>2203</v>
      </c>
      <c r="G247" s="30">
        <v>45931</v>
      </c>
    </row>
    <row r="248" spans="1:7" s="46" customFormat="1" ht="27.65" customHeight="1" thickBot="1" x14ac:dyDescent="0.4">
      <c r="A248" s="61">
        <v>45315</v>
      </c>
      <c r="B248" s="34" t="s">
        <v>2193</v>
      </c>
      <c r="C248" s="59">
        <v>267290</v>
      </c>
      <c r="D248" s="59" t="s">
        <v>2194</v>
      </c>
      <c r="E248" s="59" t="s">
        <v>2195</v>
      </c>
      <c r="F248" s="66" t="s">
        <v>2196</v>
      </c>
      <c r="G248" s="202" t="s">
        <v>2197</v>
      </c>
    </row>
    <row r="249" spans="1:7" s="46" customFormat="1" ht="31.4" customHeight="1" x14ac:dyDescent="0.35">
      <c r="A249" s="118">
        <v>45309</v>
      </c>
      <c r="B249" s="41" t="s">
        <v>2192</v>
      </c>
      <c r="C249" s="62">
        <v>43954</v>
      </c>
      <c r="D249" s="62" t="s">
        <v>2103</v>
      </c>
      <c r="E249" s="62" t="s">
        <v>2104</v>
      </c>
      <c r="F249" s="14">
        <v>239712</v>
      </c>
      <c r="G249" s="205">
        <v>46361</v>
      </c>
    </row>
    <row r="250" spans="1:7" s="46" customFormat="1" ht="31.4" customHeight="1" thickBot="1" x14ac:dyDescent="0.4">
      <c r="A250" s="122">
        <v>45309</v>
      </c>
      <c r="B250" s="42" t="s">
        <v>2192</v>
      </c>
      <c r="C250" s="63">
        <v>4364</v>
      </c>
      <c r="D250" s="63" t="s">
        <v>2103</v>
      </c>
      <c r="E250" s="63" t="s">
        <v>2154</v>
      </c>
      <c r="F250" s="16">
        <v>239720</v>
      </c>
      <c r="G250" s="206">
        <v>46729</v>
      </c>
    </row>
    <row r="251" spans="1:7" s="46" customFormat="1" ht="27.65" customHeight="1" x14ac:dyDescent="0.35">
      <c r="A251" s="118">
        <v>45303</v>
      </c>
      <c r="B251" s="41" t="s">
        <v>2191</v>
      </c>
      <c r="C251" s="62">
        <v>21614</v>
      </c>
      <c r="D251" s="62" t="s">
        <v>2187</v>
      </c>
      <c r="E251" s="62" t="s">
        <v>2188</v>
      </c>
      <c r="F251" s="62" t="s">
        <v>2189</v>
      </c>
      <c r="G251" s="24">
        <v>45383</v>
      </c>
    </row>
    <row r="252" spans="1:7" s="46" customFormat="1" ht="29.15" customHeight="1" thickBot="1" x14ac:dyDescent="0.4">
      <c r="A252" s="122">
        <v>45303</v>
      </c>
      <c r="B252" s="42" t="s">
        <v>2191</v>
      </c>
      <c r="C252" s="63">
        <v>22097</v>
      </c>
      <c r="D252" s="63" t="s">
        <v>2187</v>
      </c>
      <c r="E252" s="63" t="s">
        <v>2150</v>
      </c>
      <c r="F252" s="63" t="s">
        <v>2190</v>
      </c>
      <c r="G252" s="26">
        <v>45383</v>
      </c>
    </row>
    <row r="253" spans="1:7" s="46" customFormat="1" ht="31.4" customHeight="1" thickBot="1" x14ac:dyDescent="0.4">
      <c r="A253" s="2">
        <v>45294</v>
      </c>
      <c r="B253" s="5" t="s">
        <v>2185</v>
      </c>
      <c r="C253" s="10">
        <v>13307</v>
      </c>
      <c r="D253" s="10" t="s">
        <v>2121</v>
      </c>
      <c r="E253" s="10" t="s">
        <v>2122</v>
      </c>
      <c r="F253" s="7" t="s">
        <v>2186</v>
      </c>
      <c r="G253" s="204">
        <v>45493</v>
      </c>
    </row>
    <row r="254" spans="1:7" s="46" customFormat="1" ht="28.5" customHeight="1" x14ac:dyDescent="0.35">
      <c r="A254" s="119">
        <v>45294</v>
      </c>
      <c r="B254" s="20" t="s">
        <v>2174</v>
      </c>
      <c r="C254" s="20">
        <v>177280</v>
      </c>
      <c r="D254" s="20" t="s">
        <v>344</v>
      </c>
      <c r="E254" s="20" t="s">
        <v>2175</v>
      </c>
      <c r="F254" s="20" t="s">
        <v>2177</v>
      </c>
      <c r="G254" s="168">
        <v>45901</v>
      </c>
    </row>
    <row r="255" spans="1:7" s="46" customFormat="1" ht="28.5" customHeight="1" x14ac:dyDescent="0.35">
      <c r="A255" s="119">
        <v>45294</v>
      </c>
      <c r="B255" s="15" t="s">
        <v>2174</v>
      </c>
      <c r="C255" s="15">
        <v>177280</v>
      </c>
      <c r="D255" s="15" t="s">
        <v>344</v>
      </c>
      <c r="E255" s="15" t="s">
        <v>2175</v>
      </c>
      <c r="F255" s="15" t="s">
        <v>2178</v>
      </c>
      <c r="G255" s="167">
        <v>45870</v>
      </c>
    </row>
    <row r="256" spans="1:7" s="46" customFormat="1" ht="29.25" customHeight="1" x14ac:dyDescent="0.35">
      <c r="A256" s="119">
        <v>45294</v>
      </c>
      <c r="B256" s="15" t="s">
        <v>2174</v>
      </c>
      <c r="C256" s="15">
        <v>177280</v>
      </c>
      <c r="D256" s="15" t="s">
        <v>344</v>
      </c>
      <c r="E256" s="15" t="s">
        <v>2175</v>
      </c>
      <c r="F256" s="15" t="s">
        <v>2179</v>
      </c>
      <c r="G256" s="167">
        <v>45597</v>
      </c>
    </row>
    <row r="257" spans="1:7" s="46" customFormat="1" ht="29.25" customHeight="1" x14ac:dyDescent="0.35">
      <c r="A257" s="119">
        <v>45294</v>
      </c>
      <c r="B257" s="15" t="s">
        <v>2174</v>
      </c>
      <c r="C257" s="15">
        <v>177280</v>
      </c>
      <c r="D257" s="15" t="s">
        <v>344</v>
      </c>
      <c r="E257" s="15" t="s">
        <v>2175</v>
      </c>
      <c r="F257" s="15" t="s">
        <v>2180</v>
      </c>
      <c r="G257" s="167">
        <v>46082</v>
      </c>
    </row>
    <row r="258" spans="1:7" s="46" customFormat="1" ht="29.25" customHeight="1" x14ac:dyDescent="0.35">
      <c r="A258" s="119">
        <v>45294</v>
      </c>
      <c r="B258" s="20" t="s">
        <v>2174</v>
      </c>
      <c r="C258" s="20">
        <v>177281</v>
      </c>
      <c r="D258" s="20" t="s">
        <v>344</v>
      </c>
      <c r="E258" s="20" t="s">
        <v>2176</v>
      </c>
      <c r="F258" s="20" t="s">
        <v>2181</v>
      </c>
      <c r="G258" s="168">
        <v>45931</v>
      </c>
    </row>
    <row r="259" spans="1:7" s="46" customFormat="1" ht="29.25" customHeight="1" x14ac:dyDescent="0.35">
      <c r="A259" s="119">
        <v>45294</v>
      </c>
      <c r="B259" s="15" t="s">
        <v>2174</v>
      </c>
      <c r="C259" s="15">
        <v>177281</v>
      </c>
      <c r="D259" s="15" t="s">
        <v>344</v>
      </c>
      <c r="E259" s="15" t="s">
        <v>2176</v>
      </c>
      <c r="F259" s="15" t="s">
        <v>2182</v>
      </c>
      <c r="G259" s="167">
        <v>45931</v>
      </c>
    </row>
    <row r="260" spans="1:7" s="46" customFormat="1" ht="30" customHeight="1" x14ac:dyDescent="0.35">
      <c r="A260" s="119">
        <v>45294</v>
      </c>
      <c r="B260" s="15" t="s">
        <v>2174</v>
      </c>
      <c r="C260" s="15">
        <v>177281</v>
      </c>
      <c r="D260" s="15" t="s">
        <v>344</v>
      </c>
      <c r="E260" s="15" t="s">
        <v>2176</v>
      </c>
      <c r="F260" s="15" t="s">
        <v>2183</v>
      </c>
      <c r="G260" s="167">
        <v>45931</v>
      </c>
    </row>
    <row r="261" spans="1:7" s="46" customFormat="1" ht="30" customHeight="1" thickBot="1" x14ac:dyDescent="0.4">
      <c r="A261" s="119">
        <v>45294</v>
      </c>
      <c r="B261" s="15" t="s">
        <v>2174</v>
      </c>
      <c r="C261" s="15">
        <v>177281</v>
      </c>
      <c r="D261" s="15" t="s">
        <v>344</v>
      </c>
      <c r="E261" s="15" t="s">
        <v>2176</v>
      </c>
      <c r="F261" s="15" t="s">
        <v>2184</v>
      </c>
      <c r="G261" s="167">
        <v>46082</v>
      </c>
    </row>
    <row r="262" spans="1:7" s="46" customFormat="1" ht="30" customHeight="1" thickBot="1" x14ac:dyDescent="0.4">
      <c r="A262" s="2">
        <v>45294</v>
      </c>
      <c r="B262" s="5" t="s">
        <v>2170</v>
      </c>
      <c r="C262" s="10">
        <v>273458</v>
      </c>
      <c r="D262" s="10" t="s">
        <v>2171</v>
      </c>
      <c r="E262" s="10" t="s">
        <v>2172</v>
      </c>
      <c r="F262" s="10" t="s">
        <v>2173</v>
      </c>
      <c r="G262" s="40">
        <v>46143</v>
      </c>
    </row>
    <row r="263" spans="1:7" s="46" customFormat="1" ht="30" customHeight="1" thickBot="1" x14ac:dyDescent="0.4">
      <c r="A263" s="2">
        <v>45281</v>
      </c>
      <c r="B263" s="5" t="s">
        <v>2166</v>
      </c>
      <c r="C263" s="10">
        <v>32865</v>
      </c>
      <c r="D263" s="10" t="s">
        <v>2167</v>
      </c>
      <c r="E263" s="10" t="s">
        <v>2168</v>
      </c>
      <c r="F263" s="10" t="s">
        <v>2169</v>
      </c>
      <c r="G263" s="40">
        <v>46054</v>
      </c>
    </row>
    <row r="264" spans="1:7" s="46" customFormat="1" ht="30" customHeight="1" x14ac:dyDescent="0.35">
      <c r="A264" s="119">
        <v>45280</v>
      </c>
      <c r="B264" s="20" t="s">
        <v>2165</v>
      </c>
      <c r="C264" s="20">
        <v>192842</v>
      </c>
      <c r="D264" s="20" t="s">
        <v>829</v>
      </c>
      <c r="E264" s="20" t="s">
        <v>415</v>
      </c>
      <c r="F264" s="20">
        <v>206474</v>
      </c>
      <c r="G264" s="168">
        <v>45382</v>
      </c>
    </row>
    <row r="265" spans="1:7" s="46" customFormat="1" ht="30" customHeight="1" x14ac:dyDescent="0.35">
      <c r="A265" s="119">
        <v>45280</v>
      </c>
      <c r="B265" s="15" t="s">
        <v>2165</v>
      </c>
      <c r="C265" s="15">
        <v>192842</v>
      </c>
      <c r="D265" s="15" t="s">
        <v>829</v>
      </c>
      <c r="E265" s="15" t="s">
        <v>415</v>
      </c>
      <c r="F265" s="15">
        <v>213738</v>
      </c>
      <c r="G265" s="167">
        <v>45473</v>
      </c>
    </row>
    <row r="266" spans="1:7" s="46" customFormat="1" ht="30" customHeight="1" x14ac:dyDescent="0.35">
      <c r="A266" s="119">
        <v>45280</v>
      </c>
      <c r="B266" s="15" t="s">
        <v>2165</v>
      </c>
      <c r="C266" s="15">
        <v>192842</v>
      </c>
      <c r="D266" s="15" t="s">
        <v>829</v>
      </c>
      <c r="E266" s="15" t="s">
        <v>415</v>
      </c>
      <c r="F266" s="15">
        <v>302421</v>
      </c>
      <c r="G266" s="167">
        <v>45657</v>
      </c>
    </row>
    <row r="267" spans="1:7" s="46" customFormat="1" ht="30.75" customHeight="1" thickBot="1" x14ac:dyDescent="0.4">
      <c r="A267" s="119">
        <v>45280</v>
      </c>
      <c r="B267" s="15" t="s">
        <v>2165</v>
      </c>
      <c r="C267" s="15">
        <v>192842</v>
      </c>
      <c r="D267" s="15" t="s">
        <v>829</v>
      </c>
      <c r="E267" s="15" t="s">
        <v>415</v>
      </c>
      <c r="F267" s="15">
        <v>303684</v>
      </c>
      <c r="G267" s="167">
        <v>46022</v>
      </c>
    </row>
    <row r="268" spans="1:7" s="46" customFormat="1" ht="30.75" customHeight="1" thickBot="1" x14ac:dyDescent="0.4">
      <c r="A268" s="2">
        <v>45279</v>
      </c>
      <c r="B268" s="5" t="s">
        <v>2161</v>
      </c>
      <c r="C268" s="10">
        <v>193805</v>
      </c>
      <c r="D268" s="10" t="s">
        <v>2162</v>
      </c>
      <c r="E268" s="10" t="s">
        <v>2163</v>
      </c>
      <c r="F268" s="10" t="s">
        <v>2164</v>
      </c>
      <c r="G268" s="40">
        <v>46419</v>
      </c>
    </row>
    <row r="269" spans="1:7" s="46" customFormat="1" ht="30.75" customHeight="1" x14ac:dyDescent="0.35">
      <c r="A269" s="118">
        <v>45278</v>
      </c>
      <c r="B269" s="41" t="s">
        <v>2160</v>
      </c>
      <c r="C269" s="41">
        <v>266249</v>
      </c>
      <c r="D269" s="41" t="s">
        <v>2085</v>
      </c>
      <c r="E269" s="41" t="s">
        <v>2087</v>
      </c>
      <c r="F269" s="62">
        <v>2190203</v>
      </c>
      <c r="G269" s="24">
        <v>46113</v>
      </c>
    </row>
    <row r="270" spans="1:7" s="46" customFormat="1" ht="30.75" customHeight="1" thickBot="1" x14ac:dyDescent="0.4">
      <c r="A270" s="171">
        <v>45278</v>
      </c>
      <c r="B270" s="54" t="s">
        <v>2160</v>
      </c>
      <c r="C270" s="54">
        <v>266249</v>
      </c>
      <c r="D270" s="54" t="s">
        <v>2085</v>
      </c>
      <c r="E270" s="54" t="s">
        <v>2087</v>
      </c>
      <c r="F270" s="126">
        <v>2470102</v>
      </c>
      <c r="G270" s="203">
        <v>46235</v>
      </c>
    </row>
    <row r="271" spans="1:7" s="46" customFormat="1" ht="29.25" customHeight="1" thickBot="1" x14ac:dyDescent="0.4">
      <c r="A271" s="2">
        <v>45278</v>
      </c>
      <c r="B271" s="5" t="s">
        <v>2159</v>
      </c>
      <c r="C271" s="10">
        <v>60414</v>
      </c>
      <c r="D271" s="10" t="s">
        <v>2156</v>
      </c>
      <c r="E271" s="10" t="s">
        <v>2157</v>
      </c>
      <c r="F271" s="10" t="s">
        <v>2158</v>
      </c>
      <c r="G271" s="40">
        <v>45870</v>
      </c>
    </row>
    <row r="272" spans="1:7" s="46" customFormat="1" ht="29.25" customHeight="1" thickBot="1" x14ac:dyDescent="0.4">
      <c r="A272" s="61">
        <v>45275</v>
      </c>
      <c r="B272" s="34" t="s">
        <v>2153</v>
      </c>
      <c r="C272" s="59">
        <v>4364</v>
      </c>
      <c r="D272" s="185" t="s">
        <v>2103</v>
      </c>
      <c r="E272" s="59" t="s">
        <v>2154</v>
      </c>
      <c r="F272" s="35">
        <v>239572</v>
      </c>
      <c r="G272" s="202" t="s">
        <v>2155</v>
      </c>
    </row>
    <row r="273" spans="1:7" s="46" customFormat="1" ht="29.25" customHeight="1" thickBot="1" x14ac:dyDescent="0.4">
      <c r="A273" s="2">
        <v>45274</v>
      </c>
      <c r="B273" s="5" t="s">
        <v>2147</v>
      </c>
      <c r="C273" s="10">
        <v>140187</v>
      </c>
      <c r="D273" s="86" t="s">
        <v>2149</v>
      </c>
      <c r="E273" s="10" t="s">
        <v>2151</v>
      </c>
      <c r="F273" s="10">
        <v>32225</v>
      </c>
      <c r="G273" s="40">
        <v>46507</v>
      </c>
    </row>
    <row r="274" spans="1:7" s="46" customFormat="1" ht="29.25" customHeight="1" thickBot="1" x14ac:dyDescent="0.4">
      <c r="A274" s="2">
        <v>45274</v>
      </c>
      <c r="B274" s="5" t="s">
        <v>2147</v>
      </c>
      <c r="C274" s="10">
        <v>255273</v>
      </c>
      <c r="D274" s="86" t="s">
        <v>2148</v>
      </c>
      <c r="E274" s="10" t="s">
        <v>2150</v>
      </c>
      <c r="F274" s="10" t="s">
        <v>2152</v>
      </c>
      <c r="G274" s="40">
        <v>45504</v>
      </c>
    </row>
    <row r="275" spans="1:7" s="46" customFormat="1" ht="30" customHeight="1" x14ac:dyDescent="0.35">
      <c r="A275" s="118">
        <v>45272</v>
      </c>
      <c r="B275" s="41" t="s">
        <v>2142</v>
      </c>
      <c r="C275" s="41">
        <v>27627</v>
      </c>
      <c r="D275" s="41" t="s">
        <v>2143</v>
      </c>
      <c r="E275" s="41" t="s">
        <v>2144</v>
      </c>
      <c r="F275" s="62" t="s">
        <v>2145</v>
      </c>
      <c r="G275" s="24">
        <v>46265</v>
      </c>
    </row>
    <row r="276" spans="1:7" s="46" customFormat="1" ht="30" customHeight="1" thickBot="1" x14ac:dyDescent="0.4">
      <c r="A276" s="122">
        <v>45272</v>
      </c>
      <c r="B276" s="42" t="s">
        <v>2142</v>
      </c>
      <c r="C276" s="42">
        <v>27627</v>
      </c>
      <c r="D276" s="42" t="s">
        <v>2143</v>
      </c>
      <c r="E276" s="42" t="s">
        <v>2144</v>
      </c>
      <c r="F276" s="63" t="s">
        <v>2146</v>
      </c>
      <c r="G276" s="26">
        <v>46142</v>
      </c>
    </row>
    <row r="277" spans="1:7" s="46" customFormat="1" ht="30" customHeight="1" x14ac:dyDescent="0.35">
      <c r="A277" s="118">
        <v>45267</v>
      </c>
      <c r="B277" s="41" t="s">
        <v>2137</v>
      </c>
      <c r="C277" s="41">
        <v>25646</v>
      </c>
      <c r="D277" s="41" t="s">
        <v>2138</v>
      </c>
      <c r="E277" s="41" t="s">
        <v>2139</v>
      </c>
      <c r="F277" s="62" t="s">
        <v>2140</v>
      </c>
      <c r="G277" s="24">
        <v>46357</v>
      </c>
    </row>
    <row r="278" spans="1:7" s="46" customFormat="1" ht="30" customHeight="1" thickBot="1" x14ac:dyDescent="0.4">
      <c r="A278" s="122">
        <v>45267</v>
      </c>
      <c r="B278" s="42" t="s">
        <v>2137</v>
      </c>
      <c r="C278" s="42">
        <v>25646</v>
      </c>
      <c r="D278" s="42" t="s">
        <v>2138</v>
      </c>
      <c r="E278" s="42" t="s">
        <v>2139</v>
      </c>
      <c r="F278" s="63" t="s">
        <v>2141</v>
      </c>
      <c r="G278" s="26">
        <v>46419</v>
      </c>
    </row>
    <row r="279" spans="1:7" s="46" customFormat="1" ht="30" customHeight="1" x14ac:dyDescent="0.35">
      <c r="A279" s="119">
        <v>45267</v>
      </c>
      <c r="B279" s="20" t="s">
        <v>2130</v>
      </c>
      <c r="C279" s="20">
        <v>48888</v>
      </c>
      <c r="D279" s="20" t="s">
        <v>2131</v>
      </c>
      <c r="E279" s="20" t="s">
        <v>2132</v>
      </c>
      <c r="F279" s="20" t="s">
        <v>2133</v>
      </c>
      <c r="G279" s="168">
        <v>46296</v>
      </c>
    </row>
    <row r="280" spans="1:7" s="46" customFormat="1" ht="33" customHeight="1" x14ac:dyDescent="0.35">
      <c r="A280" s="123">
        <v>45267</v>
      </c>
      <c r="B280" s="15" t="s">
        <v>2130</v>
      </c>
      <c r="C280" s="15">
        <v>48888</v>
      </c>
      <c r="D280" s="15" t="s">
        <v>2131</v>
      </c>
      <c r="E280" s="15" t="s">
        <v>2132</v>
      </c>
      <c r="F280" s="15" t="s">
        <v>2134</v>
      </c>
      <c r="G280" s="167">
        <v>46296</v>
      </c>
    </row>
    <row r="281" spans="1:7" s="46" customFormat="1" ht="33.75" customHeight="1" x14ac:dyDescent="0.35">
      <c r="A281" s="123">
        <v>45267</v>
      </c>
      <c r="B281" s="15" t="s">
        <v>2130</v>
      </c>
      <c r="C281" s="15">
        <v>48888</v>
      </c>
      <c r="D281" s="15" t="s">
        <v>2131</v>
      </c>
      <c r="E281" s="15" t="s">
        <v>2132</v>
      </c>
      <c r="F281" s="15" t="s">
        <v>2136</v>
      </c>
      <c r="G281" s="167">
        <v>46296</v>
      </c>
    </row>
    <row r="282" spans="1:7" s="46" customFormat="1" ht="30.75" customHeight="1" thickBot="1" x14ac:dyDescent="0.4">
      <c r="A282" s="123">
        <v>45267</v>
      </c>
      <c r="B282" s="15" t="s">
        <v>2130</v>
      </c>
      <c r="C282" s="15">
        <v>48888</v>
      </c>
      <c r="D282" s="15" t="s">
        <v>2131</v>
      </c>
      <c r="E282" s="15" t="s">
        <v>2132</v>
      </c>
      <c r="F282" s="15" t="s">
        <v>2135</v>
      </c>
      <c r="G282" s="167">
        <v>46296</v>
      </c>
    </row>
    <row r="283" spans="1:7" s="46" customFormat="1" ht="33" customHeight="1" thickBot="1" x14ac:dyDescent="0.4">
      <c r="A283" s="2">
        <v>45266</v>
      </c>
      <c r="B283" s="5" t="s">
        <v>2127</v>
      </c>
      <c r="C283" s="10">
        <v>255020</v>
      </c>
      <c r="D283" s="86" t="s">
        <v>2128</v>
      </c>
      <c r="E283" s="10" t="s">
        <v>2129</v>
      </c>
      <c r="F283" s="10">
        <v>1983681</v>
      </c>
      <c r="G283" s="40">
        <v>45931</v>
      </c>
    </row>
    <row r="284" spans="1:7" s="46" customFormat="1" ht="30" customHeight="1" thickBot="1" x14ac:dyDescent="0.4">
      <c r="A284" s="2">
        <v>45266</v>
      </c>
      <c r="B284" s="5" t="s">
        <v>2126</v>
      </c>
      <c r="C284" s="10">
        <v>267343</v>
      </c>
      <c r="D284" s="86" t="s">
        <v>2037</v>
      </c>
      <c r="E284" s="10" t="s">
        <v>2038</v>
      </c>
      <c r="F284" s="10">
        <v>1212629</v>
      </c>
      <c r="G284" s="40">
        <v>46266</v>
      </c>
    </row>
    <row r="285" spans="1:7" s="46" customFormat="1" ht="30" customHeight="1" thickBot="1" x14ac:dyDescent="0.4">
      <c r="A285" s="2">
        <v>45240</v>
      </c>
      <c r="B285" s="5" t="s">
        <v>2125</v>
      </c>
      <c r="C285" s="10">
        <v>247148</v>
      </c>
      <c r="D285" s="86" t="s">
        <v>2066</v>
      </c>
      <c r="E285" s="10" t="s">
        <v>2067</v>
      </c>
      <c r="F285" s="10" t="s">
        <v>2124</v>
      </c>
      <c r="G285" s="40">
        <v>46295</v>
      </c>
    </row>
    <row r="286" spans="1:7" s="46" customFormat="1" ht="30" customHeight="1" thickBot="1" x14ac:dyDescent="0.4">
      <c r="A286" s="61">
        <v>45236</v>
      </c>
      <c r="B286" s="34" t="s">
        <v>2120</v>
      </c>
      <c r="C286" s="59">
        <v>13307</v>
      </c>
      <c r="D286" s="59" t="s">
        <v>2121</v>
      </c>
      <c r="E286" s="59" t="s">
        <v>2122</v>
      </c>
      <c r="F286" s="66" t="s">
        <v>2123</v>
      </c>
      <c r="G286" s="201">
        <v>45395</v>
      </c>
    </row>
    <row r="287" spans="1:7" s="46" customFormat="1" ht="30" customHeight="1" thickBot="1" x14ac:dyDescent="0.4">
      <c r="A287" s="2">
        <v>45236</v>
      </c>
      <c r="B287" s="5" t="s">
        <v>2116</v>
      </c>
      <c r="C287" s="10">
        <v>237821</v>
      </c>
      <c r="D287" s="10" t="s">
        <v>2117</v>
      </c>
      <c r="E287" s="10" t="s">
        <v>2118</v>
      </c>
      <c r="F287" s="7" t="s">
        <v>2119</v>
      </c>
      <c r="G287" s="32">
        <v>45901</v>
      </c>
    </row>
    <row r="288" spans="1:7" s="46" customFormat="1" ht="30" customHeight="1" x14ac:dyDescent="0.35">
      <c r="A288" s="118">
        <v>45231</v>
      </c>
      <c r="B288" s="41" t="s">
        <v>2113</v>
      </c>
      <c r="C288" s="41">
        <v>254423</v>
      </c>
      <c r="D288" s="41" t="s">
        <v>2114</v>
      </c>
      <c r="E288" s="41" t="s">
        <v>2115</v>
      </c>
      <c r="F288" s="19">
        <v>2040923</v>
      </c>
      <c r="G288" s="89">
        <v>45900</v>
      </c>
    </row>
    <row r="289" spans="1:9" s="46" customFormat="1" ht="27" customHeight="1" thickBot="1" x14ac:dyDescent="0.4">
      <c r="A289" s="122">
        <v>45231</v>
      </c>
      <c r="B289" s="42" t="s">
        <v>2113</v>
      </c>
      <c r="C289" s="42">
        <v>254423</v>
      </c>
      <c r="D289" s="42" t="s">
        <v>2114</v>
      </c>
      <c r="E289" s="42" t="s">
        <v>2115</v>
      </c>
      <c r="F289" s="49">
        <v>2050923</v>
      </c>
      <c r="G289" s="95">
        <v>45900</v>
      </c>
      <c r="I289" s="36"/>
    </row>
    <row r="290" spans="1:9" s="46" customFormat="1" ht="30" customHeight="1" x14ac:dyDescent="0.35">
      <c r="A290" s="118">
        <v>45231</v>
      </c>
      <c r="B290" s="41" t="s">
        <v>2107</v>
      </c>
      <c r="C290" s="41">
        <v>194605</v>
      </c>
      <c r="D290" s="41" t="s">
        <v>2108</v>
      </c>
      <c r="E290" s="41" t="s">
        <v>2109</v>
      </c>
      <c r="F290" s="19" t="s">
        <v>2111</v>
      </c>
      <c r="G290" s="89">
        <v>46113</v>
      </c>
    </row>
    <row r="291" spans="1:9" s="46" customFormat="1" ht="28.5" customHeight="1" thickBot="1" x14ac:dyDescent="0.4">
      <c r="A291" s="122">
        <v>45231</v>
      </c>
      <c r="B291" s="42" t="s">
        <v>2107</v>
      </c>
      <c r="C291" s="42">
        <v>194609</v>
      </c>
      <c r="D291" s="42" t="s">
        <v>2108</v>
      </c>
      <c r="E291" s="42" t="s">
        <v>2110</v>
      </c>
      <c r="F291" s="49" t="s">
        <v>2112</v>
      </c>
      <c r="G291" s="95">
        <v>46054</v>
      </c>
    </row>
    <row r="292" spans="1:9" s="46" customFormat="1" ht="26.25" customHeight="1" x14ac:dyDescent="0.35">
      <c r="A292" s="118">
        <v>45225</v>
      </c>
      <c r="B292" s="41" t="s">
        <v>2106</v>
      </c>
      <c r="C292" s="41">
        <v>265793</v>
      </c>
      <c r="D292" s="41" t="s">
        <v>1549</v>
      </c>
      <c r="E292" s="41" t="s">
        <v>1827</v>
      </c>
      <c r="F292" s="19">
        <v>308759</v>
      </c>
      <c r="G292" s="89">
        <v>46204</v>
      </c>
    </row>
    <row r="293" spans="1:9" s="46" customFormat="1" ht="27" customHeight="1" thickBot="1" x14ac:dyDescent="0.4">
      <c r="A293" s="122">
        <v>45225</v>
      </c>
      <c r="B293" s="42" t="s">
        <v>2106</v>
      </c>
      <c r="C293" s="42">
        <v>265793</v>
      </c>
      <c r="D293" s="42" t="s">
        <v>1549</v>
      </c>
      <c r="E293" s="42" t="s">
        <v>1827</v>
      </c>
      <c r="F293" s="49">
        <v>308758</v>
      </c>
      <c r="G293" s="95">
        <v>46204</v>
      </c>
    </row>
    <row r="294" spans="1:9" s="46" customFormat="1" ht="28.5" customHeight="1" thickBot="1" x14ac:dyDescent="0.4">
      <c r="A294" s="61">
        <v>45225</v>
      </c>
      <c r="B294" s="34" t="s">
        <v>2102</v>
      </c>
      <c r="C294" s="59">
        <v>43954</v>
      </c>
      <c r="D294" s="185" t="s">
        <v>2103</v>
      </c>
      <c r="E294" s="59" t="s">
        <v>2104</v>
      </c>
      <c r="F294" s="59" t="s">
        <v>2105</v>
      </c>
      <c r="G294" s="201">
        <v>46291</v>
      </c>
    </row>
    <row r="295" spans="1:9" s="46" customFormat="1" ht="29.25" customHeight="1" thickBot="1" x14ac:dyDescent="0.4">
      <c r="A295" s="2">
        <v>45216</v>
      </c>
      <c r="B295" s="5" t="s">
        <v>2098</v>
      </c>
      <c r="C295" s="10">
        <v>69417</v>
      </c>
      <c r="D295" s="10" t="s">
        <v>2099</v>
      </c>
      <c r="E295" s="10" t="s">
        <v>2100</v>
      </c>
      <c r="F295" s="7" t="s">
        <v>2101</v>
      </c>
      <c r="G295" s="32">
        <v>45689</v>
      </c>
    </row>
    <row r="296" spans="1:9" s="46" customFormat="1" ht="26.25" customHeight="1" thickBot="1" x14ac:dyDescent="0.4">
      <c r="A296" s="2">
        <v>45215</v>
      </c>
      <c r="B296" s="34" t="s">
        <v>2097</v>
      </c>
      <c r="C296" s="59">
        <v>248791</v>
      </c>
      <c r="D296" s="59" t="s">
        <v>2094</v>
      </c>
      <c r="E296" s="59" t="s">
        <v>2095</v>
      </c>
      <c r="F296" s="199" t="s">
        <v>2096</v>
      </c>
      <c r="G296" s="200">
        <v>46023</v>
      </c>
    </row>
    <row r="297" spans="1:9" s="46" customFormat="1" ht="27" customHeight="1" thickBot="1" x14ac:dyDescent="0.4">
      <c r="A297" s="2">
        <v>45194</v>
      </c>
      <c r="B297" s="34" t="s">
        <v>2091</v>
      </c>
      <c r="C297" s="34">
        <v>194012</v>
      </c>
      <c r="D297" s="185" t="s">
        <v>2092</v>
      </c>
      <c r="E297" s="59" t="s">
        <v>1209</v>
      </c>
      <c r="F297" s="59" t="s">
        <v>2093</v>
      </c>
      <c r="G297" s="150">
        <v>46327</v>
      </c>
    </row>
    <row r="298" spans="1:9" s="46" customFormat="1" ht="27" customHeight="1" thickBot="1" x14ac:dyDescent="0.4">
      <c r="A298" s="2">
        <v>45191</v>
      </c>
      <c r="B298" s="5" t="s">
        <v>2090</v>
      </c>
      <c r="C298" s="10">
        <v>247155</v>
      </c>
      <c r="D298" s="86" t="s">
        <v>2088</v>
      </c>
      <c r="E298" s="10" t="s">
        <v>2067</v>
      </c>
      <c r="F298" s="10" t="s">
        <v>2089</v>
      </c>
      <c r="G298" s="40">
        <v>46174</v>
      </c>
    </row>
    <row r="299" spans="1:9" s="46" customFormat="1" ht="30" customHeight="1" x14ac:dyDescent="0.35">
      <c r="A299" s="171">
        <v>45183</v>
      </c>
      <c r="B299" s="20" t="s">
        <v>2084</v>
      </c>
      <c r="C299" s="20">
        <v>266247</v>
      </c>
      <c r="D299" s="20" t="s">
        <v>2085</v>
      </c>
      <c r="E299" s="20" t="s">
        <v>2086</v>
      </c>
      <c r="F299" s="20">
        <v>1830202</v>
      </c>
      <c r="G299" s="168">
        <v>45992</v>
      </c>
    </row>
    <row r="300" spans="1:9" s="46" customFormat="1" ht="30" customHeight="1" thickBot="1" x14ac:dyDescent="0.4">
      <c r="A300" s="171">
        <v>45183</v>
      </c>
      <c r="B300" s="187" t="s">
        <v>2084</v>
      </c>
      <c r="C300" s="16">
        <v>266249</v>
      </c>
      <c r="D300" s="187" t="s">
        <v>2085</v>
      </c>
      <c r="E300" s="136" t="s">
        <v>2087</v>
      </c>
      <c r="F300" s="16">
        <v>1880201</v>
      </c>
      <c r="G300" s="188">
        <v>45992</v>
      </c>
    </row>
    <row r="301" spans="1:9" s="46" customFormat="1" ht="30" customHeight="1" thickBot="1" x14ac:dyDescent="0.4">
      <c r="A301" s="2">
        <v>45183</v>
      </c>
      <c r="B301" s="5" t="s">
        <v>2081</v>
      </c>
      <c r="C301" s="5">
        <v>195774</v>
      </c>
      <c r="D301" s="86" t="s">
        <v>2082</v>
      </c>
      <c r="E301" s="10" t="s">
        <v>1606</v>
      </c>
      <c r="F301" s="10" t="s">
        <v>2083</v>
      </c>
      <c r="G301" s="40">
        <v>45748</v>
      </c>
    </row>
    <row r="302" spans="1:9" s="46" customFormat="1" ht="30.75" customHeight="1" x14ac:dyDescent="0.35">
      <c r="A302" s="118">
        <v>45182</v>
      </c>
      <c r="B302" s="14" t="s">
        <v>2075</v>
      </c>
      <c r="C302" s="14">
        <v>26631</v>
      </c>
      <c r="D302" s="14" t="s">
        <v>2076</v>
      </c>
      <c r="E302" s="14" t="s">
        <v>2077</v>
      </c>
      <c r="F302" s="14" t="s">
        <v>2078</v>
      </c>
      <c r="G302" s="138">
        <v>45231</v>
      </c>
    </row>
    <row r="303" spans="1:9" s="46" customFormat="1" ht="30.75" customHeight="1" x14ac:dyDescent="0.35">
      <c r="A303" s="123">
        <v>45182</v>
      </c>
      <c r="B303" s="15" t="s">
        <v>2075</v>
      </c>
      <c r="C303" s="15">
        <v>26631</v>
      </c>
      <c r="D303" s="15" t="s">
        <v>2076</v>
      </c>
      <c r="E303" s="15" t="s">
        <v>2077</v>
      </c>
      <c r="F303" s="15" t="s">
        <v>2079</v>
      </c>
      <c r="G303" s="167">
        <v>45413</v>
      </c>
    </row>
    <row r="304" spans="1:9" s="46" customFormat="1" ht="27" customHeight="1" thickBot="1" x14ac:dyDescent="0.4">
      <c r="A304" s="171">
        <v>45182</v>
      </c>
      <c r="B304" s="187" t="s">
        <v>2075</v>
      </c>
      <c r="C304" s="16">
        <v>26631</v>
      </c>
      <c r="D304" s="187" t="s">
        <v>2076</v>
      </c>
      <c r="E304" s="136" t="s">
        <v>2077</v>
      </c>
      <c r="F304" s="16" t="s">
        <v>2080</v>
      </c>
      <c r="G304" s="188">
        <v>45474</v>
      </c>
    </row>
    <row r="305" spans="1:7" s="46" customFormat="1" ht="27" customHeight="1" thickBot="1" x14ac:dyDescent="0.4">
      <c r="A305" s="2">
        <v>45181</v>
      </c>
      <c r="B305" s="5" t="s">
        <v>2071</v>
      </c>
      <c r="C305" s="5">
        <v>226000</v>
      </c>
      <c r="D305" s="86" t="s">
        <v>2072</v>
      </c>
      <c r="E305" s="10" t="s">
        <v>2073</v>
      </c>
      <c r="F305" s="10" t="s">
        <v>2074</v>
      </c>
      <c r="G305" s="40">
        <v>45292</v>
      </c>
    </row>
    <row r="306" spans="1:7" s="46" customFormat="1" ht="30.75" customHeight="1" thickBot="1" x14ac:dyDescent="0.4">
      <c r="A306" s="2">
        <v>45174</v>
      </c>
      <c r="B306" s="5" t="s">
        <v>2069</v>
      </c>
      <c r="C306" s="5">
        <v>193097</v>
      </c>
      <c r="D306" s="86" t="s">
        <v>617</v>
      </c>
      <c r="E306" s="10" t="s">
        <v>620</v>
      </c>
      <c r="F306" s="10" t="s">
        <v>2070</v>
      </c>
      <c r="G306" s="40">
        <v>45839</v>
      </c>
    </row>
    <row r="307" spans="1:7" s="46" customFormat="1" ht="30.75" customHeight="1" thickBot="1" x14ac:dyDescent="0.4">
      <c r="A307" s="2">
        <v>45170</v>
      </c>
      <c r="B307" s="5" t="s">
        <v>2065</v>
      </c>
      <c r="C307" s="5">
        <v>247148</v>
      </c>
      <c r="D307" s="86" t="s">
        <v>2066</v>
      </c>
      <c r="E307" s="10" t="s">
        <v>2067</v>
      </c>
      <c r="F307" s="10" t="s">
        <v>2068</v>
      </c>
      <c r="G307" s="40">
        <v>46113</v>
      </c>
    </row>
    <row r="308" spans="1:7" s="46" customFormat="1" ht="30.75" customHeight="1" thickBot="1" x14ac:dyDescent="0.4">
      <c r="A308" s="61">
        <v>45168</v>
      </c>
      <c r="B308" s="34" t="s">
        <v>2061</v>
      </c>
      <c r="C308" s="34">
        <v>240179</v>
      </c>
      <c r="D308" s="185" t="s">
        <v>2062</v>
      </c>
      <c r="E308" s="59" t="s">
        <v>2063</v>
      </c>
      <c r="F308" s="59" t="s">
        <v>2064</v>
      </c>
      <c r="G308" s="150">
        <v>45962</v>
      </c>
    </row>
    <row r="309" spans="1:7" s="46" customFormat="1" ht="30.75" customHeight="1" thickBot="1" x14ac:dyDescent="0.4">
      <c r="A309" s="2">
        <v>45163</v>
      </c>
      <c r="B309" s="5" t="s">
        <v>2058</v>
      </c>
      <c r="C309" s="5">
        <v>232999</v>
      </c>
      <c r="D309" s="86" t="s">
        <v>2059</v>
      </c>
      <c r="E309" s="10" t="s">
        <v>2060</v>
      </c>
      <c r="F309" s="10">
        <v>8162299</v>
      </c>
      <c r="G309" s="40">
        <v>46113</v>
      </c>
    </row>
    <row r="310" spans="1:7" s="46" customFormat="1" ht="30.75" customHeight="1" thickBot="1" x14ac:dyDescent="0.4">
      <c r="A310" s="119">
        <v>45152</v>
      </c>
      <c r="B310" s="20" t="s">
        <v>2057</v>
      </c>
      <c r="C310" s="20">
        <v>171571</v>
      </c>
      <c r="D310" s="20" t="s">
        <v>2056</v>
      </c>
      <c r="E310" s="20" t="s">
        <v>2055</v>
      </c>
      <c r="F310" s="20">
        <v>3530223</v>
      </c>
      <c r="G310" s="168">
        <v>46023</v>
      </c>
    </row>
    <row r="311" spans="1:7" s="46" customFormat="1" ht="30" customHeight="1" x14ac:dyDescent="0.35">
      <c r="A311" s="118">
        <v>45149</v>
      </c>
      <c r="B311" s="14" t="s">
        <v>2049</v>
      </c>
      <c r="C311" s="14">
        <v>170762</v>
      </c>
      <c r="D311" s="14" t="s">
        <v>2050</v>
      </c>
      <c r="E311" s="14" t="s">
        <v>1177</v>
      </c>
      <c r="F311" s="83" t="s">
        <v>2051</v>
      </c>
      <c r="G311" s="138">
        <v>46478</v>
      </c>
    </row>
    <row r="312" spans="1:7" s="46" customFormat="1" ht="34.4" customHeight="1" x14ac:dyDescent="0.35">
      <c r="A312" s="123">
        <v>45149</v>
      </c>
      <c r="B312" s="50" t="s">
        <v>2049</v>
      </c>
      <c r="C312" s="55">
        <v>170762</v>
      </c>
      <c r="D312" s="55" t="s">
        <v>2050</v>
      </c>
      <c r="E312" s="55" t="s">
        <v>1177</v>
      </c>
      <c r="F312" s="4" t="s">
        <v>2052</v>
      </c>
      <c r="G312" s="90">
        <v>46478</v>
      </c>
    </row>
    <row r="313" spans="1:7" s="46" customFormat="1" ht="34.4" customHeight="1" x14ac:dyDescent="0.35">
      <c r="A313" s="123">
        <v>45149</v>
      </c>
      <c r="B313" s="50" t="s">
        <v>2049</v>
      </c>
      <c r="C313" s="55">
        <v>170762</v>
      </c>
      <c r="D313" s="55" t="s">
        <v>2050</v>
      </c>
      <c r="E313" s="55" t="s">
        <v>1177</v>
      </c>
      <c r="F313" s="4" t="s">
        <v>2053</v>
      </c>
      <c r="G313" s="90">
        <v>46478</v>
      </c>
    </row>
    <row r="314" spans="1:7" s="46" customFormat="1" ht="34.4" customHeight="1" thickBot="1" x14ac:dyDescent="0.4">
      <c r="A314" s="171">
        <v>45149</v>
      </c>
      <c r="B314" s="187" t="s">
        <v>2049</v>
      </c>
      <c r="C314" s="16">
        <v>170762</v>
      </c>
      <c r="D314" s="55" t="s">
        <v>2050</v>
      </c>
      <c r="E314" s="136" t="s">
        <v>1177</v>
      </c>
      <c r="F314" s="198" t="s">
        <v>2054</v>
      </c>
      <c r="G314" s="188">
        <v>46478</v>
      </c>
    </row>
    <row r="315" spans="1:7" s="46" customFormat="1" ht="30" customHeight="1" thickBot="1" x14ac:dyDescent="0.4">
      <c r="A315" s="118">
        <v>45147</v>
      </c>
      <c r="B315" s="14" t="s">
        <v>2048</v>
      </c>
      <c r="C315" s="14">
        <v>199466</v>
      </c>
      <c r="D315" s="14" t="s">
        <v>2046</v>
      </c>
      <c r="E315" s="14" t="s">
        <v>2047</v>
      </c>
      <c r="F315" s="14">
        <v>747121</v>
      </c>
      <c r="G315" s="138">
        <v>46844</v>
      </c>
    </row>
    <row r="316" spans="1:7" s="46" customFormat="1" ht="30" customHeight="1" thickBot="1" x14ac:dyDescent="0.4">
      <c r="A316" s="118">
        <v>45147</v>
      </c>
      <c r="B316" s="14" t="s">
        <v>2045</v>
      </c>
      <c r="C316" s="14">
        <v>199466</v>
      </c>
      <c r="D316" s="14" t="s">
        <v>2046</v>
      </c>
      <c r="E316" s="14" t="s">
        <v>2047</v>
      </c>
      <c r="F316" s="14">
        <v>747115</v>
      </c>
      <c r="G316" s="138">
        <v>46753</v>
      </c>
    </row>
    <row r="317" spans="1:7" s="46" customFormat="1" ht="30" customHeight="1" x14ac:dyDescent="0.35">
      <c r="A317" s="118">
        <v>45139</v>
      </c>
      <c r="B317" s="14" t="s">
        <v>2040</v>
      </c>
      <c r="C317" s="14">
        <v>273525</v>
      </c>
      <c r="D317" s="14" t="s">
        <v>2042</v>
      </c>
      <c r="E317" s="14" t="s">
        <v>2043</v>
      </c>
      <c r="F317" s="14">
        <v>9520053</v>
      </c>
      <c r="G317" s="138">
        <v>45778</v>
      </c>
    </row>
    <row r="318" spans="1:7" s="46" customFormat="1" ht="30.75" customHeight="1" thickBot="1" x14ac:dyDescent="0.4">
      <c r="A318" s="171">
        <v>45139</v>
      </c>
      <c r="B318" s="187" t="s">
        <v>2040</v>
      </c>
      <c r="C318" s="16">
        <v>273527</v>
      </c>
      <c r="D318" s="187" t="s">
        <v>2041</v>
      </c>
      <c r="E318" s="136" t="s">
        <v>2044</v>
      </c>
      <c r="F318" s="16">
        <v>9526053</v>
      </c>
      <c r="G318" s="188">
        <v>45778</v>
      </c>
    </row>
    <row r="319" spans="1:7" s="46" customFormat="1" ht="30.75" customHeight="1" thickBot="1" x14ac:dyDescent="0.4">
      <c r="A319" s="2">
        <v>45135</v>
      </c>
      <c r="B319" s="5" t="s">
        <v>2039</v>
      </c>
      <c r="C319" s="10">
        <v>267343</v>
      </c>
      <c r="D319" s="10" t="s">
        <v>2037</v>
      </c>
      <c r="E319" s="10" t="s">
        <v>2038</v>
      </c>
      <c r="F319" s="10">
        <v>1192504</v>
      </c>
      <c r="G319" s="40">
        <v>46203</v>
      </c>
    </row>
    <row r="320" spans="1:7" s="46" customFormat="1" ht="30" customHeight="1" thickBot="1" x14ac:dyDescent="0.4">
      <c r="A320" s="61">
        <v>45128</v>
      </c>
      <c r="B320" s="34" t="s">
        <v>2034</v>
      </c>
      <c r="C320" s="59">
        <v>260318</v>
      </c>
      <c r="D320" s="59" t="s">
        <v>361</v>
      </c>
      <c r="E320" s="59" t="s">
        <v>2035</v>
      </c>
      <c r="F320" s="59" t="s">
        <v>2036</v>
      </c>
      <c r="G320" s="150">
        <v>46143</v>
      </c>
    </row>
    <row r="321" spans="1:7" s="46" customFormat="1" ht="30.75" customHeight="1" thickBot="1" x14ac:dyDescent="0.4">
      <c r="A321" s="2">
        <v>45128</v>
      </c>
      <c r="B321" s="5" t="s">
        <v>2032</v>
      </c>
      <c r="C321" s="10">
        <v>215956</v>
      </c>
      <c r="D321" s="10" t="s">
        <v>911</v>
      </c>
      <c r="E321" s="10" t="s">
        <v>912</v>
      </c>
      <c r="F321" s="10" t="s">
        <v>2033</v>
      </c>
      <c r="G321" s="40">
        <v>45839</v>
      </c>
    </row>
    <row r="322" spans="1:7" s="46" customFormat="1" ht="30.75" customHeight="1" thickBot="1" x14ac:dyDescent="0.4">
      <c r="A322" s="2">
        <v>45127</v>
      </c>
      <c r="B322" s="5" t="s">
        <v>2028</v>
      </c>
      <c r="C322" s="10">
        <v>103789</v>
      </c>
      <c r="D322" s="10" t="s">
        <v>2029</v>
      </c>
      <c r="E322" s="10" t="s">
        <v>2031</v>
      </c>
      <c r="F322" s="10" t="s">
        <v>2030</v>
      </c>
      <c r="G322" s="40">
        <v>45597</v>
      </c>
    </row>
    <row r="323" spans="1:7" s="46" customFormat="1" ht="31.5" customHeight="1" thickBot="1" x14ac:dyDescent="0.4">
      <c r="A323" s="2">
        <v>45127</v>
      </c>
      <c r="B323" s="5" t="s">
        <v>2024</v>
      </c>
      <c r="C323" s="10">
        <v>247020</v>
      </c>
      <c r="D323" s="10" t="s">
        <v>2025</v>
      </c>
      <c r="E323" s="10" t="s">
        <v>2026</v>
      </c>
      <c r="F323" s="10" t="s">
        <v>2027</v>
      </c>
      <c r="G323" s="40">
        <v>46113</v>
      </c>
    </row>
    <row r="324" spans="1:7" s="46" customFormat="1" ht="32.15" customHeight="1" thickBot="1" x14ac:dyDescent="0.4">
      <c r="A324" s="61">
        <v>45121</v>
      </c>
      <c r="B324" s="34" t="s">
        <v>2019</v>
      </c>
      <c r="C324" s="59">
        <v>254638</v>
      </c>
      <c r="D324" s="59" t="s">
        <v>2020</v>
      </c>
      <c r="E324" s="59" t="s">
        <v>2021</v>
      </c>
      <c r="F324" s="59" t="s">
        <v>2022</v>
      </c>
      <c r="G324" s="150" t="s">
        <v>2023</v>
      </c>
    </row>
    <row r="325" spans="1:7" s="46" customFormat="1" ht="32.15" customHeight="1" thickBot="1" x14ac:dyDescent="0.4">
      <c r="A325" s="2">
        <v>45104</v>
      </c>
      <c r="B325" s="5" t="s">
        <v>2010</v>
      </c>
      <c r="C325" s="10">
        <v>189984</v>
      </c>
      <c r="D325" s="10" t="s">
        <v>2011</v>
      </c>
      <c r="E325" s="10" t="s">
        <v>2013</v>
      </c>
      <c r="F325" s="10" t="s">
        <v>2016</v>
      </c>
      <c r="G325" s="40">
        <v>46023</v>
      </c>
    </row>
    <row r="326" spans="1:7" s="46" customFormat="1" ht="32.15" customHeight="1" x14ac:dyDescent="0.35">
      <c r="A326" s="118">
        <v>45104</v>
      </c>
      <c r="B326" s="14" t="s">
        <v>2010</v>
      </c>
      <c r="C326" s="14">
        <v>189985</v>
      </c>
      <c r="D326" s="14" t="s">
        <v>2011</v>
      </c>
      <c r="E326" s="14" t="s">
        <v>2014</v>
      </c>
      <c r="F326" s="14" t="s">
        <v>2017</v>
      </c>
      <c r="G326" s="138" t="s">
        <v>429</v>
      </c>
    </row>
    <row r="327" spans="1:7" s="46" customFormat="1" ht="32.15" customHeight="1" thickBot="1" x14ac:dyDescent="0.4">
      <c r="A327" s="171">
        <v>45104</v>
      </c>
      <c r="B327" s="187" t="s">
        <v>2010</v>
      </c>
      <c r="C327" s="16">
        <v>254033</v>
      </c>
      <c r="D327" s="187" t="s">
        <v>2012</v>
      </c>
      <c r="E327" s="136" t="s">
        <v>2015</v>
      </c>
      <c r="F327" s="16" t="s">
        <v>2018</v>
      </c>
      <c r="G327" s="188" t="s">
        <v>1874</v>
      </c>
    </row>
    <row r="328" spans="1:7" s="46" customFormat="1" ht="32.15" customHeight="1" thickBot="1" x14ac:dyDescent="0.4">
      <c r="A328" s="2">
        <v>45099</v>
      </c>
      <c r="B328" s="5" t="s">
        <v>2008</v>
      </c>
      <c r="C328" s="10">
        <v>215948</v>
      </c>
      <c r="D328" s="10" t="s">
        <v>911</v>
      </c>
      <c r="E328" s="10" t="s">
        <v>913</v>
      </c>
      <c r="F328" s="10" t="s">
        <v>2009</v>
      </c>
      <c r="G328" s="40">
        <v>45839</v>
      </c>
    </row>
    <row r="329" spans="1:7" s="46" customFormat="1" ht="32.15" customHeight="1" x14ac:dyDescent="0.35">
      <c r="A329" s="118">
        <v>45097</v>
      </c>
      <c r="B329" s="14" t="s">
        <v>2005</v>
      </c>
      <c r="C329" s="14">
        <v>258231</v>
      </c>
      <c r="D329" s="14" t="s">
        <v>978</v>
      </c>
      <c r="E329" s="14" t="s">
        <v>979</v>
      </c>
      <c r="F329" s="14" t="s">
        <v>2006</v>
      </c>
      <c r="G329" s="138" t="s">
        <v>410</v>
      </c>
    </row>
    <row r="330" spans="1:7" s="46" customFormat="1" ht="32.15" customHeight="1" thickBot="1" x14ac:dyDescent="0.4">
      <c r="A330" s="171">
        <v>45097</v>
      </c>
      <c r="B330" s="187" t="s">
        <v>2005</v>
      </c>
      <c r="C330" s="16">
        <v>258233</v>
      </c>
      <c r="D330" s="187" t="s">
        <v>978</v>
      </c>
      <c r="E330" s="136" t="s">
        <v>980</v>
      </c>
      <c r="F330" s="16" t="s">
        <v>2007</v>
      </c>
      <c r="G330" s="188" t="s">
        <v>391</v>
      </c>
    </row>
    <row r="331" spans="1:7" s="46" customFormat="1" ht="32.15" customHeight="1" x14ac:dyDescent="0.35">
      <c r="A331" s="118">
        <v>45079</v>
      </c>
      <c r="B331" s="14" t="s">
        <v>1984</v>
      </c>
      <c r="C331" s="20">
        <v>215956</v>
      </c>
      <c r="D331" s="14" t="s">
        <v>911</v>
      </c>
      <c r="E331" s="14" t="s">
        <v>912</v>
      </c>
      <c r="F331" s="20" t="s">
        <v>1986</v>
      </c>
      <c r="G331" s="138" t="s">
        <v>417</v>
      </c>
    </row>
    <row r="332" spans="1:7" s="46" customFormat="1" ht="32.15" customHeight="1" x14ac:dyDescent="0.35">
      <c r="A332" s="123">
        <v>45079</v>
      </c>
      <c r="B332" s="15" t="s">
        <v>1984</v>
      </c>
      <c r="C332" s="15">
        <v>215956</v>
      </c>
      <c r="D332" s="15" t="s">
        <v>911</v>
      </c>
      <c r="E332" s="15" t="s">
        <v>912</v>
      </c>
      <c r="F332" s="15" t="s">
        <v>1987</v>
      </c>
      <c r="G332" s="167" t="s">
        <v>312</v>
      </c>
    </row>
    <row r="333" spans="1:7" s="46" customFormat="1" ht="32.15" customHeight="1" x14ac:dyDescent="0.35">
      <c r="A333" s="123">
        <v>45079</v>
      </c>
      <c r="B333" s="15" t="s">
        <v>1984</v>
      </c>
      <c r="C333" s="15">
        <v>215956</v>
      </c>
      <c r="D333" s="15" t="s">
        <v>911</v>
      </c>
      <c r="E333" s="15" t="s">
        <v>912</v>
      </c>
      <c r="F333" s="15" t="s">
        <v>1988</v>
      </c>
      <c r="G333" s="167" t="s">
        <v>337</v>
      </c>
    </row>
    <row r="334" spans="1:7" s="46" customFormat="1" ht="32.15" customHeight="1" x14ac:dyDescent="0.35">
      <c r="A334" s="123">
        <v>45079</v>
      </c>
      <c r="B334" s="15" t="s">
        <v>1984</v>
      </c>
      <c r="C334" s="15">
        <v>215956</v>
      </c>
      <c r="D334" s="15" t="s">
        <v>911</v>
      </c>
      <c r="E334" s="15" t="s">
        <v>912</v>
      </c>
      <c r="F334" s="15" t="s">
        <v>1989</v>
      </c>
      <c r="G334" s="167" t="s">
        <v>337</v>
      </c>
    </row>
    <row r="335" spans="1:7" s="46" customFormat="1" ht="32.15" customHeight="1" x14ac:dyDescent="0.35">
      <c r="A335" s="123">
        <v>45079</v>
      </c>
      <c r="B335" s="15" t="s">
        <v>1984</v>
      </c>
      <c r="C335" s="15">
        <v>215956</v>
      </c>
      <c r="D335" s="15" t="s">
        <v>911</v>
      </c>
      <c r="E335" s="15" t="s">
        <v>912</v>
      </c>
      <c r="F335" s="15" t="s">
        <v>1990</v>
      </c>
      <c r="G335" s="167" t="s">
        <v>386</v>
      </c>
    </row>
    <row r="336" spans="1:7" s="46" customFormat="1" ht="32.15" customHeight="1" x14ac:dyDescent="0.35">
      <c r="A336" s="123">
        <v>45079</v>
      </c>
      <c r="B336" s="15" t="s">
        <v>1984</v>
      </c>
      <c r="C336" s="15">
        <v>215956</v>
      </c>
      <c r="D336" s="15" t="s">
        <v>911</v>
      </c>
      <c r="E336" s="15" t="s">
        <v>912</v>
      </c>
      <c r="F336" s="15" t="s">
        <v>1991</v>
      </c>
      <c r="G336" s="167" t="s">
        <v>386</v>
      </c>
    </row>
    <row r="337" spans="1:7" s="46" customFormat="1" ht="32.15" customHeight="1" x14ac:dyDescent="0.35">
      <c r="A337" s="123">
        <v>45079</v>
      </c>
      <c r="B337" s="15" t="s">
        <v>1984</v>
      </c>
      <c r="C337" s="15">
        <v>215956</v>
      </c>
      <c r="D337" s="15" t="s">
        <v>911</v>
      </c>
      <c r="E337" s="15" t="s">
        <v>912</v>
      </c>
      <c r="F337" s="15" t="s">
        <v>1992</v>
      </c>
      <c r="G337" s="167" t="s">
        <v>386</v>
      </c>
    </row>
    <row r="338" spans="1:7" s="46" customFormat="1" ht="32.15" customHeight="1" x14ac:dyDescent="0.35">
      <c r="A338" s="123">
        <v>45079</v>
      </c>
      <c r="B338" s="15" t="s">
        <v>1984</v>
      </c>
      <c r="C338" s="15">
        <v>215956</v>
      </c>
      <c r="D338" s="15" t="s">
        <v>911</v>
      </c>
      <c r="E338" s="15" t="s">
        <v>912</v>
      </c>
      <c r="F338" s="15" t="s">
        <v>1993</v>
      </c>
      <c r="G338" s="167" t="s">
        <v>386</v>
      </c>
    </row>
    <row r="339" spans="1:7" s="46" customFormat="1" ht="32.15" customHeight="1" x14ac:dyDescent="0.35">
      <c r="A339" s="123">
        <v>45079</v>
      </c>
      <c r="B339" s="15" t="s">
        <v>1984</v>
      </c>
      <c r="C339" s="15">
        <v>215956</v>
      </c>
      <c r="D339" s="15" t="s">
        <v>911</v>
      </c>
      <c r="E339" s="15" t="s">
        <v>912</v>
      </c>
      <c r="F339" s="15" t="s">
        <v>1994</v>
      </c>
      <c r="G339" s="167" t="s">
        <v>386</v>
      </c>
    </row>
    <row r="340" spans="1:7" s="46" customFormat="1" ht="32.15" customHeight="1" x14ac:dyDescent="0.35">
      <c r="A340" s="123">
        <v>45079</v>
      </c>
      <c r="B340" s="15" t="s">
        <v>1984</v>
      </c>
      <c r="C340" s="15">
        <v>215956</v>
      </c>
      <c r="D340" s="15" t="s">
        <v>911</v>
      </c>
      <c r="E340" s="15" t="s">
        <v>912</v>
      </c>
      <c r="F340" s="15" t="s">
        <v>1995</v>
      </c>
      <c r="G340" s="167" t="s">
        <v>433</v>
      </c>
    </row>
    <row r="341" spans="1:7" s="46" customFormat="1" ht="30" customHeight="1" x14ac:dyDescent="0.35">
      <c r="A341" s="123">
        <v>45079</v>
      </c>
      <c r="B341" s="15" t="s">
        <v>1984</v>
      </c>
      <c r="C341" s="15">
        <v>215956</v>
      </c>
      <c r="D341" s="15" t="s">
        <v>911</v>
      </c>
      <c r="E341" s="15" t="s">
        <v>912</v>
      </c>
      <c r="F341" s="15" t="s">
        <v>1996</v>
      </c>
      <c r="G341" s="167" t="s">
        <v>1575</v>
      </c>
    </row>
    <row r="342" spans="1:7" s="46" customFormat="1" ht="30" customHeight="1" x14ac:dyDescent="0.35">
      <c r="A342" s="123">
        <v>45079</v>
      </c>
      <c r="B342" s="15" t="s">
        <v>1984</v>
      </c>
      <c r="C342" s="15">
        <v>215956</v>
      </c>
      <c r="D342" s="15" t="s">
        <v>911</v>
      </c>
      <c r="E342" s="15" t="s">
        <v>912</v>
      </c>
      <c r="F342" s="15" t="s">
        <v>1997</v>
      </c>
      <c r="G342" s="167" t="s">
        <v>1575</v>
      </c>
    </row>
    <row r="343" spans="1:7" s="46" customFormat="1" ht="34.5" customHeight="1" x14ac:dyDescent="0.35">
      <c r="A343" s="123">
        <v>45079</v>
      </c>
      <c r="B343" s="15" t="s">
        <v>1984</v>
      </c>
      <c r="C343" s="15">
        <v>215956</v>
      </c>
      <c r="D343" s="15" t="s">
        <v>911</v>
      </c>
      <c r="E343" s="15" t="s">
        <v>912</v>
      </c>
      <c r="F343" s="15" t="s">
        <v>1998</v>
      </c>
      <c r="G343" s="167" t="s">
        <v>1501</v>
      </c>
    </row>
    <row r="344" spans="1:7" s="46" customFormat="1" ht="32.15" customHeight="1" x14ac:dyDescent="0.35">
      <c r="A344" s="123">
        <v>45079</v>
      </c>
      <c r="B344" s="15" t="s">
        <v>1984</v>
      </c>
      <c r="C344" s="15">
        <v>215956</v>
      </c>
      <c r="D344" s="15" t="s">
        <v>911</v>
      </c>
      <c r="E344" s="15" t="s">
        <v>912</v>
      </c>
      <c r="F344" s="15" t="s">
        <v>1999</v>
      </c>
      <c r="G344" s="167" t="s">
        <v>391</v>
      </c>
    </row>
    <row r="345" spans="1:7" s="46" customFormat="1" ht="32.15" customHeight="1" x14ac:dyDescent="0.35">
      <c r="A345" s="123">
        <v>45079</v>
      </c>
      <c r="B345" s="15" t="s">
        <v>1984</v>
      </c>
      <c r="C345" s="15">
        <v>215956</v>
      </c>
      <c r="D345" s="15" t="s">
        <v>911</v>
      </c>
      <c r="E345" s="15" t="s">
        <v>912</v>
      </c>
      <c r="F345" s="15" t="s">
        <v>2000</v>
      </c>
      <c r="G345" s="167" t="s">
        <v>391</v>
      </c>
    </row>
    <row r="346" spans="1:7" s="46" customFormat="1" ht="30" customHeight="1" x14ac:dyDescent="0.35">
      <c r="A346" s="123">
        <v>45079</v>
      </c>
      <c r="B346" s="15" t="s">
        <v>1984</v>
      </c>
      <c r="C346" s="15">
        <v>215956</v>
      </c>
      <c r="D346" s="15" t="s">
        <v>911</v>
      </c>
      <c r="E346" s="15" t="s">
        <v>912</v>
      </c>
      <c r="F346" s="15" t="s">
        <v>2001</v>
      </c>
      <c r="G346" s="167" t="s">
        <v>743</v>
      </c>
    </row>
    <row r="347" spans="1:7" s="46" customFormat="1" ht="30" customHeight="1" x14ac:dyDescent="0.35">
      <c r="A347" s="123">
        <v>45079</v>
      </c>
      <c r="B347" s="15" t="s">
        <v>1984</v>
      </c>
      <c r="C347" s="15">
        <v>215948</v>
      </c>
      <c r="D347" s="15" t="s">
        <v>911</v>
      </c>
      <c r="E347" s="15" t="s">
        <v>1985</v>
      </c>
      <c r="F347" s="15" t="s">
        <v>2002</v>
      </c>
      <c r="G347" s="167" t="s">
        <v>417</v>
      </c>
    </row>
    <row r="348" spans="1:7" s="46" customFormat="1" ht="32.15" customHeight="1" x14ac:dyDescent="0.35">
      <c r="A348" s="123">
        <v>45079</v>
      </c>
      <c r="B348" s="15" t="s">
        <v>1984</v>
      </c>
      <c r="C348" s="15">
        <v>215948</v>
      </c>
      <c r="D348" s="15" t="s">
        <v>911</v>
      </c>
      <c r="E348" s="15" t="s">
        <v>1985</v>
      </c>
      <c r="F348" s="15" t="s">
        <v>2003</v>
      </c>
      <c r="G348" s="167" t="s">
        <v>433</v>
      </c>
    </row>
    <row r="349" spans="1:7" s="46" customFormat="1" ht="32.15" customHeight="1" thickBot="1" x14ac:dyDescent="0.4">
      <c r="A349" s="122">
        <v>45079</v>
      </c>
      <c r="B349" s="16" t="s">
        <v>1984</v>
      </c>
      <c r="C349" s="49">
        <v>215948</v>
      </c>
      <c r="D349" s="15" t="s">
        <v>911</v>
      </c>
      <c r="E349" s="16" t="s">
        <v>1985</v>
      </c>
      <c r="F349" s="16" t="s">
        <v>2004</v>
      </c>
      <c r="G349" s="117" t="s">
        <v>1501</v>
      </c>
    </row>
    <row r="350" spans="1:7" s="46" customFormat="1" ht="32.15" customHeight="1" thickBot="1" x14ac:dyDescent="0.4">
      <c r="A350" s="2">
        <v>45078</v>
      </c>
      <c r="B350" s="5" t="s">
        <v>1981</v>
      </c>
      <c r="C350" s="10">
        <v>255664</v>
      </c>
      <c r="D350" s="10" t="s">
        <v>1982</v>
      </c>
      <c r="E350" s="10" t="s">
        <v>1983</v>
      </c>
      <c r="F350" s="10">
        <v>130185</v>
      </c>
      <c r="G350" s="40">
        <v>45474</v>
      </c>
    </row>
    <row r="351" spans="1:7" s="46" customFormat="1" ht="32.15" customHeight="1" x14ac:dyDescent="0.35">
      <c r="A351" s="118">
        <v>45077</v>
      </c>
      <c r="B351" s="14" t="s">
        <v>1978</v>
      </c>
      <c r="C351" s="14">
        <v>203803</v>
      </c>
      <c r="D351" s="14" t="s">
        <v>1979</v>
      </c>
      <c r="E351" s="14" t="s">
        <v>1980</v>
      </c>
      <c r="F351" s="14">
        <v>23000006</v>
      </c>
      <c r="G351" s="138" t="s">
        <v>1516</v>
      </c>
    </row>
    <row r="352" spans="1:7" s="46" customFormat="1" ht="32.15" customHeight="1" x14ac:dyDescent="0.35">
      <c r="A352" s="123">
        <v>45077</v>
      </c>
      <c r="B352" s="15" t="s">
        <v>1978</v>
      </c>
      <c r="C352" s="15">
        <v>203803</v>
      </c>
      <c r="D352" s="15" t="s">
        <v>1979</v>
      </c>
      <c r="E352" s="15" t="s">
        <v>1980</v>
      </c>
      <c r="F352" s="15">
        <v>23000007</v>
      </c>
      <c r="G352" s="167" t="s">
        <v>1516</v>
      </c>
    </row>
    <row r="353" spans="1:7" s="46" customFormat="1" ht="33" customHeight="1" x14ac:dyDescent="0.35">
      <c r="A353" s="123">
        <v>45077</v>
      </c>
      <c r="B353" s="15" t="s">
        <v>1978</v>
      </c>
      <c r="C353" s="15">
        <v>203803</v>
      </c>
      <c r="D353" s="15" t="s">
        <v>1979</v>
      </c>
      <c r="E353" s="15" t="s">
        <v>1980</v>
      </c>
      <c r="F353" s="15">
        <v>23000008</v>
      </c>
      <c r="G353" s="167" t="s">
        <v>1516</v>
      </c>
    </row>
    <row r="354" spans="1:7" s="46" customFormat="1" ht="36" customHeight="1" thickBot="1" x14ac:dyDescent="0.4">
      <c r="A354" s="122">
        <v>45077</v>
      </c>
      <c r="B354" s="16" t="s">
        <v>1978</v>
      </c>
      <c r="C354" s="49">
        <v>203803</v>
      </c>
      <c r="D354" s="16" t="s">
        <v>1979</v>
      </c>
      <c r="E354" s="16" t="s">
        <v>1980</v>
      </c>
      <c r="F354" s="16">
        <v>23000009</v>
      </c>
      <c r="G354" s="117" t="s">
        <v>1516</v>
      </c>
    </row>
    <row r="355" spans="1:7" s="46" customFormat="1" ht="32.15" customHeight="1" thickBot="1" x14ac:dyDescent="0.4">
      <c r="A355" s="2">
        <v>45077</v>
      </c>
      <c r="B355" s="5" t="s">
        <v>1973</v>
      </c>
      <c r="C355" s="43" t="s">
        <v>1977</v>
      </c>
      <c r="D355" s="10" t="s">
        <v>1974</v>
      </c>
      <c r="E355" s="10" t="s">
        <v>1975</v>
      </c>
      <c r="F355" s="10" t="s">
        <v>1976</v>
      </c>
      <c r="G355" s="40">
        <v>45566</v>
      </c>
    </row>
    <row r="356" spans="1:7" s="46" customFormat="1" ht="32.15" customHeight="1" x14ac:dyDescent="0.35">
      <c r="A356" s="118">
        <v>45068</v>
      </c>
      <c r="B356" s="14" t="s">
        <v>1971</v>
      </c>
      <c r="C356" s="14">
        <v>180172</v>
      </c>
      <c r="D356" s="14" t="s">
        <v>1972</v>
      </c>
      <c r="E356" s="14" t="s">
        <v>1177</v>
      </c>
      <c r="F356" s="14" t="s">
        <v>1959</v>
      </c>
      <c r="G356" s="138" t="s">
        <v>1960</v>
      </c>
    </row>
    <row r="357" spans="1:7" s="46" customFormat="1" ht="31.5" customHeight="1" x14ac:dyDescent="0.35">
      <c r="A357" s="123">
        <v>45068</v>
      </c>
      <c r="B357" s="15" t="s">
        <v>1971</v>
      </c>
      <c r="C357" s="15">
        <v>180172</v>
      </c>
      <c r="D357" s="15" t="s">
        <v>1972</v>
      </c>
      <c r="E357" s="15" t="s">
        <v>1177</v>
      </c>
      <c r="F357" s="15" t="s">
        <v>1961</v>
      </c>
      <c r="G357" s="167" t="s">
        <v>1960</v>
      </c>
    </row>
    <row r="358" spans="1:7" s="46" customFormat="1" ht="30" customHeight="1" x14ac:dyDescent="0.35">
      <c r="A358" s="123">
        <v>45068</v>
      </c>
      <c r="B358" s="15" t="s">
        <v>1971</v>
      </c>
      <c r="C358" s="15">
        <v>180172</v>
      </c>
      <c r="D358" s="15" t="s">
        <v>1972</v>
      </c>
      <c r="E358" s="15" t="s">
        <v>1177</v>
      </c>
      <c r="F358" s="15" t="s">
        <v>1962</v>
      </c>
      <c r="G358" s="167" t="s">
        <v>1960</v>
      </c>
    </row>
    <row r="359" spans="1:7" s="46" customFormat="1" ht="33.65" customHeight="1" x14ac:dyDescent="0.35">
      <c r="A359" s="123">
        <v>45068</v>
      </c>
      <c r="B359" s="15" t="s">
        <v>1971</v>
      </c>
      <c r="C359" s="15">
        <v>180172</v>
      </c>
      <c r="D359" s="15" t="s">
        <v>1972</v>
      </c>
      <c r="E359" s="15" t="s">
        <v>1177</v>
      </c>
      <c r="F359" s="15" t="s">
        <v>1963</v>
      </c>
      <c r="G359" s="167" t="s">
        <v>1964</v>
      </c>
    </row>
    <row r="360" spans="1:7" s="46" customFormat="1" ht="34.5" customHeight="1" x14ac:dyDescent="0.35">
      <c r="A360" s="123">
        <v>45068</v>
      </c>
      <c r="B360" s="15" t="s">
        <v>1971</v>
      </c>
      <c r="C360" s="15">
        <v>180172</v>
      </c>
      <c r="D360" s="15" t="s">
        <v>1972</v>
      </c>
      <c r="E360" s="15" t="s">
        <v>1177</v>
      </c>
      <c r="F360" s="15" t="s">
        <v>1965</v>
      </c>
      <c r="G360" s="167" t="s">
        <v>1964</v>
      </c>
    </row>
    <row r="361" spans="1:7" s="46" customFormat="1" ht="31.5" customHeight="1" x14ac:dyDescent="0.35">
      <c r="A361" s="123">
        <v>45068</v>
      </c>
      <c r="B361" s="15" t="s">
        <v>1971</v>
      </c>
      <c r="C361" s="15">
        <v>180172</v>
      </c>
      <c r="D361" s="15" t="s">
        <v>1972</v>
      </c>
      <c r="E361" s="15" t="s">
        <v>1177</v>
      </c>
      <c r="F361" s="15" t="s">
        <v>1966</v>
      </c>
      <c r="G361" s="167" t="s">
        <v>1964</v>
      </c>
    </row>
    <row r="362" spans="1:7" s="46" customFormat="1" ht="31.5" customHeight="1" x14ac:dyDescent="0.35">
      <c r="A362" s="123">
        <v>45068</v>
      </c>
      <c r="B362" s="50" t="s">
        <v>1971</v>
      </c>
      <c r="C362" s="50">
        <v>180172</v>
      </c>
      <c r="D362" s="50" t="s">
        <v>1972</v>
      </c>
      <c r="E362" s="50" t="s">
        <v>1177</v>
      </c>
      <c r="F362" s="68" t="s">
        <v>1967</v>
      </c>
      <c r="G362" s="29" t="s">
        <v>1964</v>
      </c>
    </row>
    <row r="363" spans="1:7" s="46" customFormat="1" ht="31.5" customHeight="1" x14ac:dyDescent="0.35">
      <c r="A363" s="123">
        <v>45068</v>
      </c>
      <c r="B363" s="50" t="s">
        <v>1971</v>
      </c>
      <c r="C363" s="50">
        <v>180172</v>
      </c>
      <c r="D363" s="50" t="s">
        <v>1972</v>
      </c>
      <c r="E363" s="50" t="s">
        <v>1177</v>
      </c>
      <c r="F363" s="68" t="s">
        <v>1968</v>
      </c>
      <c r="G363" s="29" t="s">
        <v>1964</v>
      </c>
    </row>
    <row r="364" spans="1:7" s="46" customFormat="1" ht="29.25" customHeight="1" thickBot="1" x14ac:dyDescent="0.4">
      <c r="A364" s="122">
        <v>45068</v>
      </c>
      <c r="B364" s="42" t="s">
        <v>1971</v>
      </c>
      <c r="C364" s="42">
        <v>180172</v>
      </c>
      <c r="D364" s="42" t="s">
        <v>1972</v>
      </c>
      <c r="E364" s="42" t="s">
        <v>1177</v>
      </c>
      <c r="F364" s="65" t="s">
        <v>1969</v>
      </c>
      <c r="G364" s="30" t="s">
        <v>1970</v>
      </c>
    </row>
    <row r="365" spans="1:7" s="46" customFormat="1" ht="33" customHeight="1" thickBot="1" x14ac:dyDescent="0.4">
      <c r="A365" s="2">
        <v>45062</v>
      </c>
      <c r="B365" s="5" t="s">
        <v>1955</v>
      </c>
      <c r="C365" s="10">
        <v>265437</v>
      </c>
      <c r="D365" s="10" t="s">
        <v>1956</v>
      </c>
      <c r="E365" s="10" t="s">
        <v>1957</v>
      </c>
      <c r="F365" s="5" t="s">
        <v>1958</v>
      </c>
      <c r="G365" s="32">
        <v>45992</v>
      </c>
    </row>
    <row r="366" spans="1:7" s="46" customFormat="1" ht="33" customHeight="1" thickBot="1" x14ac:dyDescent="0.4">
      <c r="A366" s="2">
        <v>45057</v>
      </c>
      <c r="B366" s="5" t="s">
        <v>1952</v>
      </c>
      <c r="C366" s="10">
        <v>219100</v>
      </c>
      <c r="D366" s="10" t="s">
        <v>1953</v>
      </c>
      <c r="E366" s="10" t="s">
        <v>1954</v>
      </c>
      <c r="F366" s="86">
        <v>2610922</v>
      </c>
      <c r="G366" s="87">
        <v>45505</v>
      </c>
    </row>
    <row r="367" spans="1:7" s="46" customFormat="1" ht="30" customHeight="1" thickBot="1" x14ac:dyDescent="0.4">
      <c r="A367" s="71">
        <v>45051</v>
      </c>
      <c r="B367" s="53" t="s">
        <v>1949</v>
      </c>
      <c r="C367" s="53">
        <v>224659</v>
      </c>
      <c r="D367" s="53" t="s">
        <v>882</v>
      </c>
      <c r="E367" s="53" t="s">
        <v>883</v>
      </c>
      <c r="F367" s="72" t="s">
        <v>1950</v>
      </c>
      <c r="G367" s="189" t="s">
        <v>1951</v>
      </c>
    </row>
    <row r="368" spans="1:7" s="46" customFormat="1" ht="30" customHeight="1" x14ac:dyDescent="0.35">
      <c r="A368" s="118">
        <v>45044</v>
      </c>
      <c r="B368" s="14" t="s">
        <v>1948</v>
      </c>
      <c r="C368" s="14">
        <v>160682</v>
      </c>
      <c r="D368" s="14" t="s">
        <v>1912</v>
      </c>
      <c r="E368" s="14" t="s">
        <v>1913</v>
      </c>
      <c r="F368" s="14">
        <v>1124906</v>
      </c>
      <c r="G368" s="138">
        <v>45322</v>
      </c>
    </row>
    <row r="369" spans="1:7" s="46" customFormat="1" ht="30" customHeight="1" x14ac:dyDescent="0.35">
      <c r="A369" s="123">
        <v>45044</v>
      </c>
      <c r="B369" s="15" t="s">
        <v>1948</v>
      </c>
      <c r="C369" s="15">
        <v>160682</v>
      </c>
      <c r="D369" s="15" t="s">
        <v>1912</v>
      </c>
      <c r="E369" s="15" t="s">
        <v>1913</v>
      </c>
      <c r="F369" s="15">
        <v>1278806</v>
      </c>
      <c r="G369" s="167">
        <v>45107</v>
      </c>
    </row>
    <row r="370" spans="1:7" s="46" customFormat="1" ht="30" customHeight="1" x14ac:dyDescent="0.35">
      <c r="A370" s="123">
        <v>45044</v>
      </c>
      <c r="B370" s="15" t="s">
        <v>1948</v>
      </c>
      <c r="C370" s="15">
        <v>160684</v>
      </c>
      <c r="D370" s="15" t="s">
        <v>1912</v>
      </c>
      <c r="E370" s="15" t="s">
        <v>1914</v>
      </c>
      <c r="F370" s="15">
        <v>1123907</v>
      </c>
      <c r="G370" s="167">
        <v>45322</v>
      </c>
    </row>
    <row r="371" spans="1:7" s="46" customFormat="1" ht="30" customHeight="1" x14ac:dyDescent="0.35">
      <c r="A371" s="123">
        <v>45044</v>
      </c>
      <c r="B371" s="15" t="s">
        <v>1948</v>
      </c>
      <c r="C371" s="15">
        <v>160684</v>
      </c>
      <c r="D371" s="15" t="s">
        <v>1912</v>
      </c>
      <c r="E371" s="15" t="s">
        <v>1914</v>
      </c>
      <c r="F371" s="15">
        <v>1441002</v>
      </c>
      <c r="G371" s="167">
        <v>45961</v>
      </c>
    </row>
    <row r="372" spans="1:7" s="46" customFormat="1" ht="30" customHeight="1" x14ac:dyDescent="0.35">
      <c r="A372" s="123">
        <v>45044</v>
      </c>
      <c r="B372" s="15" t="s">
        <v>1948</v>
      </c>
      <c r="C372" s="15">
        <v>160687</v>
      </c>
      <c r="D372" s="15" t="s">
        <v>1912</v>
      </c>
      <c r="E372" s="15" t="s">
        <v>1915</v>
      </c>
      <c r="F372" s="15">
        <v>1242007</v>
      </c>
      <c r="G372" s="167">
        <v>45777</v>
      </c>
    </row>
    <row r="373" spans="1:7" s="46" customFormat="1" ht="30" customHeight="1" x14ac:dyDescent="0.35">
      <c r="A373" s="123">
        <v>45044</v>
      </c>
      <c r="B373" s="15" t="s">
        <v>1948</v>
      </c>
      <c r="C373" s="15">
        <v>176356</v>
      </c>
      <c r="D373" s="15" t="s">
        <v>1916</v>
      </c>
      <c r="E373" s="15" t="s">
        <v>1917</v>
      </c>
      <c r="F373" s="15">
        <v>1541002</v>
      </c>
      <c r="G373" s="167">
        <v>45626</v>
      </c>
    </row>
    <row r="374" spans="1:7" s="46" customFormat="1" ht="30" customHeight="1" x14ac:dyDescent="0.35">
      <c r="A374" s="123">
        <v>45044</v>
      </c>
      <c r="B374" s="15" t="s">
        <v>1948</v>
      </c>
      <c r="C374" s="15">
        <v>176360</v>
      </c>
      <c r="D374" s="15" t="s">
        <v>1916</v>
      </c>
      <c r="E374" s="15" t="s">
        <v>1918</v>
      </c>
      <c r="F374" s="15">
        <v>1114002</v>
      </c>
      <c r="G374" s="167">
        <v>45350</v>
      </c>
    </row>
    <row r="375" spans="1:7" s="46" customFormat="1" ht="30" customHeight="1" x14ac:dyDescent="0.35">
      <c r="A375" s="123">
        <v>45044</v>
      </c>
      <c r="B375" s="15" t="s">
        <v>1948</v>
      </c>
      <c r="C375" s="15">
        <v>176360</v>
      </c>
      <c r="D375" s="15" t="s">
        <v>1916</v>
      </c>
      <c r="E375" s="15" t="s">
        <v>1918</v>
      </c>
      <c r="F375" s="15">
        <v>1542002</v>
      </c>
      <c r="G375" s="167">
        <v>45626</v>
      </c>
    </row>
    <row r="376" spans="1:7" s="46" customFormat="1" ht="30" customHeight="1" x14ac:dyDescent="0.35">
      <c r="A376" s="123">
        <v>45044</v>
      </c>
      <c r="B376" s="15" t="s">
        <v>1948</v>
      </c>
      <c r="C376" s="15">
        <v>176364</v>
      </c>
      <c r="D376" s="15" t="s">
        <v>1916</v>
      </c>
      <c r="E376" s="15" t="s">
        <v>1919</v>
      </c>
      <c r="F376" s="15">
        <v>1123001</v>
      </c>
      <c r="G376" s="167">
        <v>45716</v>
      </c>
    </row>
    <row r="377" spans="1:7" s="46" customFormat="1" ht="30" customHeight="1" x14ac:dyDescent="0.35">
      <c r="A377" s="123">
        <v>45044</v>
      </c>
      <c r="B377" s="15" t="s">
        <v>1948</v>
      </c>
      <c r="C377" s="15">
        <v>176364</v>
      </c>
      <c r="D377" s="15" t="s">
        <v>1916</v>
      </c>
      <c r="E377" s="15" t="s">
        <v>1919</v>
      </c>
      <c r="F377" s="15">
        <v>1542902</v>
      </c>
      <c r="G377" s="167">
        <v>45626</v>
      </c>
    </row>
    <row r="378" spans="1:7" s="46" customFormat="1" ht="30" customHeight="1" x14ac:dyDescent="0.35">
      <c r="A378" s="123">
        <v>45044</v>
      </c>
      <c r="B378" s="15" t="s">
        <v>1948</v>
      </c>
      <c r="C378" s="15">
        <v>176368</v>
      </c>
      <c r="D378" s="15" t="s">
        <v>1916</v>
      </c>
      <c r="E378" s="15" t="s">
        <v>1920</v>
      </c>
      <c r="F378" s="15">
        <v>1539906</v>
      </c>
      <c r="G378" s="167">
        <v>45626</v>
      </c>
    </row>
    <row r="379" spans="1:7" s="46" customFormat="1" ht="30" customHeight="1" x14ac:dyDescent="0.35">
      <c r="A379" s="123">
        <v>45044</v>
      </c>
      <c r="B379" s="15" t="s">
        <v>1948</v>
      </c>
      <c r="C379" s="15">
        <v>169865</v>
      </c>
      <c r="D379" s="15" t="s">
        <v>1921</v>
      </c>
      <c r="E379" s="15" t="s">
        <v>1913</v>
      </c>
      <c r="F379" s="15">
        <v>1065101</v>
      </c>
      <c r="G379" s="167">
        <v>45322</v>
      </c>
    </row>
    <row r="380" spans="1:7" s="46" customFormat="1" ht="30" customHeight="1" x14ac:dyDescent="0.35">
      <c r="A380" s="123">
        <v>45044</v>
      </c>
      <c r="B380" s="15" t="s">
        <v>1948</v>
      </c>
      <c r="C380" s="15">
        <v>169865</v>
      </c>
      <c r="D380" s="15" t="s">
        <v>1921</v>
      </c>
      <c r="E380" s="15" t="s">
        <v>1913</v>
      </c>
      <c r="F380" s="15">
        <v>1377002</v>
      </c>
      <c r="G380" s="167">
        <v>45169</v>
      </c>
    </row>
    <row r="381" spans="1:7" s="46" customFormat="1" ht="30" customHeight="1" x14ac:dyDescent="0.35">
      <c r="A381" s="123">
        <v>45044</v>
      </c>
      <c r="B381" s="15" t="s">
        <v>1948</v>
      </c>
      <c r="C381" s="15">
        <v>169865</v>
      </c>
      <c r="D381" s="15" t="s">
        <v>1921</v>
      </c>
      <c r="E381" s="15" t="s">
        <v>1913</v>
      </c>
      <c r="F381" s="15">
        <v>1377006</v>
      </c>
      <c r="G381" s="167">
        <v>45169</v>
      </c>
    </row>
    <row r="382" spans="1:7" s="46" customFormat="1" ht="30" customHeight="1" x14ac:dyDescent="0.35">
      <c r="A382" s="123">
        <v>45044</v>
      </c>
      <c r="B382" s="15" t="s">
        <v>1948</v>
      </c>
      <c r="C382" s="15">
        <v>169869</v>
      </c>
      <c r="D382" s="15" t="s">
        <v>1921</v>
      </c>
      <c r="E382" s="15" t="s">
        <v>1914</v>
      </c>
      <c r="F382" s="15">
        <v>1065105</v>
      </c>
      <c r="G382" s="167">
        <v>45322</v>
      </c>
    </row>
    <row r="383" spans="1:7" s="46" customFormat="1" ht="30" customHeight="1" x14ac:dyDescent="0.35">
      <c r="A383" s="123">
        <v>45044</v>
      </c>
      <c r="B383" s="15" t="s">
        <v>1948</v>
      </c>
      <c r="C383" s="15">
        <v>169871</v>
      </c>
      <c r="D383" s="15" t="s">
        <v>1921</v>
      </c>
      <c r="E383" s="15" t="s">
        <v>1922</v>
      </c>
      <c r="F383" s="15">
        <v>1379003</v>
      </c>
      <c r="G383" s="167">
        <v>45169</v>
      </c>
    </row>
    <row r="384" spans="1:7" s="46" customFormat="1" ht="30" customHeight="1" x14ac:dyDescent="0.35">
      <c r="A384" s="123">
        <v>45044</v>
      </c>
      <c r="B384" s="15" t="s">
        <v>1948</v>
      </c>
      <c r="C384" s="15">
        <v>169875</v>
      </c>
      <c r="D384" s="15" t="s">
        <v>1921</v>
      </c>
      <c r="E384" s="15" t="s">
        <v>1915</v>
      </c>
      <c r="F384" s="15">
        <v>1295104</v>
      </c>
      <c r="G384" s="167">
        <v>45565</v>
      </c>
    </row>
    <row r="385" spans="1:7" s="46" customFormat="1" ht="30" customHeight="1" x14ac:dyDescent="0.35">
      <c r="A385" s="123">
        <v>45044</v>
      </c>
      <c r="B385" s="15" t="s">
        <v>1948</v>
      </c>
      <c r="C385" s="15">
        <v>169875</v>
      </c>
      <c r="D385" s="15" t="s">
        <v>1921</v>
      </c>
      <c r="E385" s="15" t="s">
        <v>1915</v>
      </c>
      <c r="F385" s="15">
        <v>1379005</v>
      </c>
      <c r="G385" s="167">
        <v>45169</v>
      </c>
    </row>
    <row r="386" spans="1:7" s="46" customFormat="1" ht="30" customHeight="1" x14ac:dyDescent="0.35">
      <c r="A386" s="123">
        <v>45044</v>
      </c>
      <c r="B386" s="15" t="s">
        <v>1948</v>
      </c>
      <c r="C386" s="15">
        <v>169881</v>
      </c>
      <c r="D386" s="15" t="s">
        <v>1921</v>
      </c>
      <c r="E386" s="15" t="s">
        <v>1923</v>
      </c>
      <c r="F386" s="15">
        <v>1383003</v>
      </c>
      <c r="G386" s="167">
        <v>45169</v>
      </c>
    </row>
    <row r="387" spans="1:7" s="46" customFormat="1" ht="30" customHeight="1" x14ac:dyDescent="0.35">
      <c r="A387" s="123">
        <v>45044</v>
      </c>
      <c r="B387" s="15" t="s">
        <v>1948</v>
      </c>
      <c r="C387" s="15">
        <v>169881</v>
      </c>
      <c r="D387" s="15" t="s">
        <v>1921</v>
      </c>
      <c r="E387" s="15" t="s">
        <v>1923</v>
      </c>
      <c r="F387" s="15">
        <v>1383006</v>
      </c>
      <c r="G387" s="167">
        <v>45169</v>
      </c>
    </row>
    <row r="388" spans="1:7" s="46" customFormat="1" ht="30" customHeight="1" x14ac:dyDescent="0.35">
      <c r="A388" s="123">
        <v>45044</v>
      </c>
      <c r="B388" s="15" t="s">
        <v>1948</v>
      </c>
      <c r="C388" s="15">
        <v>169879</v>
      </c>
      <c r="D388" s="15" t="s">
        <v>1921</v>
      </c>
      <c r="E388" s="15" t="s">
        <v>1924</v>
      </c>
      <c r="F388" s="15">
        <v>1381004</v>
      </c>
      <c r="G388" s="167">
        <v>45169</v>
      </c>
    </row>
    <row r="389" spans="1:7" s="46" customFormat="1" ht="30" customHeight="1" x14ac:dyDescent="0.35">
      <c r="A389" s="123">
        <v>45044</v>
      </c>
      <c r="B389" s="15" t="s">
        <v>1948</v>
      </c>
      <c r="C389" s="15">
        <v>169879</v>
      </c>
      <c r="D389" s="15" t="s">
        <v>1921</v>
      </c>
      <c r="E389" s="15" t="s">
        <v>1924</v>
      </c>
      <c r="F389" s="15">
        <v>1383005</v>
      </c>
      <c r="G389" s="167">
        <v>45169</v>
      </c>
    </row>
    <row r="390" spans="1:7" s="46" customFormat="1" ht="30" customHeight="1" x14ac:dyDescent="0.35">
      <c r="A390" s="123">
        <v>45044</v>
      </c>
      <c r="B390" s="15" t="s">
        <v>1948</v>
      </c>
      <c r="C390" s="15">
        <v>153500</v>
      </c>
      <c r="D390" s="15" t="s">
        <v>1925</v>
      </c>
      <c r="E390" s="15" t="s">
        <v>1926</v>
      </c>
      <c r="F390" s="15">
        <v>1113101</v>
      </c>
      <c r="G390" s="167">
        <v>46081</v>
      </c>
    </row>
    <row r="391" spans="1:7" s="46" customFormat="1" ht="30" customHeight="1" x14ac:dyDescent="0.35">
      <c r="A391" s="123">
        <v>45044</v>
      </c>
      <c r="B391" s="15" t="s">
        <v>1948</v>
      </c>
      <c r="C391" s="15">
        <v>153502</v>
      </c>
      <c r="D391" s="15" t="s">
        <v>1925</v>
      </c>
      <c r="E391" s="15" t="s">
        <v>1927</v>
      </c>
      <c r="F391" s="15">
        <v>1068001</v>
      </c>
      <c r="G391" s="167">
        <v>45688</v>
      </c>
    </row>
    <row r="392" spans="1:7" s="46" customFormat="1" ht="30" customHeight="1" x14ac:dyDescent="0.35">
      <c r="A392" s="123">
        <v>45044</v>
      </c>
      <c r="B392" s="15" t="s">
        <v>1948</v>
      </c>
      <c r="C392" s="15">
        <v>157992</v>
      </c>
      <c r="D392" s="15" t="s">
        <v>1928</v>
      </c>
      <c r="E392" s="15" t="s">
        <v>278</v>
      </c>
      <c r="F392" s="15">
        <v>1316001</v>
      </c>
      <c r="G392" s="167">
        <v>45838</v>
      </c>
    </row>
    <row r="393" spans="1:7" s="46" customFormat="1" ht="30" customHeight="1" x14ac:dyDescent="0.35">
      <c r="A393" s="123">
        <v>45044</v>
      </c>
      <c r="B393" s="15" t="s">
        <v>1948</v>
      </c>
      <c r="C393" s="15">
        <v>157992</v>
      </c>
      <c r="D393" s="15" t="s">
        <v>1928</v>
      </c>
      <c r="E393" s="15" t="s">
        <v>278</v>
      </c>
      <c r="F393" s="15">
        <v>1473803</v>
      </c>
      <c r="G393" s="167">
        <v>45230</v>
      </c>
    </row>
    <row r="394" spans="1:7" s="46" customFormat="1" ht="30" customHeight="1" x14ac:dyDescent="0.35">
      <c r="A394" s="123">
        <v>45044</v>
      </c>
      <c r="B394" s="15" t="s">
        <v>1948</v>
      </c>
      <c r="C394" s="15">
        <v>165276</v>
      </c>
      <c r="D394" s="15" t="s">
        <v>1929</v>
      </c>
      <c r="E394" s="15" t="s">
        <v>1930</v>
      </c>
      <c r="F394" s="15">
        <v>1044002</v>
      </c>
      <c r="G394" s="167">
        <v>45688</v>
      </c>
    </row>
    <row r="395" spans="1:7" s="46" customFormat="1" ht="30" customHeight="1" x14ac:dyDescent="0.35">
      <c r="A395" s="123">
        <v>45044</v>
      </c>
      <c r="B395" s="15" t="s">
        <v>1948</v>
      </c>
      <c r="C395" s="15">
        <v>165276</v>
      </c>
      <c r="D395" s="15" t="s">
        <v>1929</v>
      </c>
      <c r="E395" s="15" t="s">
        <v>1930</v>
      </c>
      <c r="F395" s="15">
        <v>1220004</v>
      </c>
      <c r="G395" s="167">
        <v>45777</v>
      </c>
    </row>
    <row r="396" spans="1:7" s="46" customFormat="1" ht="30" customHeight="1" x14ac:dyDescent="0.35">
      <c r="A396" s="123">
        <v>45044</v>
      </c>
      <c r="B396" s="15" t="s">
        <v>1948</v>
      </c>
      <c r="C396" s="15">
        <v>165276</v>
      </c>
      <c r="D396" s="15" t="s">
        <v>1929</v>
      </c>
      <c r="E396" s="15" t="s">
        <v>1930</v>
      </c>
      <c r="F396" s="15">
        <v>1493004</v>
      </c>
      <c r="G396" s="167">
        <v>45961</v>
      </c>
    </row>
    <row r="397" spans="1:7" s="46" customFormat="1" ht="30" customHeight="1" x14ac:dyDescent="0.35">
      <c r="A397" s="123">
        <v>45044</v>
      </c>
      <c r="B397" s="15" t="s">
        <v>1948</v>
      </c>
      <c r="C397" s="15">
        <v>165277</v>
      </c>
      <c r="D397" s="15" t="s">
        <v>1929</v>
      </c>
      <c r="E397" s="15" t="s">
        <v>1931</v>
      </c>
      <c r="F397" s="15">
        <v>1220002</v>
      </c>
      <c r="G397" s="167">
        <v>45777</v>
      </c>
    </row>
    <row r="398" spans="1:7" s="46" customFormat="1" ht="30" customHeight="1" x14ac:dyDescent="0.35">
      <c r="A398" s="123">
        <v>45044</v>
      </c>
      <c r="B398" s="15" t="s">
        <v>1948</v>
      </c>
      <c r="C398" s="15">
        <v>165278</v>
      </c>
      <c r="D398" s="15" t="s">
        <v>1929</v>
      </c>
      <c r="E398" s="15" t="s">
        <v>42</v>
      </c>
      <c r="F398" s="15">
        <v>1220003</v>
      </c>
      <c r="G398" s="167">
        <v>45777</v>
      </c>
    </row>
    <row r="399" spans="1:7" s="46" customFormat="1" ht="30" customHeight="1" x14ac:dyDescent="0.35">
      <c r="A399" s="123">
        <v>45044</v>
      </c>
      <c r="B399" s="15" t="s">
        <v>1948</v>
      </c>
      <c r="C399" s="15">
        <v>165278</v>
      </c>
      <c r="D399" s="15" t="s">
        <v>1929</v>
      </c>
      <c r="E399" s="15" t="s">
        <v>42</v>
      </c>
      <c r="F399" s="15">
        <v>1493001</v>
      </c>
      <c r="G399" s="167">
        <v>45961</v>
      </c>
    </row>
    <row r="400" spans="1:7" s="46" customFormat="1" ht="30" customHeight="1" x14ac:dyDescent="0.35">
      <c r="A400" s="123">
        <v>45044</v>
      </c>
      <c r="B400" s="15" t="s">
        <v>1948</v>
      </c>
      <c r="C400" s="15">
        <v>165280</v>
      </c>
      <c r="D400" s="15" t="s">
        <v>1929</v>
      </c>
      <c r="E400" s="15" t="s">
        <v>757</v>
      </c>
      <c r="F400" s="15">
        <v>1221001</v>
      </c>
      <c r="G400" s="167">
        <v>45777</v>
      </c>
    </row>
    <row r="401" spans="1:7" s="46" customFormat="1" ht="30" customHeight="1" x14ac:dyDescent="0.35">
      <c r="A401" s="123">
        <v>45044</v>
      </c>
      <c r="B401" s="15" t="s">
        <v>1948</v>
      </c>
      <c r="C401" s="15">
        <v>165280</v>
      </c>
      <c r="D401" s="15" t="s">
        <v>1929</v>
      </c>
      <c r="E401" s="15" t="s">
        <v>757</v>
      </c>
      <c r="F401" s="15">
        <v>1221002</v>
      </c>
      <c r="G401" s="167">
        <v>45777</v>
      </c>
    </row>
    <row r="402" spans="1:7" s="46" customFormat="1" ht="30" customHeight="1" x14ac:dyDescent="0.35">
      <c r="A402" s="123">
        <v>45044</v>
      </c>
      <c r="B402" s="15" t="s">
        <v>1948</v>
      </c>
      <c r="C402" s="15">
        <v>165280</v>
      </c>
      <c r="D402" s="15" t="s">
        <v>1929</v>
      </c>
      <c r="E402" s="15" t="s">
        <v>757</v>
      </c>
      <c r="F402" s="15">
        <v>1492001</v>
      </c>
      <c r="G402" s="167">
        <v>45961</v>
      </c>
    </row>
    <row r="403" spans="1:7" s="46" customFormat="1" ht="30" customHeight="1" x14ac:dyDescent="0.35">
      <c r="A403" s="123">
        <v>45044</v>
      </c>
      <c r="B403" s="15" t="s">
        <v>1948</v>
      </c>
      <c r="C403" s="15">
        <v>181232</v>
      </c>
      <c r="D403" s="15" t="s">
        <v>1932</v>
      </c>
      <c r="E403" s="15" t="s">
        <v>1933</v>
      </c>
      <c r="F403" s="15">
        <v>1217003</v>
      </c>
      <c r="G403" s="167">
        <v>45747</v>
      </c>
    </row>
    <row r="404" spans="1:7" s="46" customFormat="1" ht="30" customHeight="1" x14ac:dyDescent="0.35">
      <c r="A404" s="123">
        <v>45044</v>
      </c>
      <c r="B404" s="15" t="s">
        <v>1948</v>
      </c>
      <c r="C404" s="15">
        <v>200542</v>
      </c>
      <c r="D404" s="15" t="s">
        <v>1932</v>
      </c>
      <c r="E404" s="15" t="s">
        <v>1934</v>
      </c>
      <c r="F404" s="15">
        <v>1349903</v>
      </c>
      <c r="G404" s="167">
        <v>45504</v>
      </c>
    </row>
    <row r="405" spans="1:7" s="46" customFormat="1" ht="30" customHeight="1" x14ac:dyDescent="0.35">
      <c r="A405" s="123">
        <v>45044</v>
      </c>
      <c r="B405" s="15" t="s">
        <v>1948</v>
      </c>
      <c r="C405" s="15">
        <v>181233</v>
      </c>
      <c r="D405" s="15" t="s">
        <v>1932</v>
      </c>
      <c r="E405" s="15" t="s">
        <v>1935</v>
      </c>
      <c r="F405" s="15">
        <v>1257803</v>
      </c>
      <c r="G405" s="167">
        <v>45077</v>
      </c>
    </row>
    <row r="406" spans="1:7" s="46" customFormat="1" ht="30" customHeight="1" x14ac:dyDescent="0.35">
      <c r="A406" s="123">
        <v>45044</v>
      </c>
      <c r="B406" s="15" t="s">
        <v>1948</v>
      </c>
      <c r="C406" s="15">
        <v>181233</v>
      </c>
      <c r="D406" s="15" t="s">
        <v>1932</v>
      </c>
      <c r="E406" s="15" t="s">
        <v>1935</v>
      </c>
      <c r="F406" s="15">
        <v>1257805</v>
      </c>
      <c r="G406" s="167">
        <v>45077</v>
      </c>
    </row>
    <row r="407" spans="1:7" s="46" customFormat="1" ht="30" customHeight="1" x14ac:dyDescent="0.35">
      <c r="A407" s="123">
        <v>45044</v>
      </c>
      <c r="B407" s="15" t="s">
        <v>1948</v>
      </c>
      <c r="C407" s="15">
        <v>181234</v>
      </c>
      <c r="D407" s="15" t="s">
        <v>1932</v>
      </c>
      <c r="E407" s="15" t="s">
        <v>1936</v>
      </c>
      <c r="F407" s="15">
        <v>1157901</v>
      </c>
      <c r="G407" s="167">
        <v>45351</v>
      </c>
    </row>
    <row r="408" spans="1:7" s="46" customFormat="1" ht="30" customHeight="1" x14ac:dyDescent="0.35">
      <c r="A408" s="123">
        <v>45044</v>
      </c>
      <c r="B408" s="15" t="s">
        <v>1948</v>
      </c>
      <c r="C408" s="15">
        <v>182618</v>
      </c>
      <c r="D408" s="15" t="s">
        <v>1937</v>
      </c>
      <c r="E408" s="15" t="s">
        <v>1550</v>
      </c>
      <c r="F408" s="15">
        <v>1064904</v>
      </c>
      <c r="G408" s="167">
        <v>45291</v>
      </c>
    </row>
    <row r="409" spans="1:7" s="46" customFormat="1" ht="30" customHeight="1" x14ac:dyDescent="0.35">
      <c r="A409" s="123">
        <v>45044</v>
      </c>
      <c r="B409" s="15" t="s">
        <v>1948</v>
      </c>
      <c r="C409" s="15">
        <v>13623</v>
      </c>
      <c r="D409" s="15" t="s">
        <v>1250</v>
      </c>
      <c r="E409" s="15" t="s">
        <v>1251</v>
      </c>
      <c r="F409" s="15">
        <v>1469001</v>
      </c>
      <c r="G409" s="167">
        <v>45900</v>
      </c>
    </row>
    <row r="410" spans="1:7" s="46" customFormat="1" ht="30" customHeight="1" x14ac:dyDescent="0.35">
      <c r="A410" s="123">
        <v>45044</v>
      </c>
      <c r="B410" s="15" t="s">
        <v>1948</v>
      </c>
      <c r="C410" s="15">
        <v>134601</v>
      </c>
      <c r="D410" s="15" t="s">
        <v>1250</v>
      </c>
      <c r="E410" s="15" t="s">
        <v>1938</v>
      </c>
      <c r="F410" s="15">
        <v>1354001</v>
      </c>
      <c r="G410" s="167">
        <v>45688</v>
      </c>
    </row>
    <row r="411" spans="1:7" s="46" customFormat="1" ht="30" customHeight="1" x14ac:dyDescent="0.35">
      <c r="A411" s="123">
        <v>45044</v>
      </c>
      <c r="B411" s="15" t="s">
        <v>1948</v>
      </c>
      <c r="C411" s="15">
        <v>134601</v>
      </c>
      <c r="D411" s="15" t="s">
        <v>1250</v>
      </c>
      <c r="E411" s="15" t="s">
        <v>1938</v>
      </c>
      <c r="F411" s="15">
        <v>1448001</v>
      </c>
      <c r="G411" s="167">
        <v>45838</v>
      </c>
    </row>
    <row r="412" spans="1:7" s="46" customFormat="1" ht="30" customHeight="1" x14ac:dyDescent="0.35">
      <c r="A412" s="123">
        <v>45044</v>
      </c>
      <c r="B412" s="15" t="s">
        <v>1948</v>
      </c>
      <c r="C412" s="15">
        <v>134602</v>
      </c>
      <c r="D412" s="15" t="s">
        <v>1250</v>
      </c>
      <c r="E412" s="15" t="s">
        <v>1939</v>
      </c>
      <c r="F412" s="15">
        <v>1445001</v>
      </c>
      <c r="G412" s="167">
        <v>45838</v>
      </c>
    </row>
    <row r="413" spans="1:7" s="46" customFormat="1" ht="30" customHeight="1" x14ac:dyDescent="0.35">
      <c r="A413" s="123">
        <v>45044</v>
      </c>
      <c r="B413" s="15" t="s">
        <v>1948</v>
      </c>
      <c r="C413" s="48">
        <v>100296</v>
      </c>
      <c r="D413" s="15" t="s">
        <v>1593</v>
      </c>
      <c r="E413" s="15" t="s">
        <v>1940</v>
      </c>
      <c r="F413" s="15">
        <v>1202910</v>
      </c>
      <c r="G413" s="167">
        <v>45382</v>
      </c>
    </row>
    <row r="414" spans="1:7" s="46" customFormat="1" ht="30" customHeight="1" x14ac:dyDescent="0.35">
      <c r="A414" s="123">
        <v>45044</v>
      </c>
      <c r="B414" s="15" t="s">
        <v>1948</v>
      </c>
      <c r="C414" s="48">
        <v>100296</v>
      </c>
      <c r="D414" s="15" t="s">
        <v>1593</v>
      </c>
      <c r="E414" s="15" t="s">
        <v>1940</v>
      </c>
      <c r="F414" s="15">
        <v>1526906</v>
      </c>
      <c r="G414" s="167">
        <v>45626</v>
      </c>
    </row>
    <row r="415" spans="1:7" s="46" customFormat="1" ht="31.5" customHeight="1" x14ac:dyDescent="0.35">
      <c r="A415" s="123">
        <v>45044</v>
      </c>
      <c r="B415" s="15" t="s">
        <v>1948</v>
      </c>
      <c r="C415" s="48">
        <v>57606</v>
      </c>
      <c r="D415" s="15" t="s">
        <v>1593</v>
      </c>
      <c r="E415" s="15" t="s">
        <v>1941</v>
      </c>
      <c r="F415" s="15">
        <v>1376001</v>
      </c>
      <c r="G415" s="167">
        <v>45869</v>
      </c>
    </row>
    <row r="416" spans="1:7" s="46" customFormat="1" ht="33.75" customHeight="1" x14ac:dyDescent="0.35">
      <c r="A416" s="123">
        <v>45044</v>
      </c>
      <c r="B416" s="15" t="s">
        <v>1948</v>
      </c>
      <c r="C416" s="48">
        <v>57607</v>
      </c>
      <c r="D416" s="15" t="s">
        <v>1593</v>
      </c>
      <c r="E416" s="15" t="s">
        <v>1942</v>
      </c>
      <c r="F416" s="15">
        <v>1190001</v>
      </c>
      <c r="G416" s="167">
        <v>45747</v>
      </c>
    </row>
    <row r="417" spans="1:7" s="46" customFormat="1" ht="33" customHeight="1" x14ac:dyDescent="0.35">
      <c r="A417" s="123">
        <v>45044</v>
      </c>
      <c r="B417" s="15" t="s">
        <v>1948</v>
      </c>
      <c r="C417" s="48">
        <v>57607</v>
      </c>
      <c r="D417" s="15" t="s">
        <v>1593</v>
      </c>
      <c r="E417" s="15" t="s">
        <v>1942</v>
      </c>
      <c r="F417" s="15">
        <v>1235001</v>
      </c>
      <c r="G417" s="167">
        <v>45777</v>
      </c>
    </row>
    <row r="418" spans="1:7" s="46" customFormat="1" ht="30.75" customHeight="1" x14ac:dyDescent="0.35">
      <c r="A418" s="123">
        <v>45044</v>
      </c>
      <c r="B418" s="15" t="s">
        <v>1948</v>
      </c>
      <c r="C418" s="48">
        <v>57608</v>
      </c>
      <c r="D418" s="15" t="s">
        <v>1593</v>
      </c>
      <c r="E418" s="15" t="s">
        <v>1594</v>
      </c>
      <c r="F418" s="15">
        <v>1176001</v>
      </c>
      <c r="G418" s="167">
        <v>45716</v>
      </c>
    </row>
    <row r="419" spans="1:7" s="46" customFormat="1" ht="30" customHeight="1" x14ac:dyDescent="0.35">
      <c r="A419" s="123">
        <v>45044</v>
      </c>
      <c r="B419" s="15" t="s">
        <v>1948</v>
      </c>
      <c r="C419" s="48">
        <v>57608</v>
      </c>
      <c r="D419" s="15" t="s">
        <v>1593</v>
      </c>
      <c r="E419" s="15" t="s">
        <v>1594</v>
      </c>
      <c r="F419" s="15">
        <v>1177001</v>
      </c>
      <c r="G419" s="167">
        <v>45716</v>
      </c>
    </row>
    <row r="420" spans="1:7" s="46" customFormat="1" ht="30" customHeight="1" x14ac:dyDescent="0.35">
      <c r="A420" s="123">
        <v>45044</v>
      </c>
      <c r="B420" s="15" t="s">
        <v>1948</v>
      </c>
      <c r="C420" s="48">
        <v>57608</v>
      </c>
      <c r="D420" s="15" t="s">
        <v>1593</v>
      </c>
      <c r="E420" s="15" t="s">
        <v>1594</v>
      </c>
      <c r="F420" s="15">
        <v>1244101</v>
      </c>
      <c r="G420" s="167">
        <v>46265</v>
      </c>
    </row>
    <row r="421" spans="1:7" s="46" customFormat="1" ht="30" customHeight="1" x14ac:dyDescent="0.35">
      <c r="A421" s="123">
        <v>45044</v>
      </c>
      <c r="B421" s="15" t="s">
        <v>1948</v>
      </c>
      <c r="C421" s="48">
        <v>57608</v>
      </c>
      <c r="D421" s="15" t="s">
        <v>1593</v>
      </c>
      <c r="E421" s="15" t="s">
        <v>1594</v>
      </c>
      <c r="F421" s="15">
        <v>1250101</v>
      </c>
      <c r="G421" s="167">
        <v>46265</v>
      </c>
    </row>
    <row r="422" spans="1:7" s="46" customFormat="1" ht="30" customHeight="1" x14ac:dyDescent="0.35">
      <c r="A422" s="123">
        <v>45044</v>
      </c>
      <c r="B422" s="15" t="s">
        <v>1948</v>
      </c>
      <c r="C422" s="48">
        <v>57608</v>
      </c>
      <c r="D422" s="15" t="s">
        <v>1593</v>
      </c>
      <c r="E422" s="15" t="s">
        <v>1594</v>
      </c>
      <c r="F422" s="15">
        <v>1336001</v>
      </c>
      <c r="G422" s="167">
        <v>45869</v>
      </c>
    </row>
    <row r="423" spans="1:7" s="46" customFormat="1" ht="30" customHeight="1" x14ac:dyDescent="0.35">
      <c r="A423" s="123">
        <v>45044</v>
      </c>
      <c r="B423" s="15" t="s">
        <v>1948</v>
      </c>
      <c r="C423" s="48">
        <v>57608</v>
      </c>
      <c r="D423" s="15" t="s">
        <v>1593</v>
      </c>
      <c r="E423" s="15" t="s">
        <v>1594</v>
      </c>
      <c r="F423" s="15">
        <v>1337001</v>
      </c>
      <c r="G423" s="167">
        <v>45869</v>
      </c>
    </row>
    <row r="424" spans="1:7" s="46" customFormat="1" ht="30" customHeight="1" x14ac:dyDescent="0.35">
      <c r="A424" s="123">
        <v>45044</v>
      </c>
      <c r="B424" s="15" t="s">
        <v>1948</v>
      </c>
      <c r="C424" s="48">
        <v>158244</v>
      </c>
      <c r="D424" s="15" t="s">
        <v>1943</v>
      </c>
      <c r="E424" s="15" t="s">
        <v>1930</v>
      </c>
      <c r="F424" s="15">
        <v>1079104</v>
      </c>
      <c r="G424" s="167">
        <v>45688</v>
      </c>
    </row>
    <row r="425" spans="1:7" s="46" customFormat="1" ht="30" customHeight="1" x14ac:dyDescent="0.35">
      <c r="A425" s="123">
        <v>45044</v>
      </c>
      <c r="B425" s="15" t="s">
        <v>1948</v>
      </c>
      <c r="C425" s="48">
        <v>158247</v>
      </c>
      <c r="D425" s="15" t="s">
        <v>1943</v>
      </c>
      <c r="E425" s="15" t="s">
        <v>42</v>
      </c>
      <c r="F425" s="15">
        <v>1080105</v>
      </c>
      <c r="G425" s="167">
        <v>45688</v>
      </c>
    </row>
    <row r="426" spans="1:7" s="46" customFormat="1" ht="30" customHeight="1" x14ac:dyDescent="0.35">
      <c r="A426" s="123">
        <v>45044</v>
      </c>
      <c r="B426" s="15" t="s">
        <v>1948</v>
      </c>
      <c r="C426" s="48">
        <v>157989</v>
      </c>
      <c r="D426" s="15" t="s">
        <v>1928</v>
      </c>
      <c r="E426" s="15" t="s">
        <v>277</v>
      </c>
      <c r="F426" s="15">
        <v>1051002</v>
      </c>
      <c r="G426" s="167">
        <v>45291</v>
      </c>
    </row>
    <row r="427" spans="1:7" s="46" customFormat="1" ht="30" customHeight="1" x14ac:dyDescent="0.35">
      <c r="A427" s="123">
        <v>45044</v>
      </c>
      <c r="B427" s="15" t="s">
        <v>1948</v>
      </c>
      <c r="C427" s="48">
        <v>157989</v>
      </c>
      <c r="D427" s="15" t="s">
        <v>1928</v>
      </c>
      <c r="E427" s="15" t="s">
        <v>277</v>
      </c>
      <c r="F427" s="15">
        <v>1058101</v>
      </c>
      <c r="G427" s="167">
        <v>45688</v>
      </c>
    </row>
    <row r="428" spans="1:7" s="46" customFormat="1" ht="30" customHeight="1" x14ac:dyDescent="0.35">
      <c r="A428" s="123">
        <v>45044</v>
      </c>
      <c r="B428" s="15" t="s">
        <v>1948</v>
      </c>
      <c r="C428" s="48">
        <v>134599</v>
      </c>
      <c r="D428" s="15" t="s">
        <v>1250</v>
      </c>
      <c r="E428" s="15" t="s">
        <v>1944</v>
      </c>
      <c r="F428" s="15">
        <v>1363004</v>
      </c>
      <c r="G428" s="167">
        <v>45230</v>
      </c>
    </row>
    <row r="429" spans="1:7" s="46" customFormat="1" ht="30" customHeight="1" x14ac:dyDescent="0.35">
      <c r="A429" s="123">
        <v>45044</v>
      </c>
      <c r="B429" s="15" t="s">
        <v>1948</v>
      </c>
      <c r="C429" s="48">
        <v>13622</v>
      </c>
      <c r="D429" s="15" t="s">
        <v>1250</v>
      </c>
      <c r="E429" s="15" t="s">
        <v>1945</v>
      </c>
      <c r="F429" s="15">
        <v>1468002</v>
      </c>
      <c r="G429" s="167">
        <v>45838</v>
      </c>
    </row>
    <row r="430" spans="1:7" s="46" customFormat="1" ht="30" customHeight="1" x14ac:dyDescent="0.35">
      <c r="A430" s="123">
        <v>45044</v>
      </c>
      <c r="B430" s="15" t="s">
        <v>1948</v>
      </c>
      <c r="C430" s="48">
        <v>13622</v>
      </c>
      <c r="D430" s="15" t="s">
        <v>1250</v>
      </c>
      <c r="E430" s="15" t="s">
        <v>1945</v>
      </c>
      <c r="F430" s="15">
        <v>1471001</v>
      </c>
      <c r="G430" s="167">
        <v>45900</v>
      </c>
    </row>
    <row r="431" spans="1:7" s="46" customFormat="1" ht="29.9" customHeight="1" x14ac:dyDescent="0.35">
      <c r="A431" s="123">
        <v>45044</v>
      </c>
      <c r="B431" s="15" t="s">
        <v>1948</v>
      </c>
      <c r="C431" s="48">
        <v>13622</v>
      </c>
      <c r="D431" s="15" t="s">
        <v>1250</v>
      </c>
      <c r="E431" s="15" t="s">
        <v>1945</v>
      </c>
      <c r="F431" s="15">
        <v>1487002</v>
      </c>
      <c r="G431" s="167">
        <v>45900</v>
      </c>
    </row>
    <row r="432" spans="1:7" s="46" customFormat="1" ht="30" customHeight="1" x14ac:dyDescent="0.35">
      <c r="A432" s="123">
        <v>45044</v>
      </c>
      <c r="B432" s="15" t="s">
        <v>1948</v>
      </c>
      <c r="C432" s="48">
        <v>13622</v>
      </c>
      <c r="D432" s="15" t="s">
        <v>1250</v>
      </c>
      <c r="E432" s="15" t="s">
        <v>1945</v>
      </c>
      <c r="F432" s="15">
        <v>1489001</v>
      </c>
      <c r="G432" s="167">
        <v>45900</v>
      </c>
    </row>
    <row r="433" spans="1:7" s="46" customFormat="1" ht="30" customHeight="1" x14ac:dyDescent="0.35">
      <c r="A433" s="123">
        <v>45044</v>
      </c>
      <c r="B433" s="15" t="s">
        <v>1948</v>
      </c>
      <c r="C433" s="48">
        <v>201323</v>
      </c>
      <c r="D433" s="15" t="s">
        <v>1250</v>
      </c>
      <c r="E433" s="15" t="s">
        <v>1946</v>
      </c>
      <c r="F433" s="15">
        <v>1351005</v>
      </c>
      <c r="G433" s="167">
        <v>45322</v>
      </c>
    </row>
    <row r="434" spans="1:7" s="46" customFormat="1" ht="30" customHeight="1" x14ac:dyDescent="0.35">
      <c r="A434" s="123">
        <v>45044</v>
      </c>
      <c r="B434" s="15" t="s">
        <v>1948</v>
      </c>
      <c r="C434" s="48">
        <v>201323</v>
      </c>
      <c r="D434" s="15" t="s">
        <v>1250</v>
      </c>
      <c r="E434" s="15" t="s">
        <v>1946</v>
      </c>
      <c r="F434" s="15">
        <v>1451001</v>
      </c>
      <c r="G434" s="167">
        <v>45473</v>
      </c>
    </row>
    <row r="435" spans="1:7" s="46" customFormat="1" ht="30" customHeight="1" x14ac:dyDescent="0.35">
      <c r="A435" s="123">
        <v>45044</v>
      </c>
      <c r="B435" s="15" t="s">
        <v>1948</v>
      </c>
      <c r="C435" s="48">
        <v>184092</v>
      </c>
      <c r="D435" s="15" t="s">
        <v>1250</v>
      </c>
      <c r="E435" s="15" t="s">
        <v>1947</v>
      </c>
      <c r="F435" s="15">
        <v>1351004</v>
      </c>
      <c r="G435" s="167">
        <v>45322</v>
      </c>
    </row>
    <row r="436" spans="1:7" s="46" customFormat="1" ht="30" customHeight="1" thickBot="1" x14ac:dyDescent="0.4">
      <c r="A436" s="122">
        <v>45044</v>
      </c>
      <c r="B436" s="16" t="s">
        <v>1948</v>
      </c>
      <c r="C436" s="49">
        <v>184092</v>
      </c>
      <c r="D436" s="16" t="s">
        <v>1250</v>
      </c>
      <c r="E436" s="16" t="s">
        <v>1947</v>
      </c>
      <c r="F436" s="16">
        <v>1452003</v>
      </c>
      <c r="G436" s="117">
        <v>45473</v>
      </c>
    </row>
    <row r="437" spans="1:7" s="46" customFormat="1" ht="30" customHeight="1" x14ac:dyDescent="0.35">
      <c r="A437" s="118">
        <v>45043</v>
      </c>
      <c r="B437" s="98" t="s">
        <v>1911</v>
      </c>
      <c r="C437" s="19">
        <v>251680</v>
      </c>
      <c r="D437" s="19" t="s">
        <v>1908</v>
      </c>
      <c r="E437" s="19" t="s">
        <v>1909</v>
      </c>
      <c r="F437" s="19">
        <v>223622</v>
      </c>
      <c r="G437" s="89">
        <v>45809</v>
      </c>
    </row>
    <row r="438" spans="1:7" s="46" customFormat="1" ht="30" customHeight="1" thickBot="1" x14ac:dyDescent="0.4">
      <c r="A438" s="122">
        <v>45043</v>
      </c>
      <c r="B438" s="128" t="s">
        <v>1911</v>
      </c>
      <c r="C438" s="49">
        <v>251674</v>
      </c>
      <c r="D438" s="49" t="s">
        <v>1908</v>
      </c>
      <c r="E438" s="49" t="s">
        <v>1910</v>
      </c>
      <c r="F438" s="49">
        <v>223621</v>
      </c>
      <c r="G438" s="95">
        <v>45231</v>
      </c>
    </row>
    <row r="439" spans="1:7" s="46" customFormat="1" ht="30" customHeight="1" x14ac:dyDescent="0.35">
      <c r="A439" s="119">
        <v>45029</v>
      </c>
      <c r="B439" s="52" t="s">
        <v>1907</v>
      </c>
      <c r="C439" s="52">
        <v>3708</v>
      </c>
      <c r="D439" s="52" t="s">
        <v>1903</v>
      </c>
      <c r="E439" s="52" t="s">
        <v>1904</v>
      </c>
      <c r="F439" s="57" t="s">
        <v>1905</v>
      </c>
      <c r="G439" s="45">
        <v>45689</v>
      </c>
    </row>
    <row r="440" spans="1:7" s="46" customFormat="1" ht="30" customHeight="1" thickBot="1" x14ac:dyDescent="0.4">
      <c r="A440" s="122">
        <v>45029</v>
      </c>
      <c r="B440" s="42" t="s">
        <v>1907</v>
      </c>
      <c r="C440" s="42">
        <v>3708</v>
      </c>
      <c r="D440" s="42" t="s">
        <v>1903</v>
      </c>
      <c r="E440" s="42" t="s">
        <v>1904</v>
      </c>
      <c r="F440" s="63" t="s">
        <v>1906</v>
      </c>
      <c r="G440" s="26">
        <v>45413</v>
      </c>
    </row>
    <row r="441" spans="1:7" s="46" customFormat="1" ht="30" customHeight="1" x14ac:dyDescent="0.35">
      <c r="A441" s="119">
        <v>45027</v>
      </c>
      <c r="B441" s="84" t="s">
        <v>1895</v>
      </c>
      <c r="C441" s="84">
        <v>57396</v>
      </c>
      <c r="D441" s="84" t="s">
        <v>1845</v>
      </c>
      <c r="E441" s="84" t="s">
        <v>1896</v>
      </c>
      <c r="F441" s="84" t="s">
        <v>1897</v>
      </c>
      <c r="G441" s="151">
        <v>45992</v>
      </c>
    </row>
    <row r="442" spans="1:7" s="46" customFormat="1" ht="30" customHeight="1" x14ac:dyDescent="0.35">
      <c r="A442" s="123">
        <v>45027</v>
      </c>
      <c r="B442" s="50" t="s">
        <v>1895</v>
      </c>
      <c r="C442" s="48">
        <v>57396</v>
      </c>
      <c r="D442" s="48" t="s">
        <v>1845</v>
      </c>
      <c r="E442" s="48" t="s">
        <v>1896</v>
      </c>
      <c r="F442" s="48" t="s">
        <v>1898</v>
      </c>
      <c r="G442" s="90">
        <v>45992</v>
      </c>
    </row>
    <row r="443" spans="1:7" s="46" customFormat="1" ht="30" customHeight="1" x14ac:dyDescent="0.35">
      <c r="A443" s="123">
        <v>45027</v>
      </c>
      <c r="B443" s="50" t="s">
        <v>1895</v>
      </c>
      <c r="C443" s="48">
        <v>57396</v>
      </c>
      <c r="D443" s="48" t="s">
        <v>1845</v>
      </c>
      <c r="E443" s="48" t="s">
        <v>1896</v>
      </c>
      <c r="F443" s="48" t="s">
        <v>1899</v>
      </c>
      <c r="G443" s="90">
        <v>45992</v>
      </c>
    </row>
    <row r="444" spans="1:7" s="46" customFormat="1" ht="30" customHeight="1" x14ac:dyDescent="0.35">
      <c r="A444" s="123">
        <v>45027</v>
      </c>
      <c r="B444" s="50" t="s">
        <v>1895</v>
      </c>
      <c r="C444" s="48">
        <v>57396</v>
      </c>
      <c r="D444" s="48" t="s">
        <v>1845</v>
      </c>
      <c r="E444" s="48" t="s">
        <v>1896</v>
      </c>
      <c r="F444" s="48" t="s">
        <v>1900</v>
      </c>
      <c r="G444" s="90">
        <v>45992</v>
      </c>
    </row>
    <row r="445" spans="1:7" s="46" customFormat="1" ht="30" customHeight="1" x14ac:dyDescent="0.35">
      <c r="A445" s="123">
        <v>45027</v>
      </c>
      <c r="B445" s="50" t="s">
        <v>1895</v>
      </c>
      <c r="C445" s="48">
        <v>57396</v>
      </c>
      <c r="D445" s="48" t="s">
        <v>1845</v>
      </c>
      <c r="E445" s="48" t="s">
        <v>1896</v>
      </c>
      <c r="F445" s="48" t="s">
        <v>1901</v>
      </c>
      <c r="G445" s="90">
        <v>45992</v>
      </c>
    </row>
    <row r="446" spans="1:7" s="46" customFormat="1" ht="30" customHeight="1" thickBot="1" x14ac:dyDescent="0.4">
      <c r="A446" s="122">
        <v>45027</v>
      </c>
      <c r="B446" s="49" t="s">
        <v>1895</v>
      </c>
      <c r="C446" s="49">
        <v>57396</v>
      </c>
      <c r="D446" s="49" t="s">
        <v>1845</v>
      </c>
      <c r="E446" s="49" t="s">
        <v>1896</v>
      </c>
      <c r="F446" s="49" t="s">
        <v>1902</v>
      </c>
      <c r="G446" s="95">
        <v>45992</v>
      </c>
    </row>
    <row r="447" spans="1:7" s="46" customFormat="1" ht="30" customHeight="1" thickBot="1" x14ac:dyDescent="0.4">
      <c r="A447" s="2">
        <v>45021</v>
      </c>
      <c r="B447" s="5" t="s">
        <v>1892</v>
      </c>
      <c r="C447" s="10">
        <v>125314</v>
      </c>
      <c r="D447" s="10" t="s">
        <v>1893</v>
      </c>
      <c r="E447" s="10" t="s">
        <v>1894</v>
      </c>
      <c r="F447" s="10">
        <v>155</v>
      </c>
      <c r="G447" s="40">
        <v>45658</v>
      </c>
    </row>
    <row r="448" spans="1:7" s="46" customFormat="1" ht="30" customHeight="1" thickBot="1" x14ac:dyDescent="0.4">
      <c r="A448" s="61">
        <v>45019</v>
      </c>
      <c r="B448" s="34" t="s">
        <v>1891</v>
      </c>
      <c r="C448" s="59">
        <v>248155</v>
      </c>
      <c r="D448" s="59" t="s">
        <v>1889</v>
      </c>
      <c r="E448" s="59" t="s">
        <v>42</v>
      </c>
      <c r="F448" s="185" t="s">
        <v>1890</v>
      </c>
      <c r="G448" s="186">
        <v>45839</v>
      </c>
    </row>
    <row r="449" spans="1:7" s="46" customFormat="1" ht="30" customHeight="1" x14ac:dyDescent="0.35">
      <c r="A449" s="119">
        <v>45019</v>
      </c>
      <c r="B449" s="84" t="s">
        <v>1888</v>
      </c>
      <c r="C449" s="84">
        <v>265583</v>
      </c>
      <c r="D449" s="84" t="s">
        <v>1765</v>
      </c>
      <c r="E449" s="84" t="s">
        <v>1766</v>
      </c>
      <c r="F449" s="84">
        <v>103009</v>
      </c>
      <c r="G449" s="151">
        <v>45566</v>
      </c>
    </row>
    <row r="450" spans="1:7" s="46" customFormat="1" ht="30" customHeight="1" thickBot="1" x14ac:dyDescent="0.4">
      <c r="A450" s="122">
        <v>45019</v>
      </c>
      <c r="B450" s="49" t="s">
        <v>1888</v>
      </c>
      <c r="C450" s="49">
        <v>265583</v>
      </c>
      <c r="D450" s="49" t="s">
        <v>1765</v>
      </c>
      <c r="E450" s="49" t="s">
        <v>1766</v>
      </c>
      <c r="F450" s="49">
        <v>103017</v>
      </c>
      <c r="G450" s="95">
        <v>45566</v>
      </c>
    </row>
    <row r="451" spans="1:7" s="46" customFormat="1" ht="30" customHeight="1" x14ac:dyDescent="0.35">
      <c r="A451" s="118">
        <v>45016</v>
      </c>
      <c r="B451" s="41" t="s">
        <v>1887</v>
      </c>
      <c r="C451" s="19">
        <v>224139</v>
      </c>
      <c r="D451" s="19" t="s">
        <v>1881</v>
      </c>
      <c r="E451" s="19" t="s">
        <v>1882</v>
      </c>
      <c r="F451" s="19">
        <v>16183528</v>
      </c>
      <c r="G451" s="89">
        <v>45901</v>
      </c>
    </row>
    <row r="452" spans="1:7" s="46" customFormat="1" ht="30" customHeight="1" x14ac:dyDescent="0.35">
      <c r="A452" s="123">
        <v>45016</v>
      </c>
      <c r="B452" s="50" t="s">
        <v>1887</v>
      </c>
      <c r="C452" s="48">
        <v>224137</v>
      </c>
      <c r="D452" s="48" t="s">
        <v>1881</v>
      </c>
      <c r="E452" s="48" t="s">
        <v>1883</v>
      </c>
      <c r="F452" s="48">
        <v>16183544</v>
      </c>
      <c r="G452" s="90">
        <v>45931</v>
      </c>
    </row>
    <row r="453" spans="1:7" s="46" customFormat="1" ht="30" customHeight="1" x14ac:dyDescent="0.35">
      <c r="A453" s="123">
        <v>45016</v>
      </c>
      <c r="B453" s="50" t="s">
        <v>1887</v>
      </c>
      <c r="C453" s="48">
        <v>224123</v>
      </c>
      <c r="D453" s="48" t="s">
        <v>1881</v>
      </c>
      <c r="E453" s="48" t="s">
        <v>1884</v>
      </c>
      <c r="F453" s="48">
        <v>16183525</v>
      </c>
      <c r="G453" s="90">
        <v>45839</v>
      </c>
    </row>
    <row r="454" spans="1:7" s="46" customFormat="1" ht="30" customHeight="1" x14ac:dyDescent="0.35">
      <c r="A454" s="123">
        <v>45016</v>
      </c>
      <c r="B454" s="50" t="s">
        <v>1887</v>
      </c>
      <c r="C454" s="48">
        <v>224127</v>
      </c>
      <c r="D454" s="48" t="s">
        <v>1881</v>
      </c>
      <c r="E454" s="48" t="s">
        <v>1885</v>
      </c>
      <c r="F454" s="48">
        <v>16183526</v>
      </c>
      <c r="G454" s="90">
        <v>45809</v>
      </c>
    </row>
    <row r="455" spans="1:7" s="46" customFormat="1" ht="30" customHeight="1" thickBot="1" x14ac:dyDescent="0.4">
      <c r="A455" s="122">
        <v>45016</v>
      </c>
      <c r="B455" s="42" t="s">
        <v>1887</v>
      </c>
      <c r="C455" s="49">
        <v>224133</v>
      </c>
      <c r="D455" s="49" t="s">
        <v>1881</v>
      </c>
      <c r="E455" s="49" t="s">
        <v>1886</v>
      </c>
      <c r="F455" s="49">
        <v>16183531</v>
      </c>
      <c r="G455" s="95">
        <v>45901</v>
      </c>
    </row>
    <row r="456" spans="1:7" s="46" customFormat="1" ht="30" customHeight="1" thickBot="1" x14ac:dyDescent="0.4">
      <c r="A456" s="61">
        <v>45012</v>
      </c>
      <c r="B456" s="34" t="s">
        <v>1877</v>
      </c>
      <c r="C456" s="59">
        <v>266689</v>
      </c>
      <c r="D456" s="59" t="s">
        <v>1878</v>
      </c>
      <c r="E456" s="59" t="s">
        <v>1879</v>
      </c>
      <c r="F456" s="59" t="s">
        <v>1880</v>
      </c>
      <c r="G456" s="150">
        <v>45383</v>
      </c>
    </row>
    <row r="457" spans="1:7" s="46" customFormat="1" ht="30" customHeight="1" thickBot="1" x14ac:dyDescent="0.4">
      <c r="A457" s="2">
        <v>45006</v>
      </c>
      <c r="B457" s="5" t="s">
        <v>1876</v>
      </c>
      <c r="C457" s="185">
        <v>238146</v>
      </c>
      <c r="D457" s="86" t="s">
        <v>1794</v>
      </c>
      <c r="E457" s="86" t="s">
        <v>1795</v>
      </c>
      <c r="F457" s="86">
        <v>381022</v>
      </c>
      <c r="G457" s="40" t="s">
        <v>429</v>
      </c>
    </row>
    <row r="458" spans="1:7" s="46" customFormat="1" ht="29.9" customHeight="1" thickBot="1" x14ac:dyDescent="0.4">
      <c r="A458" s="2">
        <v>44995</v>
      </c>
      <c r="B458" s="5" t="s">
        <v>1868</v>
      </c>
      <c r="C458" s="185">
        <v>101979</v>
      </c>
      <c r="D458" s="86" t="s">
        <v>1871</v>
      </c>
      <c r="E458" s="86" t="s">
        <v>1872</v>
      </c>
      <c r="F458" s="86" t="s">
        <v>1869</v>
      </c>
      <c r="G458" s="150" t="s">
        <v>1875</v>
      </c>
    </row>
    <row r="459" spans="1:7" s="46" customFormat="1" ht="30" customHeight="1" thickBot="1" x14ac:dyDescent="0.4">
      <c r="A459" s="2">
        <v>44995</v>
      </c>
      <c r="B459" s="5" t="s">
        <v>1868</v>
      </c>
      <c r="C459" s="185">
        <v>186140</v>
      </c>
      <c r="D459" s="86" t="s">
        <v>1870</v>
      </c>
      <c r="E459" s="86" t="s">
        <v>1873</v>
      </c>
      <c r="F459" s="185">
        <v>127525</v>
      </c>
      <c r="G459" s="40" t="s">
        <v>1874</v>
      </c>
    </row>
    <row r="460" spans="1:7" s="46" customFormat="1" ht="30" customHeight="1" thickBot="1" x14ac:dyDescent="0.4">
      <c r="A460" s="2">
        <v>44994</v>
      </c>
      <c r="B460" s="5" t="s">
        <v>1863</v>
      </c>
      <c r="C460" s="185">
        <v>267212</v>
      </c>
      <c r="D460" s="86" t="s">
        <v>1864</v>
      </c>
      <c r="E460" s="86" t="s">
        <v>1866</v>
      </c>
      <c r="F460" s="86">
        <v>392770</v>
      </c>
      <c r="G460" s="40" t="s">
        <v>385</v>
      </c>
    </row>
    <row r="461" spans="1:7" s="46" customFormat="1" ht="30" customHeight="1" thickBot="1" x14ac:dyDescent="0.4">
      <c r="A461" s="2">
        <v>44994</v>
      </c>
      <c r="B461" s="5" t="s">
        <v>1863</v>
      </c>
      <c r="C461" s="185">
        <v>270121</v>
      </c>
      <c r="D461" s="86" t="s">
        <v>1865</v>
      </c>
      <c r="E461" s="86" t="s">
        <v>1867</v>
      </c>
      <c r="F461" s="86">
        <v>393395</v>
      </c>
      <c r="G461" s="40" t="s">
        <v>1575</v>
      </c>
    </row>
    <row r="462" spans="1:7" s="46" customFormat="1" ht="30" customHeight="1" thickBot="1" x14ac:dyDescent="0.4">
      <c r="A462" s="2">
        <v>44991</v>
      </c>
      <c r="B462" s="5" t="s">
        <v>1859</v>
      </c>
      <c r="C462" s="185">
        <v>221206</v>
      </c>
      <c r="D462" s="86" t="s">
        <v>1860</v>
      </c>
      <c r="E462" s="185" t="s">
        <v>1861</v>
      </c>
      <c r="F462" s="86" t="s">
        <v>1862</v>
      </c>
      <c r="G462" s="40" t="s">
        <v>337</v>
      </c>
    </row>
    <row r="463" spans="1:7" s="46" customFormat="1" ht="30" customHeight="1" x14ac:dyDescent="0.35">
      <c r="A463" s="118">
        <v>44988</v>
      </c>
      <c r="B463" s="41" t="s">
        <v>1858</v>
      </c>
      <c r="C463" s="41">
        <v>47033</v>
      </c>
      <c r="D463" s="41" t="s">
        <v>401</v>
      </c>
      <c r="E463" s="41" t="s">
        <v>1857</v>
      </c>
      <c r="F463" s="19">
        <v>2304</v>
      </c>
      <c r="G463" s="89">
        <v>45992</v>
      </c>
    </row>
    <row r="464" spans="1:7" s="46" customFormat="1" ht="30" customHeight="1" x14ac:dyDescent="0.35">
      <c r="A464" s="123">
        <v>44988</v>
      </c>
      <c r="B464" s="50" t="s">
        <v>1858</v>
      </c>
      <c r="C464" s="50">
        <v>47033</v>
      </c>
      <c r="D464" s="50" t="s">
        <v>401</v>
      </c>
      <c r="E464" s="50" t="s">
        <v>1857</v>
      </c>
      <c r="F464" s="48">
        <v>2305</v>
      </c>
      <c r="G464" s="90">
        <v>45992</v>
      </c>
    </row>
    <row r="465" spans="1:7" s="46" customFormat="1" ht="30" customHeight="1" x14ac:dyDescent="0.35">
      <c r="A465" s="123">
        <v>44988</v>
      </c>
      <c r="B465" s="50" t="s">
        <v>1858</v>
      </c>
      <c r="C465" s="50">
        <v>47033</v>
      </c>
      <c r="D465" s="50" t="s">
        <v>401</v>
      </c>
      <c r="E465" s="50" t="s">
        <v>1857</v>
      </c>
      <c r="F465" s="48">
        <v>2306</v>
      </c>
      <c r="G465" s="90">
        <v>45992</v>
      </c>
    </row>
    <row r="466" spans="1:7" s="46" customFormat="1" ht="30" customHeight="1" x14ac:dyDescent="0.35">
      <c r="A466" s="123">
        <v>44988</v>
      </c>
      <c r="B466" s="50" t="s">
        <v>1858</v>
      </c>
      <c r="C466" s="50">
        <v>47033</v>
      </c>
      <c r="D466" s="50" t="s">
        <v>401</v>
      </c>
      <c r="E466" s="50" t="s">
        <v>1857</v>
      </c>
      <c r="F466" s="48">
        <v>2307</v>
      </c>
      <c r="G466" s="90">
        <v>45992</v>
      </c>
    </row>
    <row r="467" spans="1:7" s="46" customFormat="1" ht="30" customHeight="1" thickBot="1" x14ac:dyDescent="0.4">
      <c r="A467" s="122">
        <v>44988</v>
      </c>
      <c r="B467" s="42" t="s">
        <v>1858</v>
      </c>
      <c r="C467" s="42">
        <v>47033</v>
      </c>
      <c r="D467" s="42" t="s">
        <v>401</v>
      </c>
      <c r="E467" s="42" t="s">
        <v>1857</v>
      </c>
      <c r="F467" s="49">
        <v>2308</v>
      </c>
      <c r="G467" s="95">
        <v>45992</v>
      </c>
    </row>
    <row r="468" spans="1:7" s="46" customFormat="1" ht="30" customHeight="1" thickBot="1" x14ac:dyDescent="0.4">
      <c r="A468" s="119">
        <v>44987</v>
      </c>
      <c r="B468" s="52" t="s">
        <v>1856</v>
      </c>
      <c r="C468" s="84">
        <v>85771</v>
      </c>
      <c r="D468" s="84" t="s">
        <v>554</v>
      </c>
      <c r="E468" s="84" t="s">
        <v>556</v>
      </c>
      <c r="F468" s="84" t="s">
        <v>1855</v>
      </c>
      <c r="G468" s="150">
        <v>45991</v>
      </c>
    </row>
    <row r="469" spans="1:7" s="46" customFormat="1" ht="30" customHeight="1" x14ac:dyDescent="0.35">
      <c r="A469" s="118">
        <v>44984</v>
      </c>
      <c r="B469" s="41" t="s">
        <v>1854</v>
      </c>
      <c r="C469" s="19">
        <v>57395</v>
      </c>
      <c r="D469" s="19" t="s">
        <v>1845</v>
      </c>
      <c r="E469" s="19" t="s">
        <v>1846</v>
      </c>
      <c r="F469" s="19" t="s">
        <v>1847</v>
      </c>
      <c r="G469" s="89">
        <v>45931</v>
      </c>
    </row>
    <row r="470" spans="1:7" s="46" customFormat="1" ht="30" customHeight="1" x14ac:dyDescent="0.35">
      <c r="A470" s="119">
        <v>44984</v>
      </c>
      <c r="B470" s="52" t="s">
        <v>1854</v>
      </c>
      <c r="C470" s="84">
        <v>57395</v>
      </c>
      <c r="D470" s="84" t="s">
        <v>1845</v>
      </c>
      <c r="E470" s="84" t="s">
        <v>1846</v>
      </c>
      <c r="F470" s="84" t="s">
        <v>1848</v>
      </c>
      <c r="G470" s="90">
        <v>45931</v>
      </c>
    </row>
    <row r="471" spans="1:7" s="46" customFormat="1" ht="30" customHeight="1" x14ac:dyDescent="0.35">
      <c r="A471" s="119">
        <v>44984</v>
      </c>
      <c r="B471" s="52" t="s">
        <v>1854</v>
      </c>
      <c r="C471" s="84">
        <v>57395</v>
      </c>
      <c r="D471" s="84" t="s">
        <v>1845</v>
      </c>
      <c r="E471" s="84" t="s">
        <v>1846</v>
      </c>
      <c r="F471" s="84" t="s">
        <v>1849</v>
      </c>
      <c r="G471" s="90">
        <v>45931</v>
      </c>
    </row>
    <row r="472" spans="1:7" s="46" customFormat="1" ht="30" customHeight="1" x14ac:dyDescent="0.35">
      <c r="A472" s="119">
        <v>44984</v>
      </c>
      <c r="B472" s="52" t="s">
        <v>1854</v>
      </c>
      <c r="C472" s="84">
        <v>57395</v>
      </c>
      <c r="D472" s="84" t="s">
        <v>1845</v>
      </c>
      <c r="E472" s="84" t="s">
        <v>1846</v>
      </c>
      <c r="F472" s="84" t="s">
        <v>1850</v>
      </c>
      <c r="G472" s="90">
        <v>45931</v>
      </c>
    </row>
    <row r="473" spans="1:7" s="46" customFormat="1" ht="30" customHeight="1" x14ac:dyDescent="0.35">
      <c r="A473" s="119">
        <v>44984</v>
      </c>
      <c r="B473" s="52" t="s">
        <v>1854</v>
      </c>
      <c r="C473" s="84">
        <v>57395</v>
      </c>
      <c r="D473" s="84" t="s">
        <v>1845</v>
      </c>
      <c r="E473" s="84" t="s">
        <v>1846</v>
      </c>
      <c r="F473" s="84" t="s">
        <v>1851</v>
      </c>
      <c r="G473" s="90">
        <v>45931</v>
      </c>
    </row>
    <row r="474" spans="1:7" s="46" customFormat="1" ht="30" customHeight="1" thickBot="1" x14ac:dyDescent="0.4">
      <c r="A474" s="122" t="s">
        <v>1853</v>
      </c>
      <c r="B474" s="42" t="s">
        <v>1854</v>
      </c>
      <c r="C474" s="49">
        <v>57395</v>
      </c>
      <c r="D474" s="49" t="s">
        <v>1845</v>
      </c>
      <c r="E474" s="49" t="s">
        <v>1846</v>
      </c>
      <c r="F474" s="49" t="s">
        <v>1852</v>
      </c>
      <c r="G474" s="95">
        <v>45931</v>
      </c>
    </row>
    <row r="475" spans="1:7" s="46" customFormat="1" ht="30" customHeight="1" thickBot="1" x14ac:dyDescent="0.4">
      <c r="A475" s="118">
        <v>44973</v>
      </c>
      <c r="B475" s="41" t="s">
        <v>1844</v>
      </c>
      <c r="C475" s="19">
        <v>46640</v>
      </c>
      <c r="D475" s="19" t="s">
        <v>1842</v>
      </c>
      <c r="E475" s="19" t="s">
        <v>1843</v>
      </c>
      <c r="F475" s="19">
        <v>3075201</v>
      </c>
      <c r="G475" s="89">
        <v>45992</v>
      </c>
    </row>
    <row r="476" spans="1:7" s="46" customFormat="1" ht="30" customHeight="1" thickBot="1" x14ac:dyDescent="0.4">
      <c r="A476" s="118">
        <v>44971</v>
      </c>
      <c r="B476" s="41" t="s">
        <v>1840</v>
      </c>
      <c r="C476" s="19">
        <v>218927</v>
      </c>
      <c r="D476" s="19" t="s">
        <v>1714</v>
      </c>
      <c r="E476" s="19" t="s">
        <v>1717</v>
      </c>
      <c r="F476" s="19" t="s">
        <v>1841</v>
      </c>
      <c r="G476" s="89">
        <v>45505</v>
      </c>
    </row>
    <row r="477" spans="1:7" s="46" customFormat="1" ht="30" customHeight="1" x14ac:dyDescent="0.35">
      <c r="A477" s="118">
        <v>44966</v>
      </c>
      <c r="B477" s="41" t="s">
        <v>1836</v>
      </c>
      <c r="C477" s="19">
        <v>98197</v>
      </c>
      <c r="D477" s="19" t="s">
        <v>1831</v>
      </c>
      <c r="E477" s="19" t="s">
        <v>1832</v>
      </c>
      <c r="F477" s="19" t="s">
        <v>1837</v>
      </c>
      <c r="G477" s="89">
        <v>45717</v>
      </c>
    </row>
    <row r="478" spans="1:7" s="46" customFormat="1" ht="30" customHeight="1" x14ac:dyDescent="0.35">
      <c r="A478" s="123">
        <v>44966</v>
      </c>
      <c r="B478" s="50" t="s">
        <v>1836</v>
      </c>
      <c r="C478" s="48">
        <v>98203</v>
      </c>
      <c r="D478" s="48" t="s">
        <v>1831</v>
      </c>
      <c r="E478" s="48" t="s">
        <v>1833</v>
      </c>
      <c r="F478" s="48" t="s">
        <v>1838</v>
      </c>
      <c r="G478" s="90">
        <v>45778</v>
      </c>
    </row>
    <row r="479" spans="1:7" s="46" customFormat="1" ht="30" customHeight="1" x14ac:dyDescent="0.35">
      <c r="A479" s="123">
        <v>44966</v>
      </c>
      <c r="B479" s="50" t="s">
        <v>1836</v>
      </c>
      <c r="C479" s="48">
        <v>32851</v>
      </c>
      <c r="D479" s="48" t="s">
        <v>1831</v>
      </c>
      <c r="E479" s="48" t="s">
        <v>1834</v>
      </c>
      <c r="F479" s="48" t="s">
        <v>1839</v>
      </c>
      <c r="G479" s="90">
        <v>45717</v>
      </c>
    </row>
    <row r="480" spans="1:7" s="46" customFormat="1" ht="30" customHeight="1" thickBot="1" x14ac:dyDescent="0.4">
      <c r="A480" s="122">
        <v>44966</v>
      </c>
      <c r="B480" s="42" t="s">
        <v>1836</v>
      </c>
      <c r="C480" s="49">
        <v>32852</v>
      </c>
      <c r="D480" s="49" t="s">
        <v>1831</v>
      </c>
      <c r="E480" s="49" t="s">
        <v>1835</v>
      </c>
      <c r="F480" s="49" t="s">
        <v>1838</v>
      </c>
      <c r="G480" s="95">
        <v>45778</v>
      </c>
    </row>
    <row r="481" spans="1:7" s="46" customFormat="1" ht="30" customHeight="1" thickBot="1" x14ac:dyDescent="0.4">
      <c r="A481" s="122">
        <v>44966</v>
      </c>
      <c r="B481" s="42" t="s">
        <v>1830</v>
      </c>
      <c r="C481" s="16">
        <v>267050</v>
      </c>
      <c r="D481" s="16" t="s">
        <v>1826</v>
      </c>
      <c r="E481" s="16" t="s">
        <v>1827</v>
      </c>
      <c r="F481" s="63" t="s">
        <v>1828</v>
      </c>
      <c r="G481" s="26" t="s">
        <v>1829</v>
      </c>
    </row>
    <row r="482" spans="1:7" s="46" customFormat="1" ht="30" customHeight="1" thickBot="1" x14ac:dyDescent="0.4">
      <c r="A482" s="122">
        <v>44951</v>
      </c>
      <c r="B482" s="42" t="s">
        <v>1823</v>
      </c>
      <c r="C482" s="16">
        <v>267174</v>
      </c>
      <c r="D482" s="16" t="s">
        <v>1824</v>
      </c>
      <c r="E482" s="16" t="s">
        <v>1825</v>
      </c>
      <c r="F482" s="63">
        <v>91080014</v>
      </c>
      <c r="G482" s="26" t="s">
        <v>1501</v>
      </c>
    </row>
    <row r="483" spans="1:7" s="46" customFormat="1" ht="30" customHeight="1" x14ac:dyDescent="0.35">
      <c r="A483" s="119">
        <v>44944</v>
      </c>
      <c r="B483" s="52" t="s">
        <v>1819</v>
      </c>
      <c r="C483" s="20">
        <v>254295</v>
      </c>
      <c r="D483" s="20" t="s">
        <v>309</v>
      </c>
      <c r="E483" s="20" t="s">
        <v>1594</v>
      </c>
      <c r="F483" s="57" t="s">
        <v>1820</v>
      </c>
      <c r="G483" s="45" t="s">
        <v>1822</v>
      </c>
    </row>
    <row r="484" spans="1:7" s="46" customFormat="1" ht="30" customHeight="1" thickBot="1" x14ac:dyDescent="0.4">
      <c r="A484" s="171">
        <v>44944</v>
      </c>
      <c r="B484" s="184" t="s">
        <v>1819</v>
      </c>
      <c r="C484" s="16">
        <v>254295</v>
      </c>
      <c r="D484" s="16" t="s">
        <v>309</v>
      </c>
      <c r="E484" s="16" t="s">
        <v>1594</v>
      </c>
      <c r="F484" s="63" t="s">
        <v>1821</v>
      </c>
      <c r="G484" s="26" t="s">
        <v>1822</v>
      </c>
    </row>
    <row r="485" spans="1:7" s="46" customFormat="1" ht="30" customHeight="1" x14ac:dyDescent="0.35">
      <c r="A485" s="118">
        <v>44944</v>
      </c>
      <c r="B485" s="41" t="s">
        <v>1814</v>
      </c>
      <c r="C485" s="15">
        <v>170573</v>
      </c>
      <c r="D485" s="15" t="s">
        <v>1815</v>
      </c>
      <c r="E485" s="15" t="s">
        <v>1816</v>
      </c>
      <c r="F485" s="55" t="s">
        <v>1818</v>
      </c>
      <c r="G485" s="25" t="s">
        <v>1516</v>
      </c>
    </row>
    <row r="486" spans="1:7" s="46" customFormat="1" ht="30" customHeight="1" thickBot="1" x14ac:dyDescent="0.4">
      <c r="A486" s="171">
        <v>44944</v>
      </c>
      <c r="B486" s="184" t="s">
        <v>1814</v>
      </c>
      <c r="C486" s="16">
        <v>170573</v>
      </c>
      <c r="D486" s="16" t="s">
        <v>1815</v>
      </c>
      <c r="E486" s="16" t="s">
        <v>1816</v>
      </c>
      <c r="F486" s="63" t="s">
        <v>1817</v>
      </c>
      <c r="G486" s="26" t="s">
        <v>1143</v>
      </c>
    </row>
    <row r="487" spans="1:7" s="46" customFormat="1" ht="30" customHeight="1" x14ac:dyDescent="0.35">
      <c r="A487" s="118">
        <v>44943</v>
      </c>
      <c r="B487" s="41" t="s">
        <v>1806</v>
      </c>
      <c r="C487" s="14">
        <v>254420</v>
      </c>
      <c r="D487" s="14" t="s">
        <v>1807</v>
      </c>
      <c r="E487" s="14" t="s">
        <v>1808</v>
      </c>
      <c r="F487" s="62" t="s">
        <v>1810</v>
      </c>
      <c r="G487" s="24">
        <v>45535</v>
      </c>
    </row>
    <row r="488" spans="1:7" s="46" customFormat="1" ht="30" customHeight="1" x14ac:dyDescent="0.35">
      <c r="A488" s="123">
        <v>44943</v>
      </c>
      <c r="B488" s="50" t="s">
        <v>1806</v>
      </c>
      <c r="C488" s="15">
        <v>254421</v>
      </c>
      <c r="D488" s="15" t="s">
        <v>1807</v>
      </c>
      <c r="E488" s="15" t="s">
        <v>1809</v>
      </c>
      <c r="F488" s="55" t="s">
        <v>1811</v>
      </c>
      <c r="G488" s="25">
        <v>45504</v>
      </c>
    </row>
    <row r="489" spans="1:7" s="46" customFormat="1" ht="30" customHeight="1" x14ac:dyDescent="0.35">
      <c r="A489" s="123">
        <v>44943</v>
      </c>
      <c r="B489" s="50" t="s">
        <v>1806</v>
      </c>
      <c r="C489" s="15">
        <v>254421</v>
      </c>
      <c r="D489" s="15" t="s">
        <v>1807</v>
      </c>
      <c r="E489" s="15" t="s">
        <v>1809</v>
      </c>
      <c r="F489" s="55" t="s">
        <v>1812</v>
      </c>
      <c r="G489" s="25">
        <v>45504</v>
      </c>
    </row>
    <row r="490" spans="1:7" s="46" customFormat="1" ht="30" customHeight="1" thickBot="1" x14ac:dyDescent="0.4">
      <c r="A490" s="123">
        <v>44943</v>
      </c>
      <c r="B490" s="50" t="s">
        <v>1806</v>
      </c>
      <c r="C490" s="15">
        <v>254421</v>
      </c>
      <c r="D490" s="15" t="s">
        <v>1807</v>
      </c>
      <c r="E490" s="15" t="s">
        <v>1809</v>
      </c>
      <c r="F490" s="55" t="s">
        <v>1813</v>
      </c>
      <c r="G490" s="25">
        <v>45504</v>
      </c>
    </row>
    <row r="491" spans="1:7" s="46" customFormat="1" ht="30" customHeight="1" thickBot="1" x14ac:dyDescent="0.4">
      <c r="A491" s="2">
        <v>44930</v>
      </c>
      <c r="B491" s="5" t="s">
        <v>1804</v>
      </c>
      <c r="C491" s="5">
        <v>206461</v>
      </c>
      <c r="D491" s="86" t="s">
        <v>1567</v>
      </c>
      <c r="E491" s="86" t="s">
        <v>1568</v>
      </c>
      <c r="F491" s="10" t="s">
        <v>1805</v>
      </c>
      <c r="G491" s="87" t="s">
        <v>486</v>
      </c>
    </row>
    <row r="492" spans="1:7" s="46" customFormat="1" ht="30" customHeight="1" thickBot="1" x14ac:dyDescent="0.4">
      <c r="A492" s="2">
        <v>44918</v>
      </c>
      <c r="B492" s="5" t="s">
        <v>1798</v>
      </c>
      <c r="C492" s="5">
        <v>250055</v>
      </c>
      <c r="D492" s="86" t="s">
        <v>1801</v>
      </c>
      <c r="E492" s="86" t="s">
        <v>1802</v>
      </c>
      <c r="F492" s="10" t="s">
        <v>1803</v>
      </c>
      <c r="G492" s="87">
        <v>46508</v>
      </c>
    </row>
    <row r="493" spans="1:7" s="46" customFormat="1" ht="30" customHeight="1" x14ac:dyDescent="0.35">
      <c r="A493" s="123">
        <v>44918</v>
      </c>
      <c r="B493" s="50" t="s">
        <v>1798</v>
      </c>
      <c r="C493" s="15">
        <v>216736</v>
      </c>
      <c r="D493" s="15" t="s">
        <v>1799</v>
      </c>
      <c r="E493" s="15" t="s">
        <v>484</v>
      </c>
      <c r="F493" s="55">
        <v>22610</v>
      </c>
      <c r="G493" s="25" t="s">
        <v>406</v>
      </c>
    </row>
    <row r="494" spans="1:7" s="46" customFormat="1" ht="30" customHeight="1" thickBot="1" x14ac:dyDescent="0.4">
      <c r="A494" s="123">
        <v>44918</v>
      </c>
      <c r="B494" s="50" t="s">
        <v>1798</v>
      </c>
      <c r="C494" s="15">
        <v>216736</v>
      </c>
      <c r="D494" s="15" t="s">
        <v>1799</v>
      </c>
      <c r="E494" s="15" t="s">
        <v>484</v>
      </c>
      <c r="F494" s="55" t="s">
        <v>1800</v>
      </c>
      <c r="G494" s="25" t="s">
        <v>406</v>
      </c>
    </row>
    <row r="495" spans="1:7" s="46" customFormat="1" ht="30" customHeight="1" thickBot="1" x14ac:dyDescent="0.4">
      <c r="A495" s="2">
        <v>44911</v>
      </c>
      <c r="B495" s="5" t="s">
        <v>1796</v>
      </c>
      <c r="C495" s="5">
        <v>254432</v>
      </c>
      <c r="D495" s="86" t="s">
        <v>1122</v>
      </c>
      <c r="E495" s="86" t="s">
        <v>1123</v>
      </c>
      <c r="F495" s="10" t="s">
        <v>1797</v>
      </c>
      <c r="G495" s="87">
        <v>45627</v>
      </c>
    </row>
    <row r="496" spans="1:7" s="46" customFormat="1" ht="30" customHeight="1" thickBot="1" x14ac:dyDescent="0.4">
      <c r="A496" s="180">
        <v>44911</v>
      </c>
      <c r="B496" s="181" t="s">
        <v>1793</v>
      </c>
      <c r="C496" s="181">
        <v>238146</v>
      </c>
      <c r="D496" s="181" t="s">
        <v>1794</v>
      </c>
      <c r="E496" s="181" t="s">
        <v>1795</v>
      </c>
      <c r="F496" s="182">
        <v>375029</v>
      </c>
      <c r="G496" s="183">
        <v>45870</v>
      </c>
    </row>
    <row r="497" spans="1:7" s="46" customFormat="1" ht="30" customHeight="1" thickBot="1" x14ac:dyDescent="0.4">
      <c r="A497" s="176">
        <v>44909</v>
      </c>
      <c r="B497" s="177" t="s">
        <v>1789</v>
      </c>
      <c r="C497" s="177">
        <v>200392</v>
      </c>
      <c r="D497" s="177" t="s">
        <v>1790</v>
      </c>
      <c r="E497" s="177" t="s">
        <v>1791</v>
      </c>
      <c r="F497" s="178" t="s">
        <v>1792</v>
      </c>
      <c r="G497" s="179">
        <v>45870</v>
      </c>
    </row>
    <row r="498" spans="1:7" s="46" customFormat="1" ht="30" customHeight="1" x14ac:dyDescent="0.35">
      <c r="A498" s="119">
        <v>44900</v>
      </c>
      <c r="B498" s="169" t="s">
        <v>1784</v>
      </c>
      <c r="C498" s="20">
        <v>189688</v>
      </c>
      <c r="D498" s="20" t="s">
        <v>1785</v>
      </c>
      <c r="E498" s="20" t="s">
        <v>1786</v>
      </c>
      <c r="F498" s="57">
        <v>2220222</v>
      </c>
      <c r="G498" s="45" t="s">
        <v>223</v>
      </c>
    </row>
    <row r="499" spans="1:7" s="46" customFormat="1" ht="30" customHeight="1" x14ac:dyDescent="0.35">
      <c r="A499" s="123">
        <v>44900</v>
      </c>
      <c r="B499" s="50" t="s">
        <v>1784</v>
      </c>
      <c r="C499" s="15">
        <v>189688</v>
      </c>
      <c r="D499" s="15" t="s">
        <v>1785</v>
      </c>
      <c r="E499" s="15" t="s">
        <v>1786</v>
      </c>
      <c r="F499" s="55">
        <v>2250322</v>
      </c>
      <c r="G499" s="25" t="s">
        <v>67</v>
      </c>
    </row>
    <row r="500" spans="1:7" s="46" customFormat="1" ht="30" customHeight="1" x14ac:dyDescent="0.35">
      <c r="A500" s="123">
        <v>44900</v>
      </c>
      <c r="B500" s="50" t="s">
        <v>1784</v>
      </c>
      <c r="C500" s="15">
        <v>189688</v>
      </c>
      <c r="D500" s="15" t="s">
        <v>1785</v>
      </c>
      <c r="E500" s="15" t="s">
        <v>1786</v>
      </c>
      <c r="F500" s="55">
        <v>2300522</v>
      </c>
      <c r="G500" s="25" t="s">
        <v>592</v>
      </c>
    </row>
    <row r="501" spans="1:7" s="46" customFormat="1" ht="30" customHeight="1" x14ac:dyDescent="0.35">
      <c r="A501" s="123">
        <v>44900</v>
      </c>
      <c r="B501" s="50" t="s">
        <v>1784</v>
      </c>
      <c r="C501" s="15">
        <v>189688</v>
      </c>
      <c r="D501" s="15" t="s">
        <v>1785</v>
      </c>
      <c r="E501" s="15" t="s">
        <v>1786</v>
      </c>
      <c r="F501" s="55">
        <v>2410722</v>
      </c>
      <c r="G501" s="25" t="s">
        <v>316</v>
      </c>
    </row>
    <row r="502" spans="1:7" s="46" customFormat="1" ht="30" customHeight="1" x14ac:dyDescent="0.35">
      <c r="A502" s="123">
        <v>44900</v>
      </c>
      <c r="B502" s="50" t="s">
        <v>1784</v>
      </c>
      <c r="C502" s="15">
        <v>189688</v>
      </c>
      <c r="D502" s="15" t="s">
        <v>1785</v>
      </c>
      <c r="E502" s="15" t="s">
        <v>1786</v>
      </c>
      <c r="F502" s="55">
        <v>2420722</v>
      </c>
      <c r="G502" s="25" t="s">
        <v>316</v>
      </c>
    </row>
    <row r="503" spans="1:7" s="46" customFormat="1" ht="30" customHeight="1" x14ac:dyDescent="0.35">
      <c r="A503" s="123">
        <v>44900</v>
      </c>
      <c r="B503" s="50" t="s">
        <v>1784</v>
      </c>
      <c r="C503" s="15">
        <v>189688</v>
      </c>
      <c r="D503" s="15" t="s">
        <v>1785</v>
      </c>
      <c r="E503" s="15" t="s">
        <v>1786</v>
      </c>
      <c r="F503" s="55">
        <v>2450722</v>
      </c>
      <c r="G503" s="25" t="s">
        <v>316</v>
      </c>
    </row>
    <row r="504" spans="1:7" s="46" customFormat="1" ht="30" customHeight="1" x14ac:dyDescent="0.35">
      <c r="A504" s="123">
        <v>44900</v>
      </c>
      <c r="B504" s="50" t="s">
        <v>1784</v>
      </c>
      <c r="C504" s="15">
        <v>189691</v>
      </c>
      <c r="D504" s="15" t="s">
        <v>1785</v>
      </c>
      <c r="E504" s="15" t="s">
        <v>1787</v>
      </c>
      <c r="F504" s="55">
        <v>2610322</v>
      </c>
      <c r="G504" s="25" t="s">
        <v>67</v>
      </c>
    </row>
    <row r="505" spans="1:7" s="46" customFormat="1" ht="30" customHeight="1" thickBot="1" x14ac:dyDescent="0.4">
      <c r="A505" s="123">
        <v>44900</v>
      </c>
      <c r="B505" s="50" t="s">
        <v>1784</v>
      </c>
      <c r="C505" s="15">
        <v>189677</v>
      </c>
      <c r="D505" s="15" t="s">
        <v>1785</v>
      </c>
      <c r="E505" s="15" t="s">
        <v>1788</v>
      </c>
      <c r="F505" s="55">
        <v>2060522</v>
      </c>
      <c r="G505" s="25" t="s">
        <v>592</v>
      </c>
    </row>
    <row r="506" spans="1:7" s="46" customFormat="1" ht="30" customHeight="1" x14ac:dyDescent="0.35">
      <c r="A506" s="118">
        <v>44897</v>
      </c>
      <c r="B506" s="41" t="s">
        <v>1783</v>
      </c>
      <c r="C506" s="41">
        <v>168948</v>
      </c>
      <c r="D506" s="41" t="s">
        <v>1780</v>
      </c>
      <c r="E506" s="41" t="s">
        <v>1781</v>
      </c>
      <c r="F506" s="19">
        <v>124796</v>
      </c>
      <c r="G506" s="89">
        <v>45809</v>
      </c>
    </row>
    <row r="507" spans="1:7" s="46" customFormat="1" ht="30" customHeight="1" x14ac:dyDescent="0.35">
      <c r="A507" s="123">
        <v>44897</v>
      </c>
      <c r="B507" s="50" t="s">
        <v>1783</v>
      </c>
      <c r="C507" s="50">
        <v>168948</v>
      </c>
      <c r="D507" s="50" t="s">
        <v>1780</v>
      </c>
      <c r="E507" s="50" t="s">
        <v>1781</v>
      </c>
      <c r="F507" s="48">
        <v>125087</v>
      </c>
      <c r="G507" s="90">
        <v>45809</v>
      </c>
    </row>
    <row r="508" spans="1:7" s="46" customFormat="1" ht="30" customHeight="1" x14ac:dyDescent="0.35">
      <c r="A508" s="123">
        <v>44897</v>
      </c>
      <c r="B508" s="50" t="s">
        <v>1783</v>
      </c>
      <c r="C508" s="50">
        <v>168948</v>
      </c>
      <c r="D508" s="50" t="s">
        <v>1780</v>
      </c>
      <c r="E508" s="50" t="s">
        <v>1781</v>
      </c>
      <c r="F508" s="48">
        <v>125006</v>
      </c>
      <c r="G508" s="90">
        <v>45566</v>
      </c>
    </row>
    <row r="509" spans="1:7" s="46" customFormat="1" ht="30" customHeight="1" x14ac:dyDescent="0.35">
      <c r="A509" s="123">
        <v>44897</v>
      </c>
      <c r="B509" s="50" t="s">
        <v>1783</v>
      </c>
      <c r="C509" s="50">
        <v>168949</v>
      </c>
      <c r="D509" s="50" t="s">
        <v>1780</v>
      </c>
      <c r="E509" s="50" t="s">
        <v>1782</v>
      </c>
      <c r="F509" s="48">
        <v>121006</v>
      </c>
      <c r="G509" s="90">
        <v>45748</v>
      </c>
    </row>
    <row r="510" spans="1:7" s="46" customFormat="1" ht="30" customHeight="1" thickBot="1" x14ac:dyDescent="0.4">
      <c r="A510" s="122">
        <v>44897</v>
      </c>
      <c r="B510" s="42" t="s">
        <v>1783</v>
      </c>
      <c r="C510" s="42">
        <v>168949</v>
      </c>
      <c r="D510" s="42" t="s">
        <v>1780</v>
      </c>
      <c r="E510" s="42" t="s">
        <v>1782</v>
      </c>
      <c r="F510" s="49">
        <v>125170</v>
      </c>
      <c r="G510" s="95">
        <v>45809</v>
      </c>
    </row>
    <row r="511" spans="1:7" s="46" customFormat="1" ht="30" customHeight="1" thickBot="1" x14ac:dyDescent="0.4">
      <c r="A511" s="61">
        <v>44887</v>
      </c>
      <c r="B511" s="175" t="s">
        <v>1777</v>
      </c>
      <c r="C511" s="59">
        <v>221734</v>
      </c>
      <c r="D511" s="59" t="s">
        <v>1778</v>
      </c>
      <c r="E511" s="59" t="s">
        <v>1779</v>
      </c>
      <c r="F511" s="59">
        <v>62705</v>
      </c>
      <c r="G511" s="150">
        <v>45505</v>
      </c>
    </row>
    <row r="512" spans="1:7" s="46" customFormat="1" ht="30" customHeight="1" x14ac:dyDescent="0.35">
      <c r="A512" s="118">
        <v>44887</v>
      </c>
      <c r="B512" s="166" t="s">
        <v>1776</v>
      </c>
      <c r="C512" s="14">
        <v>265582</v>
      </c>
      <c r="D512" s="14" t="s">
        <v>1581</v>
      </c>
      <c r="E512" s="14" t="s">
        <v>1582</v>
      </c>
      <c r="F512" s="62">
        <v>530957</v>
      </c>
      <c r="G512" s="24">
        <v>45808</v>
      </c>
    </row>
    <row r="513" spans="1:7" s="46" customFormat="1" ht="30" customHeight="1" x14ac:dyDescent="0.35">
      <c r="A513" s="123">
        <v>44887</v>
      </c>
      <c r="B513" s="50" t="s">
        <v>1776</v>
      </c>
      <c r="C513" s="15">
        <v>265582</v>
      </c>
      <c r="D513" s="15" t="s">
        <v>1581</v>
      </c>
      <c r="E513" s="15" t="s">
        <v>1582</v>
      </c>
      <c r="F513" s="55">
        <v>530958</v>
      </c>
      <c r="G513" s="25">
        <v>45808</v>
      </c>
    </row>
    <row r="514" spans="1:7" s="46" customFormat="1" ht="30" customHeight="1" x14ac:dyDescent="0.35">
      <c r="A514" s="123">
        <v>44887</v>
      </c>
      <c r="B514" s="50" t="s">
        <v>1776</v>
      </c>
      <c r="C514" s="15">
        <v>265582</v>
      </c>
      <c r="D514" s="15" t="s">
        <v>1581</v>
      </c>
      <c r="E514" s="15" t="s">
        <v>1582</v>
      </c>
      <c r="F514" s="55">
        <v>530959</v>
      </c>
      <c r="G514" s="25">
        <v>45808</v>
      </c>
    </row>
    <row r="515" spans="1:7" s="46" customFormat="1" ht="30" customHeight="1" x14ac:dyDescent="0.35">
      <c r="A515" s="123">
        <v>44887</v>
      </c>
      <c r="B515" s="50" t="s">
        <v>1776</v>
      </c>
      <c r="C515" s="15">
        <v>265582</v>
      </c>
      <c r="D515" s="15" t="s">
        <v>1581</v>
      </c>
      <c r="E515" s="15" t="s">
        <v>1582</v>
      </c>
      <c r="F515" s="55">
        <v>530960</v>
      </c>
      <c r="G515" s="25">
        <v>45808</v>
      </c>
    </row>
    <row r="516" spans="1:7" s="46" customFormat="1" ht="30" customHeight="1" x14ac:dyDescent="0.35">
      <c r="A516" s="123">
        <v>44887</v>
      </c>
      <c r="B516" s="50" t="s">
        <v>1776</v>
      </c>
      <c r="C516" s="15">
        <v>265582</v>
      </c>
      <c r="D516" s="15" t="s">
        <v>1581</v>
      </c>
      <c r="E516" s="15" t="s">
        <v>1582</v>
      </c>
      <c r="F516" s="55">
        <v>530961</v>
      </c>
      <c r="G516" s="25">
        <v>45808</v>
      </c>
    </row>
    <row r="517" spans="1:7" s="46" customFormat="1" ht="30" customHeight="1" x14ac:dyDescent="0.35">
      <c r="A517" s="123">
        <v>44887</v>
      </c>
      <c r="B517" s="50" t="s">
        <v>1776</v>
      </c>
      <c r="C517" s="15">
        <v>265582</v>
      </c>
      <c r="D517" s="15" t="s">
        <v>1581</v>
      </c>
      <c r="E517" s="15" t="s">
        <v>1582</v>
      </c>
      <c r="F517" s="55">
        <v>531975</v>
      </c>
      <c r="G517" s="25">
        <v>45808</v>
      </c>
    </row>
    <row r="518" spans="1:7" s="46" customFormat="1" ht="30" customHeight="1" x14ac:dyDescent="0.35">
      <c r="A518" s="123">
        <v>44887</v>
      </c>
      <c r="B518" s="50" t="s">
        <v>1776</v>
      </c>
      <c r="C518" s="15">
        <v>265582</v>
      </c>
      <c r="D518" s="15" t="s">
        <v>1581</v>
      </c>
      <c r="E518" s="15" t="s">
        <v>1582</v>
      </c>
      <c r="F518" s="55">
        <v>531976</v>
      </c>
      <c r="G518" s="25">
        <v>45808</v>
      </c>
    </row>
    <row r="519" spans="1:7" s="46" customFormat="1" ht="30" customHeight="1" x14ac:dyDescent="0.35">
      <c r="A519" s="123">
        <v>44887</v>
      </c>
      <c r="B519" s="50" t="s">
        <v>1776</v>
      </c>
      <c r="C519" s="15">
        <v>265582</v>
      </c>
      <c r="D519" s="15" t="s">
        <v>1581</v>
      </c>
      <c r="E519" s="15" t="s">
        <v>1582</v>
      </c>
      <c r="F519" s="55">
        <v>531977</v>
      </c>
      <c r="G519" s="25">
        <v>45808</v>
      </c>
    </row>
    <row r="520" spans="1:7" s="46" customFormat="1" ht="30" customHeight="1" x14ac:dyDescent="0.35">
      <c r="A520" s="123">
        <v>44887</v>
      </c>
      <c r="B520" s="50" t="s">
        <v>1776</v>
      </c>
      <c r="C520" s="15">
        <v>265582</v>
      </c>
      <c r="D520" s="15" t="s">
        <v>1581</v>
      </c>
      <c r="E520" s="15" t="s">
        <v>1582</v>
      </c>
      <c r="F520" s="55">
        <v>531978</v>
      </c>
      <c r="G520" s="25">
        <v>45808</v>
      </c>
    </row>
    <row r="521" spans="1:7" s="46" customFormat="1" ht="30" customHeight="1" thickBot="1" x14ac:dyDescent="0.4">
      <c r="A521" s="123">
        <v>44887</v>
      </c>
      <c r="B521" s="50" t="s">
        <v>1776</v>
      </c>
      <c r="C521" s="16">
        <v>265582</v>
      </c>
      <c r="D521" s="16" t="s">
        <v>1581</v>
      </c>
      <c r="E521" s="16" t="s">
        <v>1582</v>
      </c>
      <c r="F521" s="63">
        <v>531985</v>
      </c>
      <c r="G521" s="26">
        <v>45808</v>
      </c>
    </row>
    <row r="522" spans="1:7" s="46" customFormat="1" ht="30" customHeight="1" thickBot="1" x14ac:dyDescent="0.4">
      <c r="A522" s="2">
        <v>44875</v>
      </c>
      <c r="B522" s="170" t="s">
        <v>1771</v>
      </c>
      <c r="C522" s="10">
        <v>229010</v>
      </c>
      <c r="D522" s="10" t="s">
        <v>1772</v>
      </c>
      <c r="E522" s="10" t="s">
        <v>1773</v>
      </c>
      <c r="F522" s="10" t="s">
        <v>1774</v>
      </c>
      <c r="G522" s="40" t="s">
        <v>743</v>
      </c>
    </row>
    <row r="523" spans="1:7" s="46" customFormat="1" ht="30" customHeight="1" thickBot="1" x14ac:dyDescent="0.4">
      <c r="A523" s="2">
        <v>44868</v>
      </c>
      <c r="B523" s="170" t="s">
        <v>1767</v>
      </c>
      <c r="C523" s="10">
        <v>241431</v>
      </c>
      <c r="D523" s="10" t="s">
        <v>1768</v>
      </c>
      <c r="E523" s="10" t="s">
        <v>1769</v>
      </c>
      <c r="F523" s="10" t="s">
        <v>1770</v>
      </c>
      <c r="G523" s="40">
        <v>45047</v>
      </c>
    </row>
    <row r="524" spans="1:7" s="46" customFormat="1" ht="30" customHeight="1" x14ac:dyDescent="0.35">
      <c r="A524" s="119">
        <v>44867</v>
      </c>
      <c r="B524" s="169" t="s">
        <v>1764</v>
      </c>
      <c r="C524" s="20">
        <v>265583</v>
      </c>
      <c r="D524" s="20" t="s">
        <v>1765</v>
      </c>
      <c r="E524" s="20" t="s">
        <v>1766</v>
      </c>
      <c r="F524" s="84">
        <v>102381</v>
      </c>
      <c r="G524" s="45" t="s">
        <v>433</v>
      </c>
    </row>
    <row r="525" spans="1:7" s="46" customFormat="1" ht="30" customHeight="1" thickBot="1" x14ac:dyDescent="0.4">
      <c r="A525" s="122">
        <v>44867</v>
      </c>
      <c r="B525" s="42" t="s">
        <v>1764</v>
      </c>
      <c r="C525" s="42">
        <v>265583</v>
      </c>
      <c r="D525" s="42" t="s">
        <v>1765</v>
      </c>
      <c r="E525" s="63" t="s">
        <v>1766</v>
      </c>
      <c r="F525" s="42">
        <v>102367</v>
      </c>
      <c r="G525" s="45" t="s">
        <v>433</v>
      </c>
    </row>
    <row r="526" spans="1:7" s="46" customFormat="1" ht="30" customHeight="1" thickBot="1" x14ac:dyDescent="0.4">
      <c r="A526" s="2">
        <v>44861</v>
      </c>
      <c r="B526" s="5" t="s">
        <v>1763</v>
      </c>
      <c r="C526" s="5">
        <v>15222</v>
      </c>
      <c r="D526" s="10" t="s">
        <v>449</v>
      </c>
      <c r="E526" s="5" t="s">
        <v>450</v>
      </c>
      <c r="F526" s="10" t="s">
        <v>1762</v>
      </c>
      <c r="G526" s="87" t="s">
        <v>592</v>
      </c>
    </row>
    <row r="527" spans="1:7" s="46" customFormat="1" ht="30" customHeight="1" thickBot="1" x14ac:dyDescent="0.4">
      <c r="A527" s="2" t="s">
        <v>1753</v>
      </c>
      <c r="B527" s="5" t="s">
        <v>1754</v>
      </c>
      <c r="C527" s="5">
        <v>265156</v>
      </c>
      <c r="D527" s="10" t="s">
        <v>1755</v>
      </c>
      <c r="E527" s="5" t="s">
        <v>1756</v>
      </c>
      <c r="F527" s="10" t="s">
        <v>1758</v>
      </c>
      <c r="G527" s="87" t="s">
        <v>433</v>
      </c>
    </row>
    <row r="528" spans="1:7" s="46" customFormat="1" ht="30" customHeight="1" thickBot="1" x14ac:dyDescent="0.4">
      <c r="A528" s="2" t="s">
        <v>1753</v>
      </c>
      <c r="B528" s="5" t="s">
        <v>1754</v>
      </c>
      <c r="C528" s="5">
        <v>107739</v>
      </c>
      <c r="D528" s="10" t="s">
        <v>1117</v>
      </c>
      <c r="E528" s="5" t="s">
        <v>1119</v>
      </c>
      <c r="F528" s="10" t="s">
        <v>1759</v>
      </c>
      <c r="G528" s="87" t="s">
        <v>433</v>
      </c>
    </row>
    <row r="529" spans="1:7" s="46" customFormat="1" ht="30" customHeight="1" x14ac:dyDescent="0.35">
      <c r="A529" s="119" t="s">
        <v>1753</v>
      </c>
      <c r="B529" s="52" t="s">
        <v>1754</v>
      </c>
      <c r="C529" s="52">
        <v>53535</v>
      </c>
      <c r="D529" s="52" t="s">
        <v>1028</v>
      </c>
      <c r="E529" s="57" t="s">
        <v>1757</v>
      </c>
      <c r="F529" s="67" t="s">
        <v>1760</v>
      </c>
      <c r="G529" s="28" t="s">
        <v>316</v>
      </c>
    </row>
    <row r="530" spans="1:7" s="46" customFormat="1" ht="30" customHeight="1" thickBot="1" x14ac:dyDescent="0.4">
      <c r="A530" s="122" t="s">
        <v>1753</v>
      </c>
      <c r="B530" s="42" t="s">
        <v>1754</v>
      </c>
      <c r="C530" s="42">
        <v>53535</v>
      </c>
      <c r="D530" s="42" t="s">
        <v>1028</v>
      </c>
      <c r="E530" s="63" t="s">
        <v>1757</v>
      </c>
      <c r="F530" s="65" t="s">
        <v>1761</v>
      </c>
      <c r="G530" s="30" t="s">
        <v>223</v>
      </c>
    </row>
    <row r="531" spans="1:7" s="46" customFormat="1" ht="30" customHeight="1" x14ac:dyDescent="0.35">
      <c r="A531" s="118">
        <v>44854</v>
      </c>
      <c r="B531" s="41" t="s">
        <v>1741</v>
      </c>
      <c r="C531" s="64" t="s">
        <v>1742</v>
      </c>
      <c r="D531" s="41" t="s">
        <v>1743</v>
      </c>
      <c r="E531" s="41" t="s">
        <v>1744</v>
      </c>
      <c r="F531" s="62" t="s">
        <v>1745</v>
      </c>
      <c r="G531" s="24" t="s">
        <v>1775</v>
      </c>
    </row>
    <row r="532" spans="1:7" s="46" customFormat="1" ht="30" customHeight="1" x14ac:dyDescent="0.35">
      <c r="A532" s="123">
        <v>44854</v>
      </c>
      <c r="B532" s="50" t="s">
        <v>1741</v>
      </c>
      <c r="C532" s="68" t="s">
        <v>1742</v>
      </c>
      <c r="D532" s="50" t="s">
        <v>1743</v>
      </c>
      <c r="E532" s="50" t="s">
        <v>1744</v>
      </c>
      <c r="F532" s="55" t="s">
        <v>1746</v>
      </c>
      <c r="G532" s="25" t="s">
        <v>1775</v>
      </c>
    </row>
    <row r="533" spans="1:7" s="46" customFormat="1" ht="30" customHeight="1" x14ac:dyDescent="0.35">
      <c r="A533" s="123">
        <v>44854</v>
      </c>
      <c r="B533" s="50" t="s">
        <v>1741</v>
      </c>
      <c r="C533" s="68" t="s">
        <v>1742</v>
      </c>
      <c r="D533" s="50" t="s">
        <v>1743</v>
      </c>
      <c r="E533" s="50" t="s">
        <v>1744</v>
      </c>
      <c r="F533" s="55" t="s">
        <v>1747</v>
      </c>
      <c r="G533" s="25" t="s">
        <v>1775</v>
      </c>
    </row>
    <row r="534" spans="1:7" s="46" customFormat="1" ht="30" customHeight="1" x14ac:dyDescent="0.35">
      <c r="A534" s="123">
        <v>44854</v>
      </c>
      <c r="B534" s="50" t="s">
        <v>1741</v>
      </c>
      <c r="C534" s="68" t="s">
        <v>1742</v>
      </c>
      <c r="D534" s="50" t="s">
        <v>1743</v>
      </c>
      <c r="E534" s="50" t="s">
        <v>1744</v>
      </c>
      <c r="F534" s="55" t="s">
        <v>1748</v>
      </c>
      <c r="G534" s="25" t="s">
        <v>1775</v>
      </c>
    </row>
    <row r="535" spans="1:7" s="46" customFormat="1" ht="30" customHeight="1" x14ac:dyDescent="0.35">
      <c r="A535" s="123">
        <v>44854</v>
      </c>
      <c r="B535" s="50" t="s">
        <v>1741</v>
      </c>
      <c r="C535" s="68" t="s">
        <v>1742</v>
      </c>
      <c r="D535" s="50" t="s">
        <v>1743</v>
      </c>
      <c r="E535" s="50" t="s">
        <v>1744</v>
      </c>
      <c r="F535" s="55" t="s">
        <v>1749</v>
      </c>
      <c r="G535" s="25" t="s">
        <v>1775</v>
      </c>
    </row>
    <row r="536" spans="1:7" s="46" customFormat="1" ht="30" customHeight="1" x14ac:dyDescent="0.35">
      <c r="A536" s="123">
        <v>44854</v>
      </c>
      <c r="B536" s="50" t="s">
        <v>1741</v>
      </c>
      <c r="C536" s="68" t="s">
        <v>1742</v>
      </c>
      <c r="D536" s="50" t="s">
        <v>1743</v>
      </c>
      <c r="E536" s="50" t="s">
        <v>1744</v>
      </c>
      <c r="F536" s="55" t="s">
        <v>1750</v>
      </c>
      <c r="G536" s="25" t="s">
        <v>1775</v>
      </c>
    </row>
    <row r="537" spans="1:7" s="46" customFormat="1" ht="30" customHeight="1" x14ac:dyDescent="0.35">
      <c r="A537" s="123">
        <v>44854</v>
      </c>
      <c r="B537" s="50" t="s">
        <v>1741</v>
      </c>
      <c r="C537" s="68" t="s">
        <v>1742</v>
      </c>
      <c r="D537" s="50" t="s">
        <v>1743</v>
      </c>
      <c r="E537" s="50" t="s">
        <v>1744</v>
      </c>
      <c r="F537" s="55" t="s">
        <v>1751</v>
      </c>
      <c r="G537" s="25" t="s">
        <v>1775</v>
      </c>
    </row>
    <row r="538" spans="1:7" s="46" customFormat="1" ht="30" customHeight="1" thickBot="1" x14ac:dyDescent="0.4">
      <c r="A538" s="122">
        <v>44854</v>
      </c>
      <c r="B538" s="42" t="s">
        <v>1741</v>
      </c>
      <c r="C538" s="65" t="s">
        <v>1742</v>
      </c>
      <c r="D538" s="42" t="s">
        <v>1743</v>
      </c>
      <c r="E538" s="42" t="s">
        <v>1744</v>
      </c>
      <c r="F538" s="63" t="s">
        <v>1752</v>
      </c>
      <c r="G538" s="25" t="s">
        <v>1775</v>
      </c>
    </row>
    <row r="539" spans="1:7" s="46" customFormat="1" ht="30" customHeight="1" x14ac:dyDescent="0.35">
      <c r="A539" s="118">
        <v>44848</v>
      </c>
      <c r="B539" s="166" t="s">
        <v>1732</v>
      </c>
      <c r="C539" s="14">
        <v>200350</v>
      </c>
      <c r="D539" s="14" t="s">
        <v>1539</v>
      </c>
      <c r="E539" s="14" t="s">
        <v>1540</v>
      </c>
      <c r="F539" s="19" t="s">
        <v>1733</v>
      </c>
      <c r="G539" s="24">
        <v>44873</v>
      </c>
    </row>
    <row r="540" spans="1:7" s="46" customFormat="1" ht="30" customHeight="1" x14ac:dyDescent="0.35">
      <c r="A540" s="123">
        <v>44848</v>
      </c>
      <c r="B540" s="50" t="s">
        <v>1732</v>
      </c>
      <c r="C540" s="15">
        <v>200350</v>
      </c>
      <c r="D540" s="15" t="s">
        <v>1539</v>
      </c>
      <c r="E540" s="15" t="s">
        <v>1540</v>
      </c>
      <c r="F540" s="48" t="s">
        <v>1734</v>
      </c>
      <c r="G540" s="25">
        <v>44886</v>
      </c>
    </row>
    <row r="541" spans="1:7" s="46" customFormat="1" ht="30" customHeight="1" x14ac:dyDescent="0.35">
      <c r="A541" s="123">
        <v>44848</v>
      </c>
      <c r="B541" s="50" t="s">
        <v>1732</v>
      </c>
      <c r="C541" s="15">
        <v>200350</v>
      </c>
      <c r="D541" s="15" t="s">
        <v>1539</v>
      </c>
      <c r="E541" s="15" t="s">
        <v>1540</v>
      </c>
      <c r="F541" s="55" t="s">
        <v>1735</v>
      </c>
      <c r="G541" s="25">
        <v>44900</v>
      </c>
    </row>
    <row r="542" spans="1:7" s="46" customFormat="1" ht="30" customHeight="1" x14ac:dyDescent="0.35">
      <c r="A542" s="123">
        <v>44848</v>
      </c>
      <c r="B542" s="50" t="s">
        <v>1732</v>
      </c>
      <c r="C542" s="15">
        <v>200350</v>
      </c>
      <c r="D542" s="15" t="s">
        <v>1539</v>
      </c>
      <c r="E542" s="15" t="s">
        <v>1540</v>
      </c>
      <c r="F542" s="55" t="s">
        <v>1736</v>
      </c>
      <c r="G542" s="25">
        <v>44900</v>
      </c>
    </row>
    <row r="543" spans="1:7" s="46" customFormat="1" ht="30" customHeight="1" x14ac:dyDescent="0.35">
      <c r="A543" s="123">
        <v>44848</v>
      </c>
      <c r="B543" s="50" t="s">
        <v>1732</v>
      </c>
      <c r="C543" s="15">
        <v>200350</v>
      </c>
      <c r="D543" s="15" t="s">
        <v>1539</v>
      </c>
      <c r="E543" s="15" t="s">
        <v>1540</v>
      </c>
      <c r="F543" s="55" t="s">
        <v>1737</v>
      </c>
      <c r="G543" s="25">
        <v>44914</v>
      </c>
    </row>
    <row r="544" spans="1:7" s="46" customFormat="1" ht="30" customHeight="1" x14ac:dyDescent="0.35">
      <c r="A544" s="123">
        <v>44848</v>
      </c>
      <c r="B544" s="50" t="s">
        <v>1732</v>
      </c>
      <c r="C544" s="15">
        <v>200350</v>
      </c>
      <c r="D544" s="15" t="s">
        <v>1539</v>
      </c>
      <c r="E544" s="15" t="s">
        <v>1540</v>
      </c>
      <c r="F544" s="55" t="s">
        <v>1738</v>
      </c>
      <c r="G544" s="25">
        <v>44914</v>
      </c>
    </row>
    <row r="545" spans="1:7" s="46" customFormat="1" ht="30" customHeight="1" x14ac:dyDescent="0.35">
      <c r="A545" s="123">
        <v>44848</v>
      </c>
      <c r="B545" s="50" t="s">
        <v>1732</v>
      </c>
      <c r="C545" s="15">
        <v>200350</v>
      </c>
      <c r="D545" s="15" t="s">
        <v>1539</v>
      </c>
      <c r="E545" s="15" t="s">
        <v>1540</v>
      </c>
      <c r="F545" s="55" t="s">
        <v>1739</v>
      </c>
      <c r="G545" s="25">
        <v>44928</v>
      </c>
    </row>
    <row r="546" spans="1:7" s="46" customFormat="1" ht="30" customHeight="1" thickBot="1" x14ac:dyDescent="0.4">
      <c r="A546" s="122">
        <v>44848</v>
      </c>
      <c r="B546" s="42" t="s">
        <v>1732</v>
      </c>
      <c r="C546" s="16">
        <v>200350</v>
      </c>
      <c r="D546" s="16" t="s">
        <v>1539</v>
      </c>
      <c r="E546" s="16" t="s">
        <v>1540</v>
      </c>
      <c r="F546" s="63" t="s">
        <v>1740</v>
      </c>
      <c r="G546" s="26">
        <v>44928</v>
      </c>
    </row>
    <row r="547" spans="1:7" s="46" customFormat="1" ht="30" customHeight="1" thickBot="1" x14ac:dyDescent="0.4">
      <c r="A547" s="2">
        <v>44847</v>
      </c>
      <c r="B547" s="5" t="s">
        <v>1728</v>
      </c>
      <c r="C547" s="5">
        <v>237626</v>
      </c>
      <c r="D547" s="10" t="s">
        <v>1729</v>
      </c>
      <c r="E547" s="5" t="s">
        <v>1730</v>
      </c>
      <c r="F547" s="10" t="s">
        <v>1731</v>
      </c>
      <c r="G547" s="190" t="s">
        <v>189</v>
      </c>
    </row>
    <row r="548" spans="1:7" s="46" customFormat="1" ht="30" customHeight="1" thickBot="1" x14ac:dyDescent="0.4">
      <c r="A548" s="2">
        <v>44846</v>
      </c>
      <c r="B548" s="5" t="s">
        <v>1726</v>
      </c>
      <c r="C548" s="5">
        <v>238051</v>
      </c>
      <c r="D548" s="10" t="s">
        <v>575</v>
      </c>
      <c r="E548" s="5" t="s">
        <v>576</v>
      </c>
      <c r="F548" s="10" t="s">
        <v>1727</v>
      </c>
      <c r="G548" s="191" t="s">
        <v>486</v>
      </c>
    </row>
    <row r="549" spans="1:7" s="46" customFormat="1" ht="30" customHeight="1" thickBot="1" x14ac:dyDescent="0.4">
      <c r="A549" s="2">
        <v>44834</v>
      </c>
      <c r="B549" s="5" t="s">
        <v>1722</v>
      </c>
      <c r="C549" s="5">
        <v>255460</v>
      </c>
      <c r="D549" s="5" t="s">
        <v>1723</v>
      </c>
      <c r="E549" s="5" t="s">
        <v>1724</v>
      </c>
      <c r="F549" s="10" t="s">
        <v>1725</v>
      </c>
      <c r="G549" s="151">
        <v>45716</v>
      </c>
    </row>
    <row r="550" spans="1:7" s="46" customFormat="1" ht="30" customHeight="1" thickBot="1" x14ac:dyDescent="0.4">
      <c r="A550" s="2">
        <v>44833</v>
      </c>
      <c r="B550" s="5" t="s">
        <v>1721</v>
      </c>
      <c r="C550" s="5">
        <v>120102</v>
      </c>
      <c r="D550" s="5" t="s">
        <v>1718</v>
      </c>
      <c r="E550" s="5" t="s">
        <v>1719</v>
      </c>
      <c r="F550" s="10" t="s">
        <v>1720</v>
      </c>
      <c r="G550" s="40">
        <v>45809</v>
      </c>
    </row>
    <row r="551" spans="1:7" s="46" customFormat="1" ht="30" customHeight="1" x14ac:dyDescent="0.35">
      <c r="A551" s="119">
        <v>44831</v>
      </c>
      <c r="B551" s="52" t="s">
        <v>1713</v>
      </c>
      <c r="C551" s="52">
        <v>218927</v>
      </c>
      <c r="D551" s="52" t="s">
        <v>1714</v>
      </c>
      <c r="E551" s="57" t="s">
        <v>1717</v>
      </c>
      <c r="F551" s="67" t="s">
        <v>1715</v>
      </c>
      <c r="G551" s="28" t="s">
        <v>306</v>
      </c>
    </row>
    <row r="552" spans="1:7" s="46" customFormat="1" ht="30" customHeight="1" thickBot="1" x14ac:dyDescent="0.4">
      <c r="A552" s="122">
        <v>44831</v>
      </c>
      <c r="B552" s="42" t="s">
        <v>1713</v>
      </c>
      <c r="C552" s="42">
        <v>218927</v>
      </c>
      <c r="D552" s="42" t="s">
        <v>1714</v>
      </c>
      <c r="E552" s="63" t="s">
        <v>1717</v>
      </c>
      <c r="F552" s="65" t="s">
        <v>1716</v>
      </c>
      <c r="G552" s="30" t="s">
        <v>346</v>
      </c>
    </row>
    <row r="553" spans="1:7" s="46" customFormat="1" ht="30" customHeight="1" thickBot="1" x14ac:dyDescent="0.4">
      <c r="A553" s="119">
        <v>44826</v>
      </c>
      <c r="B553" s="52" t="s">
        <v>1711</v>
      </c>
      <c r="C553" s="57">
        <v>242329</v>
      </c>
      <c r="D553" s="57" t="s">
        <v>755</v>
      </c>
      <c r="E553" s="57" t="s">
        <v>756</v>
      </c>
      <c r="F553" s="84" t="s">
        <v>1712</v>
      </c>
      <c r="G553" s="151">
        <v>45077</v>
      </c>
    </row>
    <row r="554" spans="1:7" s="46" customFormat="1" ht="30" customHeight="1" x14ac:dyDescent="0.35">
      <c r="A554" s="118">
        <v>44823</v>
      </c>
      <c r="B554" s="41" t="s">
        <v>1685</v>
      </c>
      <c r="C554" s="62">
        <v>70647</v>
      </c>
      <c r="D554" s="62" t="s">
        <v>1686</v>
      </c>
      <c r="E554" s="62" t="s">
        <v>1281</v>
      </c>
      <c r="F554" s="19" t="s">
        <v>1698</v>
      </c>
      <c r="G554" s="89">
        <v>45077</v>
      </c>
    </row>
    <row r="555" spans="1:7" s="46" customFormat="1" ht="30" customHeight="1" x14ac:dyDescent="0.35">
      <c r="A555" s="123">
        <v>44823</v>
      </c>
      <c r="B555" s="50" t="s">
        <v>1685</v>
      </c>
      <c r="C555" s="55">
        <v>70771</v>
      </c>
      <c r="D555" s="55" t="s">
        <v>1687</v>
      </c>
      <c r="E555" s="55" t="s">
        <v>1259</v>
      </c>
      <c r="F555" s="48" t="s">
        <v>1699</v>
      </c>
      <c r="G555" s="90">
        <v>45046</v>
      </c>
    </row>
    <row r="556" spans="1:7" s="46" customFormat="1" ht="30" customHeight="1" x14ac:dyDescent="0.35">
      <c r="A556" s="123">
        <v>44823</v>
      </c>
      <c r="B556" s="50" t="s">
        <v>1685</v>
      </c>
      <c r="C556" s="55">
        <v>70628</v>
      </c>
      <c r="D556" s="55" t="s">
        <v>1688</v>
      </c>
      <c r="E556" s="55" t="s">
        <v>1268</v>
      </c>
      <c r="F556" s="48" t="s">
        <v>1700</v>
      </c>
      <c r="G556" s="90">
        <v>45077</v>
      </c>
    </row>
    <row r="557" spans="1:7" s="46" customFormat="1" ht="30" customHeight="1" x14ac:dyDescent="0.35">
      <c r="A557" s="123">
        <v>44823</v>
      </c>
      <c r="B557" s="50" t="s">
        <v>1685</v>
      </c>
      <c r="C557" s="55">
        <v>72144</v>
      </c>
      <c r="D557" s="55" t="s">
        <v>1393</v>
      </c>
      <c r="E557" s="55" t="s">
        <v>1268</v>
      </c>
      <c r="F557" s="48" t="s">
        <v>1701</v>
      </c>
      <c r="G557" s="90">
        <v>45046</v>
      </c>
    </row>
    <row r="558" spans="1:7" s="46" customFormat="1" ht="30" customHeight="1" x14ac:dyDescent="0.35">
      <c r="A558" s="123">
        <v>44823</v>
      </c>
      <c r="B558" s="50" t="s">
        <v>1685</v>
      </c>
      <c r="C558" s="55">
        <v>62265</v>
      </c>
      <c r="D558" s="55" t="s">
        <v>1689</v>
      </c>
      <c r="E558" s="55" t="s">
        <v>1288</v>
      </c>
      <c r="F558" s="48" t="s">
        <v>1702</v>
      </c>
      <c r="G558" s="90">
        <v>45077</v>
      </c>
    </row>
    <row r="559" spans="1:7" s="46" customFormat="1" ht="30" customHeight="1" x14ac:dyDescent="0.35">
      <c r="A559" s="123">
        <v>44823</v>
      </c>
      <c r="B559" s="50" t="s">
        <v>1685</v>
      </c>
      <c r="C559" s="55">
        <v>72641</v>
      </c>
      <c r="D559" s="48" t="s">
        <v>1337</v>
      </c>
      <c r="E559" s="55" t="s">
        <v>1259</v>
      </c>
      <c r="F559" s="48" t="s">
        <v>1338</v>
      </c>
      <c r="G559" s="90">
        <v>45412</v>
      </c>
    </row>
    <row r="560" spans="1:7" s="46" customFormat="1" ht="30" customHeight="1" x14ac:dyDescent="0.35">
      <c r="A560" s="123">
        <v>44823</v>
      </c>
      <c r="B560" s="50" t="s">
        <v>1685</v>
      </c>
      <c r="C560" s="55">
        <v>72647</v>
      </c>
      <c r="D560" s="55" t="s">
        <v>1270</v>
      </c>
      <c r="E560" s="55" t="s">
        <v>1268</v>
      </c>
      <c r="F560" s="48" t="s">
        <v>1703</v>
      </c>
      <c r="G560" s="90">
        <v>45351</v>
      </c>
    </row>
    <row r="561" spans="1:7" s="46" customFormat="1" ht="30" customHeight="1" x14ac:dyDescent="0.35">
      <c r="A561" s="123">
        <v>44823</v>
      </c>
      <c r="B561" s="50" t="s">
        <v>1685</v>
      </c>
      <c r="C561" s="55">
        <v>77602</v>
      </c>
      <c r="D561" s="55" t="s">
        <v>1690</v>
      </c>
      <c r="E561" s="55" t="s">
        <v>1355</v>
      </c>
      <c r="F561" s="48" t="s">
        <v>1410</v>
      </c>
      <c r="G561" s="90">
        <v>45412</v>
      </c>
    </row>
    <row r="562" spans="1:7" s="46" customFormat="1" ht="30" customHeight="1" x14ac:dyDescent="0.35">
      <c r="A562" s="123">
        <v>44823</v>
      </c>
      <c r="B562" s="50" t="s">
        <v>1685</v>
      </c>
      <c r="C562" s="55">
        <v>72642</v>
      </c>
      <c r="D562" s="55" t="s">
        <v>1691</v>
      </c>
      <c r="E562" s="55" t="s">
        <v>1692</v>
      </c>
      <c r="F562" s="48" t="s">
        <v>1704</v>
      </c>
      <c r="G562" s="90">
        <v>44957</v>
      </c>
    </row>
    <row r="563" spans="1:7" s="46" customFormat="1" ht="30.75" customHeight="1" x14ac:dyDescent="0.35">
      <c r="A563" s="123">
        <v>44823</v>
      </c>
      <c r="B563" s="50" t="s">
        <v>1685</v>
      </c>
      <c r="C563" s="55">
        <v>70633</v>
      </c>
      <c r="D563" s="55" t="s">
        <v>1693</v>
      </c>
      <c r="E563" s="55" t="s">
        <v>1288</v>
      </c>
      <c r="F563" s="48" t="s">
        <v>1705</v>
      </c>
      <c r="G563" s="90">
        <v>45046</v>
      </c>
    </row>
    <row r="564" spans="1:7" s="46" customFormat="1" ht="30" customHeight="1" x14ac:dyDescent="0.35">
      <c r="A564" s="123">
        <v>44823</v>
      </c>
      <c r="B564" s="50" t="s">
        <v>1685</v>
      </c>
      <c r="C564" s="55">
        <v>62730</v>
      </c>
      <c r="D564" s="55" t="s">
        <v>1314</v>
      </c>
      <c r="E564" s="55" t="s">
        <v>1315</v>
      </c>
      <c r="F564" s="48" t="s">
        <v>1706</v>
      </c>
      <c r="G564" s="90">
        <v>45077</v>
      </c>
    </row>
    <row r="565" spans="1:7" s="46" customFormat="1" ht="30.75" customHeight="1" x14ac:dyDescent="0.35">
      <c r="A565" s="123">
        <v>44823</v>
      </c>
      <c r="B565" s="50" t="s">
        <v>1685</v>
      </c>
      <c r="C565" s="55">
        <v>72614</v>
      </c>
      <c r="D565" s="55" t="s">
        <v>1694</v>
      </c>
      <c r="E565" s="55" t="s">
        <v>1268</v>
      </c>
      <c r="F565" s="48" t="s">
        <v>1707</v>
      </c>
      <c r="G565" s="90">
        <v>45138</v>
      </c>
    </row>
    <row r="566" spans="1:7" s="46" customFormat="1" ht="30" customHeight="1" x14ac:dyDescent="0.35">
      <c r="A566" s="123">
        <v>44823</v>
      </c>
      <c r="B566" s="50" t="s">
        <v>1685</v>
      </c>
      <c r="C566" s="55">
        <v>77272</v>
      </c>
      <c r="D566" s="55" t="s">
        <v>1695</v>
      </c>
      <c r="E566" s="55" t="s">
        <v>1275</v>
      </c>
      <c r="F566" s="48" t="s">
        <v>1708</v>
      </c>
      <c r="G566" s="90">
        <v>45138</v>
      </c>
    </row>
    <row r="567" spans="1:7" s="46" customFormat="1" ht="30.75" customHeight="1" x14ac:dyDescent="0.35">
      <c r="A567" s="123">
        <v>44823</v>
      </c>
      <c r="B567" s="50" t="s">
        <v>1685</v>
      </c>
      <c r="C567" s="55">
        <v>62264</v>
      </c>
      <c r="D567" s="55" t="s">
        <v>1696</v>
      </c>
      <c r="E567" s="55" t="s">
        <v>1288</v>
      </c>
      <c r="F567" s="48" t="s">
        <v>1397</v>
      </c>
      <c r="G567" s="90">
        <v>45412</v>
      </c>
    </row>
    <row r="568" spans="1:7" s="46" customFormat="1" ht="30" customHeight="1" x14ac:dyDescent="0.35">
      <c r="A568" s="123">
        <v>44823</v>
      </c>
      <c r="B568" s="50" t="s">
        <v>1685</v>
      </c>
      <c r="C568" s="55">
        <v>62253</v>
      </c>
      <c r="D568" s="55" t="s">
        <v>1697</v>
      </c>
      <c r="E568" s="55" t="s">
        <v>1288</v>
      </c>
      <c r="F568" s="48" t="s">
        <v>1709</v>
      </c>
      <c r="G568" s="90">
        <v>45046</v>
      </c>
    </row>
    <row r="569" spans="1:7" s="46" customFormat="1" ht="30" customHeight="1" thickBot="1" x14ac:dyDescent="0.4">
      <c r="A569" s="122">
        <v>44823</v>
      </c>
      <c r="B569" s="42" t="s">
        <v>1685</v>
      </c>
      <c r="C569" s="63">
        <v>70633</v>
      </c>
      <c r="D569" s="63" t="s">
        <v>1693</v>
      </c>
      <c r="E569" s="63" t="s">
        <v>1288</v>
      </c>
      <c r="F569" s="49" t="s">
        <v>1710</v>
      </c>
      <c r="G569" s="95">
        <v>45046</v>
      </c>
    </row>
    <row r="570" spans="1:7" s="46" customFormat="1" ht="30" customHeight="1" thickBot="1" x14ac:dyDescent="0.4">
      <c r="A570" s="118">
        <v>44823</v>
      </c>
      <c r="B570" s="41" t="s">
        <v>1684</v>
      </c>
      <c r="C570" s="62">
        <v>40564</v>
      </c>
      <c r="D570" s="62" t="s">
        <v>1464</v>
      </c>
      <c r="E570" s="62" t="s">
        <v>1465</v>
      </c>
      <c r="F570" s="62">
        <v>10122</v>
      </c>
      <c r="G570" s="24">
        <v>45992</v>
      </c>
    </row>
    <row r="571" spans="1:7" s="46" customFormat="1" ht="29.9" customHeight="1" x14ac:dyDescent="0.35">
      <c r="A571" s="118">
        <v>44818</v>
      </c>
      <c r="B571" s="41" t="s">
        <v>1683</v>
      </c>
      <c r="C571" s="62">
        <v>242457</v>
      </c>
      <c r="D571" s="62" t="s">
        <v>1678</v>
      </c>
      <c r="E571" s="62" t="s">
        <v>1679</v>
      </c>
      <c r="F571" s="62" t="s">
        <v>1680</v>
      </c>
      <c r="G571" s="24">
        <v>44958</v>
      </c>
    </row>
    <row r="572" spans="1:7" s="46" customFormat="1" ht="30" customHeight="1" thickBot="1" x14ac:dyDescent="0.4">
      <c r="A572" s="122">
        <v>44818</v>
      </c>
      <c r="B572" s="42" t="s">
        <v>1682</v>
      </c>
      <c r="C572" s="63">
        <v>242457</v>
      </c>
      <c r="D572" s="63" t="s">
        <v>1678</v>
      </c>
      <c r="E572" s="63" t="s">
        <v>1679</v>
      </c>
      <c r="F572" s="63" t="s">
        <v>1681</v>
      </c>
      <c r="G572" s="26">
        <v>44958</v>
      </c>
    </row>
    <row r="573" spans="1:7" s="46" customFormat="1" ht="30" customHeight="1" thickBot="1" x14ac:dyDescent="0.4">
      <c r="A573" s="61">
        <v>44813</v>
      </c>
      <c r="B573" s="34" t="s">
        <v>1677</v>
      </c>
      <c r="C573" s="34">
        <v>125907</v>
      </c>
      <c r="D573" s="34" t="s">
        <v>1517</v>
      </c>
      <c r="E573" s="34" t="s">
        <v>1518</v>
      </c>
      <c r="F573" s="66" t="s">
        <v>1676</v>
      </c>
      <c r="G573" s="37" t="s">
        <v>391</v>
      </c>
    </row>
    <row r="574" spans="1:7" s="46" customFormat="1" ht="30" customHeight="1" x14ac:dyDescent="0.35">
      <c r="A574" s="118">
        <v>44812</v>
      </c>
      <c r="B574" s="41" t="s">
        <v>1675</v>
      </c>
      <c r="C574" s="62">
        <v>55911</v>
      </c>
      <c r="D574" s="62" t="s">
        <v>1648</v>
      </c>
      <c r="E574" s="62" t="s">
        <v>1649</v>
      </c>
      <c r="F574" s="19" t="s">
        <v>1650</v>
      </c>
      <c r="G574" s="89">
        <v>45017</v>
      </c>
    </row>
    <row r="575" spans="1:7" s="46" customFormat="1" ht="30" customHeight="1" x14ac:dyDescent="0.35">
      <c r="A575" s="123">
        <v>44812</v>
      </c>
      <c r="B575" s="50" t="s">
        <v>1675</v>
      </c>
      <c r="C575" s="55">
        <v>55911</v>
      </c>
      <c r="D575" s="55" t="s">
        <v>1648</v>
      </c>
      <c r="E575" s="55" t="s">
        <v>1649</v>
      </c>
      <c r="F575" s="48" t="s">
        <v>1651</v>
      </c>
      <c r="G575" s="90">
        <v>45017</v>
      </c>
    </row>
    <row r="576" spans="1:7" s="46" customFormat="1" ht="30" customHeight="1" x14ac:dyDescent="0.35">
      <c r="A576" s="123">
        <v>44812</v>
      </c>
      <c r="B576" s="50" t="s">
        <v>1675</v>
      </c>
      <c r="C576" s="55">
        <v>55911</v>
      </c>
      <c r="D576" s="55" t="s">
        <v>1648</v>
      </c>
      <c r="E576" s="55" t="s">
        <v>1649</v>
      </c>
      <c r="F576" s="48" t="s">
        <v>1652</v>
      </c>
      <c r="G576" s="90">
        <v>45017</v>
      </c>
    </row>
    <row r="577" spans="1:7" s="46" customFormat="1" ht="30" customHeight="1" x14ac:dyDescent="0.35">
      <c r="A577" s="123">
        <v>44812</v>
      </c>
      <c r="B577" s="50" t="s">
        <v>1675</v>
      </c>
      <c r="C577" s="55">
        <v>55911</v>
      </c>
      <c r="D577" s="55" t="s">
        <v>1648</v>
      </c>
      <c r="E577" s="55" t="s">
        <v>1649</v>
      </c>
      <c r="F577" s="48" t="s">
        <v>1653</v>
      </c>
      <c r="G577" s="90">
        <v>45017</v>
      </c>
    </row>
    <row r="578" spans="1:7" s="46" customFormat="1" ht="30" customHeight="1" x14ac:dyDescent="0.35">
      <c r="A578" s="123">
        <v>44812</v>
      </c>
      <c r="B578" s="50" t="s">
        <v>1675</v>
      </c>
      <c r="C578" s="55">
        <v>55911</v>
      </c>
      <c r="D578" s="55" t="s">
        <v>1648</v>
      </c>
      <c r="E578" s="55" t="s">
        <v>1649</v>
      </c>
      <c r="F578" s="48" t="s">
        <v>1654</v>
      </c>
      <c r="G578" s="90">
        <v>45047</v>
      </c>
    </row>
    <row r="579" spans="1:7" s="46" customFormat="1" ht="30" customHeight="1" x14ac:dyDescent="0.35">
      <c r="A579" s="123">
        <v>44812</v>
      </c>
      <c r="B579" s="50" t="s">
        <v>1675</v>
      </c>
      <c r="C579" s="55">
        <v>55911</v>
      </c>
      <c r="D579" s="55" t="s">
        <v>1648</v>
      </c>
      <c r="E579" s="55" t="s">
        <v>1649</v>
      </c>
      <c r="F579" s="48" t="s">
        <v>1655</v>
      </c>
      <c r="G579" s="90">
        <v>45047</v>
      </c>
    </row>
    <row r="580" spans="1:7" s="46" customFormat="1" ht="30" customHeight="1" x14ac:dyDescent="0.35">
      <c r="A580" s="123">
        <v>44812</v>
      </c>
      <c r="B580" s="50" t="s">
        <v>1675</v>
      </c>
      <c r="C580" s="55">
        <v>55911</v>
      </c>
      <c r="D580" s="55" t="s">
        <v>1648</v>
      </c>
      <c r="E580" s="55" t="s">
        <v>1649</v>
      </c>
      <c r="F580" s="48" t="s">
        <v>1656</v>
      </c>
      <c r="G580" s="90">
        <v>45047</v>
      </c>
    </row>
    <row r="581" spans="1:7" s="46" customFormat="1" ht="30" customHeight="1" x14ac:dyDescent="0.35">
      <c r="A581" s="123">
        <v>44812</v>
      </c>
      <c r="B581" s="50" t="s">
        <v>1675</v>
      </c>
      <c r="C581" s="55">
        <v>55911</v>
      </c>
      <c r="D581" s="55" t="s">
        <v>1648</v>
      </c>
      <c r="E581" s="55" t="s">
        <v>1649</v>
      </c>
      <c r="F581" s="48" t="s">
        <v>1657</v>
      </c>
      <c r="G581" s="90">
        <v>45078</v>
      </c>
    </row>
    <row r="582" spans="1:7" s="46" customFormat="1" ht="30" customHeight="1" x14ac:dyDescent="0.35">
      <c r="A582" s="123">
        <v>44812</v>
      </c>
      <c r="B582" s="50" t="s">
        <v>1675</v>
      </c>
      <c r="C582" s="55">
        <v>55911</v>
      </c>
      <c r="D582" s="55" t="s">
        <v>1648</v>
      </c>
      <c r="E582" s="55" t="s">
        <v>1649</v>
      </c>
      <c r="F582" s="48" t="s">
        <v>1658</v>
      </c>
      <c r="G582" s="90">
        <v>45444</v>
      </c>
    </row>
    <row r="583" spans="1:7" s="46" customFormat="1" ht="30" customHeight="1" x14ac:dyDescent="0.35">
      <c r="A583" s="123">
        <v>44812</v>
      </c>
      <c r="B583" s="50" t="s">
        <v>1675</v>
      </c>
      <c r="C583" s="55">
        <v>55911</v>
      </c>
      <c r="D583" s="55" t="s">
        <v>1648</v>
      </c>
      <c r="E583" s="55" t="s">
        <v>1649</v>
      </c>
      <c r="F583" s="48" t="s">
        <v>1659</v>
      </c>
      <c r="G583" s="90">
        <v>45809</v>
      </c>
    </row>
    <row r="584" spans="1:7" s="46" customFormat="1" ht="30" customHeight="1" x14ac:dyDescent="0.35">
      <c r="A584" s="123">
        <v>44812</v>
      </c>
      <c r="B584" s="50" t="s">
        <v>1675</v>
      </c>
      <c r="C584" s="55">
        <v>55911</v>
      </c>
      <c r="D584" s="55" t="s">
        <v>1648</v>
      </c>
      <c r="E584" s="55" t="s">
        <v>1649</v>
      </c>
      <c r="F584" s="48" t="s">
        <v>1660</v>
      </c>
      <c r="G584" s="90">
        <v>46174</v>
      </c>
    </row>
    <row r="585" spans="1:7" s="46" customFormat="1" ht="30" customHeight="1" x14ac:dyDescent="0.35">
      <c r="A585" s="123">
        <v>44812</v>
      </c>
      <c r="B585" s="50" t="s">
        <v>1675</v>
      </c>
      <c r="C585" s="55">
        <v>55911</v>
      </c>
      <c r="D585" s="55" t="s">
        <v>1648</v>
      </c>
      <c r="E585" s="55" t="s">
        <v>1649</v>
      </c>
      <c r="F585" s="48" t="s">
        <v>1661</v>
      </c>
      <c r="G585" s="90">
        <v>46539</v>
      </c>
    </row>
    <row r="586" spans="1:7" s="46" customFormat="1" ht="30" customHeight="1" x14ac:dyDescent="0.35">
      <c r="A586" s="123">
        <v>44812</v>
      </c>
      <c r="B586" s="50" t="s">
        <v>1675</v>
      </c>
      <c r="C586" s="55">
        <v>55911</v>
      </c>
      <c r="D586" s="55" t="s">
        <v>1648</v>
      </c>
      <c r="E586" s="55" t="s">
        <v>1649</v>
      </c>
      <c r="F586" s="48" t="s">
        <v>1662</v>
      </c>
      <c r="G586" s="90">
        <v>46905</v>
      </c>
    </row>
    <row r="587" spans="1:7" s="46" customFormat="1" ht="30.75" customHeight="1" x14ac:dyDescent="0.35">
      <c r="A587" s="123">
        <v>44812</v>
      </c>
      <c r="B587" s="50" t="s">
        <v>1675</v>
      </c>
      <c r="C587" s="55">
        <v>55911</v>
      </c>
      <c r="D587" s="55" t="s">
        <v>1648</v>
      </c>
      <c r="E587" s="55" t="s">
        <v>1649</v>
      </c>
      <c r="F587" s="48" t="s">
        <v>1663</v>
      </c>
      <c r="G587" s="90">
        <v>45108</v>
      </c>
    </row>
    <row r="588" spans="1:7" s="46" customFormat="1" ht="30.75" customHeight="1" x14ac:dyDescent="0.35">
      <c r="A588" s="123">
        <v>44812</v>
      </c>
      <c r="B588" s="50" t="s">
        <v>1675</v>
      </c>
      <c r="C588" s="55">
        <v>55911</v>
      </c>
      <c r="D588" s="55" t="s">
        <v>1648</v>
      </c>
      <c r="E588" s="55" t="s">
        <v>1649</v>
      </c>
      <c r="F588" s="48" t="s">
        <v>1664</v>
      </c>
      <c r="G588" s="90">
        <v>45108</v>
      </c>
    </row>
    <row r="589" spans="1:7" s="46" customFormat="1" ht="30" customHeight="1" x14ac:dyDescent="0.35">
      <c r="A589" s="123">
        <v>44812</v>
      </c>
      <c r="B589" s="50" t="s">
        <v>1675</v>
      </c>
      <c r="C589" s="55">
        <v>55911</v>
      </c>
      <c r="D589" s="55" t="s">
        <v>1648</v>
      </c>
      <c r="E589" s="55" t="s">
        <v>1649</v>
      </c>
      <c r="F589" s="48" t="s">
        <v>1665</v>
      </c>
      <c r="G589" s="90">
        <v>45108</v>
      </c>
    </row>
    <row r="590" spans="1:7" s="46" customFormat="1" ht="30.75" customHeight="1" x14ac:dyDescent="0.35">
      <c r="A590" s="123">
        <v>44812</v>
      </c>
      <c r="B590" s="50" t="s">
        <v>1675</v>
      </c>
      <c r="C590" s="55">
        <v>55911</v>
      </c>
      <c r="D590" s="55" t="s">
        <v>1648</v>
      </c>
      <c r="E590" s="55" t="s">
        <v>1649</v>
      </c>
      <c r="F590" s="48" t="s">
        <v>1666</v>
      </c>
      <c r="G590" s="90">
        <v>45108</v>
      </c>
    </row>
    <row r="591" spans="1:7" s="46" customFormat="1" ht="29.9" customHeight="1" x14ac:dyDescent="0.35">
      <c r="A591" s="123">
        <v>44812</v>
      </c>
      <c r="B591" s="50" t="s">
        <v>1675</v>
      </c>
      <c r="C591" s="55">
        <v>55911</v>
      </c>
      <c r="D591" s="55" t="s">
        <v>1648</v>
      </c>
      <c r="E591" s="55" t="s">
        <v>1649</v>
      </c>
      <c r="F591" s="48" t="s">
        <v>1667</v>
      </c>
      <c r="G591" s="90">
        <v>45108</v>
      </c>
    </row>
    <row r="592" spans="1:7" s="46" customFormat="1" ht="30" customHeight="1" x14ac:dyDescent="0.35">
      <c r="A592" s="123">
        <v>44812</v>
      </c>
      <c r="B592" s="50" t="s">
        <v>1675</v>
      </c>
      <c r="C592" s="55">
        <v>55911</v>
      </c>
      <c r="D592" s="55" t="s">
        <v>1648</v>
      </c>
      <c r="E592" s="55" t="s">
        <v>1649</v>
      </c>
      <c r="F592" s="48" t="s">
        <v>1668</v>
      </c>
      <c r="G592" s="90">
        <v>45108</v>
      </c>
    </row>
    <row r="593" spans="1:7" s="46" customFormat="1" ht="30" customHeight="1" x14ac:dyDescent="0.35">
      <c r="A593" s="123">
        <v>44812</v>
      </c>
      <c r="B593" s="50" t="s">
        <v>1675</v>
      </c>
      <c r="C593" s="55">
        <v>55911</v>
      </c>
      <c r="D593" s="55" t="s">
        <v>1648</v>
      </c>
      <c r="E593" s="55" t="s">
        <v>1649</v>
      </c>
      <c r="F593" s="48" t="s">
        <v>1669</v>
      </c>
      <c r="G593" s="90">
        <v>45108</v>
      </c>
    </row>
    <row r="594" spans="1:7" s="46" customFormat="1" ht="30" customHeight="1" x14ac:dyDescent="0.35">
      <c r="A594" s="123">
        <v>44812</v>
      </c>
      <c r="B594" s="50" t="s">
        <v>1675</v>
      </c>
      <c r="C594" s="55">
        <v>55911</v>
      </c>
      <c r="D594" s="55" t="s">
        <v>1648</v>
      </c>
      <c r="E594" s="55" t="s">
        <v>1649</v>
      </c>
      <c r="F594" s="48" t="s">
        <v>1670</v>
      </c>
      <c r="G594" s="90">
        <v>45139</v>
      </c>
    </row>
    <row r="595" spans="1:7" s="46" customFormat="1" ht="30" customHeight="1" x14ac:dyDescent="0.35">
      <c r="A595" s="123">
        <v>44812</v>
      </c>
      <c r="B595" s="50" t="s">
        <v>1675</v>
      </c>
      <c r="C595" s="55">
        <v>55911</v>
      </c>
      <c r="D595" s="55" t="s">
        <v>1648</v>
      </c>
      <c r="E595" s="55" t="s">
        <v>1649</v>
      </c>
      <c r="F595" s="48" t="s">
        <v>1671</v>
      </c>
      <c r="G595" s="90">
        <v>45139</v>
      </c>
    </row>
    <row r="596" spans="1:7" s="46" customFormat="1" ht="30" customHeight="1" x14ac:dyDescent="0.35">
      <c r="A596" s="123">
        <v>44812</v>
      </c>
      <c r="B596" s="50" t="s">
        <v>1675</v>
      </c>
      <c r="C596" s="55">
        <v>55911</v>
      </c>
      <c r="D596" s="55" t="s">
        <v>1648</v>
      </c>
      <c r="E596" s="55" t="s">
        <v>1649</v>
      </c>
      <c r="F596" s="48" t="s">
        <v>1672</v>
      </c>
      <c r="G596" s="90">
        <v>45139</v>
      </c>
    </row>
    <row r="597" spans="1:7" s="46" customFormat="1" ht="29.9" customHeight="1" x14ac:dyDescent="0.35">
      <c r="A597" s="123">
        <v>44812</v>
      </c>
      <c r="B597" s="50" t="s">
        <v>1675</v>
      </c>
      <c r="C597" s="55">
        <v>55911</v>
      </c>
      <c r="D597" s="55" t="s">
        <v>1648</v>
      </c>
      <c r="E597" s="55" t="s">
        <v>1649</v>
      </c>
      <c r="F597" s="48" t="s">
        <v>1673</v>
      </c>
      <c r="G597" s="90">
        <v>45139</v>
      </c>
    </row>
    <row r="598" spans="1:7" s="46" customFormat="1" ht="30" customHeight="1" thickBot="1" x14ac:dyDescent="0.4">
      <c r="A598" s="122">
        <v>44812</v>
      </c>
      <c r="B598" s="42" t="s">
        <v>1675</v>
      </c>
      <c r="C598" s="63">
        <v>55911</v>
      </c>
      <c r="D598" s="63" t="s">
        <v>1648</v>
      </c>
      <c r="E598" s="63" t="s">
        <v>1649</v>
      </c>
      <c r="F598" s="49" t="s">
        <v>1674</v>
      </c>
      <c r="G598" s="95">
        <v>45139</v>
      </c>
    </row>
    <row r="599" spans="1:7" s="46" customFormat="1" ht="30" customHeight="1" x14ac:dyDescent="0.35">
      <c r="A599" s="119">
        <v>44811</v>
      </c>
      <c r="B599" s="52" t="s">
        <v>1647</v>
      </c>
      <c r="C599" s="52">
        <v>221713</v>
      </c>
      <c r="D599" s="52" t="s">
        <v>1605</v>
      </c>
      <c r="E599" s="52" t="s">
        <v>1606</v>
      </c>
      <c r="F599" s="20" t="s">
        <v>1624</v>
      </c>
      <c r="G599" s="168">
        <v>44805</v>
      </c>
    </row>
    <row r="600" spans="1:7" s="46" customFormat="1" ht="30" customHeight="1" x14ac:dyDescent="0.35">
      <c r="A600" s="123">
        <v>44811</v>
      </c>
      <c r="B600" s="50" t="s">
        <v>1647</v>
      </c>
      <c r="C600" s="50">
        <v>221713</v>
      </c>
      <c r="D600" s="50" t="s">
        <v>1605</v>
      </c>
      <c r="E600" s="50" t="s">
        <v>1606</v>
      </c>
      <c r="F600" s="15" t="s">
        <v>1625</v>
      </c>
      <c r="G600" s="167">
        <v>44866</v>
      </c>
    </row>
    <row r="601" spans="1:7" s="46" customFormat="1" ht="30" customHeight="1" x14ac:dyDescent="0.35">
      <c r="A601" s="123">
        <v>44811</v>
      </c>
      <c r="B601" s="50" t="s">
        <v>1647</v>
      </c>
      <c r="C601" s="50">
        <v>221713</v>
      </c>
      <c r="D601" s="50" t="s">
        <v>1605</v>
      </c>
      <c r="E601" s="50" t="s">
        <v>1606</v>
      </c>
      <c r="F601" s="15" t="s">
        <v>1626</v>
      </c>
      <c r="G601" s="167">
        <v>44958</v>
      </c>
    </row>
    <row r="602" spans="1:7" s="46" customFormat="1" ht="30" customHeight="1" x14ac:dyDescent="0.35">
      <c r="A602" s="123">
        <v>44811</v>
      </c>
      <c r="B602" s="50" t="s">
        <v>1647</v>
      </c>
      <c r="C602" s="50">
        <v>221713</v>
      </c>
      <c r="D602" s="50" t="s">
        <v>1605</v>
      </c>
      <c r="E602" s="50" t="s">
        <v>1606</v>
      </c>
      <c r="F602" s="15" t="s">
        <v>1627</v>
      </c>
      <c r="G602" s="167">
        <v>44958</v>
      </c>
    </row>
    <row r="603" spans="1:7" s="46" customFormat="1" ht="30.75" customHeight="1" x14ac:dyDescent="0.35">
      <c r="A603" s="123">
        <v>44811</v>
      </c>
      <c r="B603" s="50" t="s">
        <v>1647</v>
      </c>
      <c r="C603" s="50">
        <v>221713</v>
      </c>
      <c r="D603" s="50" t="s">
        <v>1605</v>
      </c>
      <c r="E603" s="50" t="s">
        <v>1606</v>
      </c>
      <c r="F603" s="15" t="s">
        <v>1628</v>
      </c>
      <c r="G603" s="167">
        <v>44958</v>
      </c>
    </row>
    <row r="604" spans="1:7" s="46" customFormat="1" ht="30.75" customHeight="1" x14ac:dyDescent="0.35">
      <c r="A604" s="123">
        <v>44811</v>
      </c>
      <c r="B604" s="50" t="s">
        <v>1647</v>
      </c>
      <c r="C604" s="50">
        <v>221713</v>
      </c>
      <c r="D604" s="50" t="s">
        <v>1605</v>
      </c>
      <c r="E604" s="50" t="s">
        <v>1606</v>
      </c>
      <c r="F604" s="15" t="s">
        <v>1629</v>
      </c>
      <c r="G604" s="167">
        <v>45017</v>
      </c>
    </row>
    <row r="605" spans="1:7" s="46" customFormat="1" ht="30.75" customHeight="1" x14ac:dyDescent="0.35">
      <c r="A605" s="123">
        <v>44811</v>
      </c>
      <c r="B605" s="50" t="s">
        <v>1647</v>
      </c>
      <c r="C605" s="50">
        <v>221713</v>
      </c>
      <c r="D605" s="50" t="s">
        <v>1605</v>
      </c>
      <c r="E605" s="50" t="s">
        <v>1606</v>
      </c>
      <c r="F605" s="15" t="s">
        <v>1630</v>
      </c>
      <c r="G605" s="167">
        <v>45047</v>
      </c>
    </row>
    <row r="606" spans="1:7" s="46" customFormat="1" ht="30.75" customHeight="1" x14ac:dyDescent="0.35">
      <c r="A606" s="123">
        <v>44811</v>
      </c>
      <c r="B606" s="50" t="s">
        <v>1647</v>
      </c>
      <c r="C606" s="50">
        <v>221713</v>
      </c>
      <c r="D606" s="50" t="s">
        <v>1605</v>
      </c>
      <c r="E606" s="50" t="s">
        <v>1606</v>
      </c>
      <c r="F606" s="15" t="s">
        <v>1631</v>
      </c>
      <c r="G606" s="167">
        <v>45078</v>
      </c>
    </row>
    <row r="607" spans="1:7" s="46" customFormat="1" ht="30" customHeight="1" x14ac:dyDescent="0.35">
      <c r="A607" s="123">
        <v>44811</v>
      </c>
      <c r="B607" s="50" t="s">
        <v>1647</v>
      </c>
      <c r="C607" s="50">
        <v>221713</v>
      </c>
      <c r="D607" s="50" t="s">
        <v>1605</v>
      </c>
      <c r="E607" s="50" t="s">
        <v>1606</v>
      </c>
      <c r="F607" s="15" t="s">
        <v>1632</v>
      </c>
      <c r="G607" s="167">
        <v>45108</v>
      </c>
    </row>
    <row r="608" spans="1:7" s="46" customFormat="1" ht="30" customHeight="1" x14ac:dyDescent="0.35">
      <c r="A608" s="123">
        <v>44811</v>
      </c>
      <c r="B608" s="50" t="s">
        <v>1647</v>
      </c>
      <c r="C608" s="50">
        <v>221713</v>
      </c>
      <c r="D608" s="50" t="s">
        <v>1605</v>
      </c>
      <c r="E608" s="50" t="s">
        <v>1606</v>
      </c>
      <c r="F608" s="15" t="s">
        <v>1633</v>
      </c>
      <c r="G608" s="167">
        <v>45108</v>
      </c>
    </row>
    <row r="609" spans="1:7" s="46" customFormat="1" ht="30" customHeight="1" x14ac:dyDescent="0.35">
      <c r="A609" s="123">
        <v>44811</v>
      </c>
      <c r="B609" s="50" t="s">
        <v>1647</v>
      </c>
      <c r="C609" s="50">
        <v>239041</v>
      </c>
      <c r="D609" s="50" t="s">
        <v>1607</v>
      </c>
      <c r="E609" s="50" t="s">
        <v>1608</v>
      </c>
      <c r="F609" s="15" t="s">
        <v>1634</v>
      </c>
      <c r="G609" s="167">
        <v>44986</v>
      </c>
    </row>
    <row r="610" spans="1:7" s="46" customFormat="1" ht="30" customHeight="1" x14ac:dyDescent="0.35">
      <c r="A610" s="123">
        <v>44811</v>
      </c>
      <c r="B610" s="50" t="s">
        <v>1647</v>
      </c>
      <c r="C610" s="50">
        <v>239041</v>
      </c>
      <c r="D610" s="50" t="s">
        <v>1607</v>
      </c>
      <c r="E610" s="50" t="s">
        <v>1608</v>
      </c>
      <c r="F610" s="15" t="s">
        <v>1635</v>
      </c>
      <c r="G610" s="167">
        <v>44986</v>
      </c>
    </row>
    <row r="611" spans="1:7" s="46" customFormat="1" ht="30" customHeight="1" x14ac:dyDescent="0.35">
      <c r="A611" s="123">
        <v>44811</v>
      </c>
      <c r="B611" s="50" t="s">
        <v>1647</v>
      </c>
      <c r="C611" s="50">
        <v>239041</v>
      </c>
      <c r="D611" s="50" t="s">
        <v>1607</v>
      </c>
      <c r="E611" s="50" t="s">
        <v>1608</v>
      </c>
      <c r="F611" s="15" t="s">
        <v>1636</v>
      </c>
      <c r="G611" s="167">
        <v>45078</v>
      </c>
    </row>
    <row r="612" spans="1:7" s="46" customFormat="1" ht="30" customHeight="1" x14ac:dyDescent="0.35">
      <c r="A612" s="123">
        <v>44811</v>
      </c>
      <c r="B612" s="50" t="s">
        <v>1647</v>
      </c>
      <c r="C612" s="50">
        <v>239041</v>
      </c>
      <c r="D612" s="50" t="s">
        <v>1607</v>
      </c>
      <c r="E612" s="50" t="s">
        <v>1608</v>
      </c>
      <c r="F612" s="15" t="s">
        <v>1637</v>
      </c>
      <c r="G612" s="167">
        <v>45170</v>
      </c>
    </row>
    <row r="613" spans="1:7" s="46" customFormat="1" ht="30" customHeight="1" x14ac:dyDescent="0.35">
      <c r="A613" s="123">
        <v>44811</v>
      </c>
      <c r="B613" s="50" t="s">
        <v>1647</v>
      </c>
      <c r="C613" s="50">
        <v>210405</v>
      </c>
      <c r="D613" s="50" t="s">
        <v>1609</v>
      </c>
      <c r="E613" s="50" t="s">
        <v>1610</v>
      </c>
      <c r="F613" s="15" t="s">
        <v>1638</v>
      </c>
      <c r="G613" s="167">
        <v>44835</v>
      </c>
    </row>
    <row r="614" spans="1:7" s="46" customFormat="1" ht="30" customHeight="1" x14ac:dyDescent="0.35">
      <c r="A614" s="123">
        <v>44811</v>
      </c>
      <c r="B614" s="50" t="s">
        <v>1647</v>
      </c>
      <c r="C614" s="50">
        <v>210405</v>
      </c>
      <c r="D614" s="50" t="s">
        <v>1609</v>
      </c>
      <c r="E614" s="50" t="s">
        <v>1610</v>
      </c>
      <c r="F614" s="15" t="s">
        <v>1639</v>
      </c>
      <c r="G614" s="167">
        <v>44927</v>
      </c>
    </row>
    <row r="615" spans="1:7" s="46" customFormat="1" ht="30" customHeight="1" x14ac:dyDescent="0.35">
      <c r="A615" s="123">
        <v>44811</v>
      </c>
      <c r="B615" s="50" t="s">
        <v>1647</v>
      </c>
      <c r="C615" s="50">
        <v>224537</v>
      </c>
      <c r="D615" s="50" t="s">
        <v>1611</v>
      </c>
      <c r="E615" s="50" t="s">
        <v>1612</v>
      </c>
      <c r="F615" s="15">
        <v>183799</v>
      </c>
      <c r="G615" s="167">
        <v>44986</v>
      </c>
    </row>
    <row r="616" spans="1:7" s="46" customFormat="1" ht="30" customHeight="1" x14ac:dyDescent="0.35">
      <c r="A616" s="123">
        <v>44811</v>
      </c>
      <c r="B616" s="50" t="s">
        <v>1647</v>
      </c>
      <c r="C616" s="50">
        <v>224537</v>
      </c>
      <c r="D616" s="50" t="s">
        <v>1611</v>
      </c>
      <c r="E616" s="50" t="s">
        <v>1612</v>
      </c>
      <c r="F616" s="15">
        <v>183535</v>
      </c>
      <c r="G616" s="167">
        <v>44927</v>
      </c>
    </row>
    <row r="617" spans="1:7" s="46" customFormat="1" ht="30" customHeight="1" x14ac:dyDescent="0.35">
      <c r="A617" s="123">
        <v>44811</v>
      </c>
      <c r="B617" s="50" t="s">
        <v>1647</v>
      </c>
      <c r="C617" s="50">
        <v>224537</v>
      </c>
      <c r="D617" s="50" t="s">
        <v>1611</v>
      </c>
      <c r="E617" s="50" t="s">
        <v>1612</v>
      </c>
      <c r="F617" s="15">
        <v>184663</v>
      </c>
      <c r="G617" s="167">
        <v>45170</v>
      </c>
    </row>
    <row r="618" spans="1:7" s="46" customFormat="1" ht="30" customHeight="1" x14ac:dyDescent="0.35">
      <c r="A618" s="123">
        <v>44811</v>
      </c>
      <c r="B618" s="50" t="s">
        <v>1647</v>
      </c>
      <c r="C618" s="50">
        <v>59511</v>
      </c>
      <c r="D618" s="50" t="s">
        <v>1613</v>
      </c>
      <c r="E618" s="50" t="s">
        <v>1614</v>
      </c>
      <c r="F618" s="15">
        <v>301787</v>
      </c>
      <c r="G618" s="167">
        <v>45292</v>
      </c>
    </row>
    <row r="619" spans="1:7" s="46" customFormat="1" ht="30" customHeight="1" x14ac:dyDescent="0.35">
      <c r="A619" s="123">
        <v>44811</v>
      </c>
      <c r="B619" s="50" t="s">
        <v>1647</v>
      </c>
      <c r="C619" s="50">
        <v>128689</v>
      </c>
      <c r="D619" s="50" t="s">
        <v>1613</v>
      </c>
      <c r="E619" s="50" t="s">
        <v>1615</v>
      </c>
      <c r="F619" s="15">
        <v>302100</v>
      </c>
      <c r="G619" s="167">
        <v>45352</v>
      </c>
    </row>
    <row r="620" spans="1:7" s="46" customFormat="1" ht="30" customHeight="1" x14ac:dyDescent="0.35">
      <c r="A620" s="123">
        <v>44811</v>
      </c>
      <c r="B620" s="50" t="s">
        <v>1647</v>
      </c>
      <c r="C620" s="50">
        <v>128689</v>
      </c>
      <c r="D620" s="50" t="s">
        <v>1613</v>
      </c>
      <c r="E620" s="50" t="s">
        <v>1615</v>
      </c>
      <c r="F620" s="15">
        <v>299548</v>
      </c>
      <c r="G620" s="167">
        <v>44986</v>
      </c>
    </row>
    <row r="621" spans="1:7" s="46" customFormat="1" ht="30" customHeight="1" x14ac:dyDescent="0.35">
      <c r="A621" s="123">
        <v>44811</v>
      </c>
      <c r="B621" s="50" t="s">
        <v>1647</v>
      </c>
      <c r="C621" s="50">
        <v>59928</v>
      </c>
      <c r="D621" s="50" t="s">
        <v>1616</v>
      </c>
      <c r="E621" s="50" t="s">
        <v>1617</v>
      </c>
      <c r="F621" s="15">
        <v>1805734</v>
      </c>
      <c r="G621" s="167">
        <v>44866</v>
      </c>
    </row>
    <row r="622" spans="1:7" s="46" customFormat="1" ht="30" customHeight="1" x14ac:dyDescent="0.35">
      <c r="A622" s="123">
        <v>44811</v>
      </c>
      <c r="B622" s="50" t="s">
        <v>1647</v>
      </c>
      <c r="C622" s="50">
        <v>59928</v>
      </c>
      <c r="D622" s="50" t="s">
        <v>1616</v>
      </c>
      <c r="E622" s="50" t="s">
        <v>1617</v>
      </c>
      <c r="F622" s="15">
        <v>1808687</v>
      </c>
      <c r="G622" s="167">
        <v>44927</v>
      </c>
    </row>
    <row r="623" spans="1:7" s="46" customFormat="1" ht="28.5" customHeight="1" x14ac:dyDescent="0.35">
      <c r="A623" s="123">
        <v>44811</v>
      </c>
      <c r="B623" s="50" t="s">
        <v>1647</v>
      </c>
      <c r="C623" s="50">
        <v>59928</v>
      </c>
      <c r="D623" s="50" t="s">
        <v>1616</v>
      </c>
      <c r="E623" s="50" t="s">
        <v>1617</v>
      </c>
      <c r="F623" s="15">
        <v>1810542</v>
      </c>
      <c r="G623" s="167">
        <v>44958</v>
      </c>
    </row>
    <row r="624" spans="1:7" s="46" customFormat="1" ht="30" customHeight="1" x14ac:dyDescent="0.35">
      <c r="A624" s="123">
        <v>44811</v>
      </c>
      <c r="B624" s="50" t="s">
        <v>1647</v>
      </c>
      <c r="C624" s="50">
        <v>59928</v>
      </c>
      <c r="D624" s="50" t="s">
        <v>1616</v>
      </c>
      <c r="E624" s="50" t="s">
        <v>1617</v>
      </c>
      <c r="F624" s="15">
        <v>1810543</v>
      </c>
      <c r="G624" s="167">
        <v>44958</v>
      </c>
    </row>
    <row r="625" spans="1:9" s="46" customFormat="1" ht="30" customHeight="1" x14ac:dyDescent="0.35">
      <c r="A625" s="123">
        <v>44811</v>
      </c>
      <c r="B625" s="50" t="s">
        <v>1647</v>
      </c>
      <c r="C625" s="50">
        <v>59928</v>
      </c>
      <c r="D625" s="50" t="s">
        <v>1616</v>
      </c>
      <c r="E625" s="50" t="s">
        <v>1617</v>
      </c>
      <c r="F625" s="15">
        <v>1810546</v>
      </c>
      <c r="G625" s="167">
        <v>44958</v>
      </c>
    </row>
    <row r="626" spans="1:9" s="46" customFormat="1" ht="30" customHeight="1" x14ac:dyDescent="0.35">
      <c r="A626" s="123">
        <v>44811</v>
      </c>
      <c r="B626" s="50" t="s">
        <v>1647</v>
      </c>
      <c r="C626" s="50">
        <v>59928</v>
      </c>
      <c r="D626" s="50" t="s">
        <v>1616</v>
      </c>
      <c r="E626" s="50" t="s">
        <v>1617</v>
      </c>
      <c r="F626" s="15">
        <v>1827252</v>
      </c>
      <c r="G626" s="167">
        <v>45170</v>
      </c>
    </row>
    <row r="627" spans="1:9" s="46" customFormat="1" ht="30" customHeight="1" x14ac:dyDescent="0.35">
      <c r="A627" s="123">
        <v>44811</v>
      </c>
      <c r="B627" s="50" t="s">
        <v>1647</v>
      </c>
      <c r="C627" s="50">
        <v>59928</v>
      </c>
      <c r="D627" s="50" t="s">
        <v>1616</v>
      </c>
      <c r="E627" s="50" t="s">
        <v>1617</v>
      </c>
      <c r="F627" s="15">
        <v>1827257</v>
      </c>
      <c r="G627" s="167">
        <v>45170</v>
      </c>
    </row>
    <row r="628" spans="1:9" s="46" customFormat="1" ht="30" customHeight="1" x14ac:dyDescent="0.35">
      <c r="A628" s="123">
        <v>44811</v>
      </c>
      <c r="B628" s="50" t="s">
        <v>1647</v>
      </c>
      <c r="C628" s="50">
        <v>59928</v>
      </c>
      <c r="D628" s="50" t="s">
        <v>1616</v>
      </c>
      <c r="E628" s="50" t="s">
        <v>1617</v>
      </c>
      <c r="F628" s="15">
        <v>1834223</v>
      </c>
      <c r="G628" s="167">
        <v>45292</v>
      </c>
    </row>
    <row r="629" spans="1:9" s="46" customFormat="1" ht="31.4" customHeight="1" x14ac:dyDescent="0.35">
      <c r="A629" s="123">
        <v>44811</v>
      </c>
      <c r="B629" s="50" t="s">
        <v>1647</v>
      </c>
      <c r="C629" s="50">
        <v>19372</v>
      </c>
      <c r="D629" s="50" t="s">
        <v>1618</v>
      </c>
      <c r="E629" s="50" t="s">
        <v>1619</v>
      </c>
      <c r="F629" s="15">
        <v>1802462</v>
      </c>
      <c r="G629" s="167">
        <v>44835</v>
      </c>
    </row>
    <row r="630" spans="1:9" s="46" customFormat="1" ht="31.4" customHeight="1" x14ac:dyDescent="0.35">
      <c r="A630" s="123">
        <v>44811</v>
      </c>
      <c r="B630" s="50" t="s">
        <v>1647</v>
      </c>
      <c r="C630" s="50">
        <v>19372</v>
      </c>
      <c r="D630" s="50" t="s">
        <v>1618</v>
      </c>
      <c r="E630" s="50" t="s">
        <v>1619</v>
      </c>
      <c r="F630" s="15">
        <v>1803723</v>
      </c>
      <c r="G630" s="167">
        <v>44866</v>
      </c>
    </row>
    <row r="631" spans="1:9" s="46" customFormat="1" ht="30" customHeight="1" x14ac:dyDescent="0.35">
      <c r="A631" s="123">
        <v>44811</v>
      </c>
      <c r="B631" s="50" t="s">
        <v>1647</v>
      </c>
      <c r="C631" s="50">
        <v>19372</v>
      </c>
      <c r="D631" s="50" t="s">
        <v>1618</v>
      </c>
      <c r="E631" s="50" t="s">
        <v>1619</v>
      </c>
      <c r="F631" s="15">
        <v>1806601</v>
      </c>
      <c r="G631" s="167">
        <v>44896</v>
      </c>
    </row>
    <row r="632" spans="1:9" s="46" customFormat="1" ht="30" customHeight="1" x14ac:dyDescent="0.35">
      <c r="A632" s="123">
        <v>44811</v>
      </c>
      <c r="B632" s="50" t="s">
        <v>1647</v>
      </c>
      <c r="C632" s="50">
        <v>19372</v>
      </c>
      <c r="D632" s="50" t="s">
        <v>1618</v>
      </c>
      <c r="E632" s="50" t="s">
        <v>1619</v>
      </c>
      <c r="F632" s="15">
        <v>1806613</v>
      </c>
      <c r="G632" s="167">
        <v>44896</v>
      </c>
    </row>
    <row r="633" spans="1:9" s="46" customFormat="1" ht="30" customHeight="1" x14ac:dyDescent="0.35">
      <c r="A633" s="123">
        <v>44811</v>
      </c>
      <c r="B633" s="50" t="s">
        <v>1647</v>
      </c>
      <c r="C633" s="50">
        <v>19372</v>
      </c>
      <c r="D633" s="50" t="s">
        <v>1618</v>
      </c>
      <c r="E633" s="50" t="s">
        <v>1619</v>
      </c>
      <c r="F633" s="15">
        <v>1810573</v>
      </c>
      <c r="G633" s="167">
        <v>44958</v>
      </c>
      <c r="I633" s="153"/>
    </row>
    <row r="634" spans="1:9" s="46" customFormat="1" ht="30" customHeight="1" x14ac:dyDescent="0.35">
      <c r="A634" s="123">
        <v>44811</v>
      </c>
      <c r="B634" s="50" t="s">
        <v>1647</v>
      </c>
      <c r="C634" s="50">
        <v>19372</v>
      </c>
      <c r="D634" s="50" t="s">
        <v>1618</v>
      </c>
      <c r="E634" s="50" t="s">
        <v>1619</v>
      </c>
      <c r="F634" s="15">
        <v>1820072</v>
      </c>
      <c r="G634" s="167">
        <v>45078</v>
      </c>
      <c r="H634"/>
    </row>
    <row r="635" spans="1:9" s="46" customFormat="1" ht="30.75" customHeight="1" x14ac:dyDescent="0.35">
      <c r="A635" s="123">
        <v>44811</v>
      </c>
      <c r="B635" s="50" t="s">
        <v>1647</v>
      </c>
      <c r="C635" s="50">
        <v>197748</v>
      </c>
      <c r="D635" s="50" t="s">
        <v>1620</v>
      </c>
      <c r="E635" s="50" t="s">
        <v>1621</v>
      </c>
      <c r="F635" s="15" t="s">
        <v>1640</v>
      </c>
      <c r="G635" s="167">
        <v>45323</v>
      </c>
    </row>
    <row r="636" spans="1:9" s="46" customFormat="1" ht="30.75" customHeight="1" x14ac:dyDescent="0.35">
      <c r="A636" s="123">
        <v>44811</v>
      </c>
      <c r="B636" s="50" t="s">
        <v>1647</v>
      </c>
      <c r="C636" s="50">
        <v>197748</v>
      </c>
      <c r="D636" s="50" t="s">
        <v>1620</v>
      </c>
      <c r="E636" s="50" t="s">
        <v>1621</v>
      </c>
      <c r="F636" s="15" t="s">
        <v>1641</v>
      </c>
      <c r="G636" s="167">
        <v>45231</v>
      </c>
    </row>
    <row r="637" spans="1:9" s="46" customFormat="1" ht="30.75" customHeight="1" x14ac:dyDescent="0.35">
      <c r="A637" s="123">
        <v>44811</v>
      </c>
      <c r="B637" s="50" t="s">
        <v>1647</v>
      </c>
      <c r="C637" s="50">
        <v>197748</v>
      </c>
      <c r="D637" s="50" t="s">
        <v>1620</v>
      </c>
      <c r="E637" s="50" t="s">
        <v>1621</v>
      </c>
      <c r="F637" s="15" t="s">
        <v>1642</v>
      </c>
      <c r="G637" s="167">
        <v>44986</v>
      </c>
    </row>
    <row r="638" spans="1:9" s="46" customFormat="1" ht="30.75" customHeight="1" x14ac:dyDescent="0.35">
      <c r="A638" s="123">
        <v>44811</v>
      </c>
      <c r="B638" s="50" t="s">
        <v>1647</v>
      </c>
      <c r="C638" s="50">
        <v>197748</v>
      </c>
      <c r="D638" s="50" t="s">
        <v>1620</v>
      </c>
      <c r="E638" s="50" t="s">
        <v>1621</v>
      </c>
      <c r="F638" s="15" t="s">
        <v>1643</v>
      </c>
      <c r="G638" s="167">
        <v>44927</v>
      </c>
    </row>
    <row r="639" spans="1:9" s="46" customFormat="1" ht="30" customHeight="1" x14ac:dyDescent="0.35">
      <c r="A639" s="123">
        <v>44811</v>
      </c>
      <c r="B639" s="50" t="s">
        <v>1647</v>
      </c>
      <c r="C639" s="50">
        <v>136003</v>
      </c>
      <c r="D639" s="50" t="s">
        <v>871</v>
      </c>
      <c r="E639" s="50" t="s">
        <v>1622</v>
      </c>
      <c r="F639" s="15" t="s">
        <v>1644</v>
      </c>
      <c r="G639" s="167">
        <v>45474</v>
      </c>
    </row>
    <row r="640" spans="1:9" s="46" customFormat="1" ht="30" customHeight="1" x14ac:dyDescent="0.35">
      <c r="A640" s="123">
        <v>44811</v>
      </c>
      <c r="B640" s="50" t="s">
        <v>1647</v>
      </c>
      <c r="C640" s="50">
        <v>173414</v>
      </c>
      <c r="D640" s="50" t="s">
        <v>1623</v>
      </c>
      <c r="E640" s="50" t="s">
        <v>872</v>
      </c>
      <c r="F640" s="15" t="s">
        <v>1645</v>
      </c>
      <c r="G640" s="167">
        <v>44835</v>
      </c>
    </row>
    <row r="641" spans="1:7" s="46" customFormat="1" ht="30" customHeight="1" thickBot="1" x14ac:dyDescent="0.4">
      <c r="A641" s="122">
        <v>44811</v>
      </c>
      <c r="B641" s="42" t="s">
        <v>1647</v>
      </c>
      <c r="C641" s="42">
        <v>173414</v>
      </c>
      <c r="D641" s="42" t="s">
        <v>1623</v>
      </c>
      <c r="E641" s="42" t="s">
        <v>872</v>
      </c>
      <c r="F641" s="16" t="s">
        <v>1646</v>
      </c>
      <c r="G641" s="117">
        <v>44866</v>
      </c>
    </row>
    <row r="642" spans="1:7" s="46" customFormat="1" ht="30" customHeight="1" thickBot="1" x14ac:dyDescent="0.4">
      <c r="A642" s="61">
        <v>44811</v>
      </c>
      <c r="B642" s="34" t="s">
        <v>1596</v>
      </c>
      <c r="C642" s="34">
        <v>268767</v>
      </c>
      <c r="D642" s="34" t="s">
        <v>1597</v>
      </c>
      <c r="E642" s="59" t="s">
        <v>1598</v>
      </c>
      <c r="F642" s="66" t="s">
        <v>1600</v>
      </c>
      <c r="G642" s="37" t="s">
        <v>1501</v>
      </c>
    </row>
    <row r="643" spans="1:7" s="46" customFormat="1" ht="30" customHeight="1" x14ac:dyDescent="0.35">
      <c r="A643" s="118">
        <v>44811</v>
      </c>
      <c r="B643" s="166" t="s">
        <v>1596</v>
      </c>
      <c r="C643" s="14">
        <v>268768</v>
      </c>
      <c r="D643" s="14" t="s">
        <v>1597</v>
      </c>
      <c r="E643" s="14" t="s">
        <v>1599</v>
      </c>
      <c r="F643" s="19" t="s">
        <v>1601</v>
      </c>
      <c r="G643" s="24" t="s">
        <v>1143</v>
      </c>
    </row>
    <row r="644" spans="1:7" s="46" customFormat="1" ht="30.65" customHeight="1" thickBot="1" x14ac:dyDescent="0.4">
      <c r="A644" s="122">
        <v>44811</v>
      </c>
      <c r="B644" s="42" t="s">
        <v>1596</v>
      </c>
      <c r="C644" s="16">
        <v>268768</v>
      </c>
      <c r="D644" s="16" t="s">
        <v>1597</v>
      </c>
      <c r="E644" s="16" t="s">
        <v>1599</v>
      </c>
      <c r="F644" s="63" t="s">
        <v>1602</v>
      </c>
      <c r="G644" s="26" t="s">
        <v>1143</v>
      </c>
    </row>
    <row r="645" spans="1:7" s="46" customFormat="1" ht="31.4" customHeight="1" x14ac:dyDescent="0.35">
      <c r="A645" s="118">
        <v>44811</v>
      </c>
      <c r="B645" s="166" t="s">
        <v>1596</v>
      </c>
      <c r="C645" s="14">
        <v>42547</v>
      </c>
      <c r="D645" s="14" t="s">
        <v>1597</v>
      </c>
      <c r="E645" s="14" t="s">
        <v>1599</v>
      </c>
      <c r="F645" s="19" t="s">
        <v>1603</v>
      </c>
      <c r="G645" s="24" t="s">
        <v>1501</v>
      </c>
    </row>
    <row r="646" spans="1:7" s="46" customFormat="1" ht="31.4" customHeight="1" thickBot="1" x14ac:dyDescent="0.4">
      <c r="A646" s="122">
        <v>44811</v>
      </c>
      <c r="B646" s="42" t="s">
        <v>1596</v>
      </c>
      <c r="C646" s="16">
        <v>42547</v>
      </c>
      <c r="D646" s="16" t="s">
        <v>1597</v>
      </c>
      <c r="E646" s="16" t="s">
        <v>1599</v>
      </c>
      <c r="F646" s="63" t="s">
        <v>1604</v>
      </c>
      <c r="G646" s="26" t="s">
        <v>391</v>
      </c>
    </row>
    <row r="647" spans="1:7" s="46" customFormat="1" ht="32.15" customHeight="1" x14ac:dyDescent="0.35">
      <c r="A647" s="118">
        <v>44811</v>
      </c>
      <c r="B647" s="166" t="s">
        <v>1596</v>
      </c>
      <c r="C647" s="14">
        <v>65484</v>
      </c>
      <c r="D647" s="14" t="s">
        <v>1147</v>
      </c>
      <c r="E647" s="14" t="s">
        <v>1148</v>
      </c>
      <c r="F647" s="19">
        <v>2141</v>
      </c>
      <c r="G647" s="24" t="s">
        <v>311</v>
      </c>
    </row>
    <row r="648" spans="1:7" s="46" customFormat="1" ht="30" customHeight="1" thickBot="1" x14ac:dyDescent="0.4">
      <c r="A648" s="122">
        <v>44811</v>
      </c>
      <c r="B648" s="42" t="s">
        <v>1596</v>
      </c>
      <c r="C648" s="16">
        <v>65484</v>
      </c>
      <c r="D648" s="16" t="s">
        <v>1147</v>
      </c>
      <c r="E648" s="16" t="s">
        <v>1148</v>
      </c>
      <c r="F648" s="63">
        <v>2146</v>
      </c>
      <c r="G648" s="26" t="s">
        <v>311</v>
      </c>
    </row>
    <row r="649" spans="1:7" s="46" customFormat="1" ht="30" customHeight="1" thickBot="1" x14ac:dyDescent="0.4">
      <c r="A649" s="2">
        <v>44805</v>
      </c>
      <c r="B649" s="5" t="s">
        <v>1592</v>
      </c>
      <c r="C649" s="10">
        <v>57608</v>
      </c>
      <c r="D649" s="10" t="s">
        <v>1593</v>
      </c>
      <c r="E649" s="10" t="s">
        <v>1594</v>
      </c>
      <c r="F649" s="7" t="s">
        <v>1595</v>
      </c>
      <c r="G649" s="32" t="s">
        <v>1533</v>
      </c>
    </row>
    <row r="650" spans="1:7" s="46" customFormat="1" ht="31.5" customHeight="1" thickBot="1" x14ac:dyDescent="0.4">
      <c r="A650" s="2">
        <v>44804</v>
      </c>
      <c r="B650" s="5" t="s">
        <v>1591</v>
      </c>
      <c r="C650" s="5">
        <v>238110</v>
      </c>
      <c r="D650" s="5" t="s">
        <v>1590</v>
      </c>
      <c r="E650" s="10" t="s">
        <v>576</v>
      </c>
      <c r="F650" s="7" t="s">
        <v>1589</v>
      </c>
      <c r="G650" s="32" t="s">
        <v>1588</v>
      </c>
    </row>
    <row r="651" spans="1:7" s="46" customFormat="1" ht="30.65" customHeight="1" thickBot="1" x14ac:dyDescent="0.4">
      <c r="A651" s="2">
        <v>44804</v>
      </c>
      <c r="B651" s="5" t="s">
        <v>1583</v>
      </c>
      <c r="C651" s="5">
        <v>262325</v>
      </c>
      <c r="D651" s="5" t="s">
        <v>1584</v>
      </c>
      <c r="E651" s="10" t="s">
        <v>1585</v>
      </c>
      <c r="F651" s="7" t="s">
        <v>1586</v>
      </c>
      <c r="G651" s="32" t="s">
        <v>1587</v>
      </c>
    </row>
    <row r="652" spans="1:7" s="46" customFormat="1" ht="30" customHeight="1" x14ac:dyDescent="0.35">
      <c r="A652" s="118">
        <v>44792</v>
      </c>
      <c r="B652" s="166" t="s">
        <v>1580</v>
      </c>
      <c r="C652" s="14">
        <v>265582</v>
      </c>
      <c r="D652" s="14" t="s">
        <v>1581</v>
      </c>
      <c r="E652" s="14" t="s">
        <v>1582</v>
      </c>
      <c r="F652" s="62">
        <v>529457</v>
      </c>
      <c r="G652" s="24">
        <v>45808</v>
      </c>
    </row>
    <row r="653" spans="1:7" s="46" customFormat="1" ht="30.75" customHeight="1" x14ac:dyDescent="0.35">
      <c r="A653" s="123">
        <v>44792</v>
      </c>
      <c r="B653" s="50" t="s">
        <v>1580</v>
      </c>
      <c r="C653" s="15">
        <v>265582</v>
      </c>
      <c r="D653" s="15" t="s">
        <v>1581</v>
      </c>
      <c r="E653" s="15" t="s">
        <v>1582</v>
      </c>
      <c r="F653" s="55">
        <v>529456</v>
      </c>
      <c r="G653" s="25">
        <v>45808</v>
      </c>
    </row>
    <row r="654" spans="1:7" s="46" customFormat="1" ht="30.75" customHeight="1" x14ac:dyDescent="0.35">
      <c r="A654" s="123">
        <v>44792</v>
      </c>
      <c r="B654" s="50" t="s">
        <v>1580</v>
      </c>
      <c r="C654" s="15">
        <v>265582</v>
      </c>
      <c r="D654" s="15" t="s">
        <v>1581</v>
      </c>
      <c r="E654" s="15" t="s">
        <v>1582</v>
      </c>
      <c r="F654" s="55">
        <v>529455</v>
      </c>
      <c r="G654" s="25">
        <v>45808</v>
      </c>
    </row>
    <row r="655" spans="1:7" s="46" customFormat="1" ht="30.75" customHeight="1" x14ac:dyDescent="0.35">
      <c r="A655" s="123">
        <v>44792</v>
      </c>
      <c r="B655" s="50" t="s">
        <v>1580</v>
      </c>
      <c r="C655" s="15">
        <v>265582</v>
      </c>
      <c r="D655" s="15" t="s">
        <v>1581</v>
      </c>
      <c r="E655" s="15" t="s">
        <v>1582</v>
      </c>
      <c r="F655" s="55">
        <v>529454</v>
      </c>
      <c r="G655" s="25">
        <v>45808</v>
      </c>
    </row>
    <row r="656" spans="1:7" s="46" customFormat="1" ht="30.75" customHeight="1" x14ac:dyDescent="0.35">
      <c r="A656" s="123">
        <v>44792</v>
      </c>
      <c r="B656" s="50" t="s">
        <v>1580</v>
      </c>
      <c r="C656" s="15">
        <v>265582</v>
      </c>
      <c r="D656" s="15" t="s">
        <v>1581</v>
      </c>
      <c r="E656" s="15" t="s">
        <v>1582</v>
      </c>
      <c r="F656" s="55">
        <v>529453</v>
      </c>
      <c r="G656" s="25">
        <v>45808</v>
      </c>
    </row>
    <row r="657" spans="1:7" s="46" customFormat="1" ht="30" customHeight="1" x14ac:dyDescent="0.35">
      <c r="A657" s="123">
        <v>44792</v>
      </c>
      <c r="B657" s="50" t="s">
        <v>1580</v>
      </c>
      <c r="C657" s="15">
        <v>265582</v>
      </c>
      <c r="D657" s="15" t="s">
        <v>1581</v>
      </c>
      <c r="E657" s="15" t="s">
        <v>1582</v>
      </c>
      <c r="F657" s="55">
        <v>529452</v>
      </c>
      <c r="G657" s="25">
        <v>45808</v>
      </c>
    </row>
    <row r="658" spans="1:7" s="46" customFormat="1" ht="30.75" customHeight="1" x14ac:dyDescent="0.35">
      <c r="A658" s="123">
        <v>44792</v>
      </c>
      <c r="B658" s="50" t="s">
        <v>1580</v>
      </c>
      <c r="C658" s="15">
        <v>265582</v>
      </c>
      <c r="D658" s="15" t="s">
        <v>1581</v>
      </c>
      <c r="E658" s="15" t="s">
        <v>1582</v>
      </c>
      <c r="F658" s="55">
        <v>529215</v>
      </c>
      <c r="G658" s="25">
        <v>45777</v>
      </c>
    </row>
    <row r="659" spans="1:7" s="46" customFormat="1" ht="32.25" customHeight="1" x14ac:dyDescent="0.35">
      <c r="A659" s="123">
        <v>44792</v>
      </c>
      <c r="B659" s="50" t="s">
        <v>1580</v>
      </c>
      <c r="C659" s="15">
        <v>265582</v>
      </c>
      <c r="D659" s="15" t="s">
        <v>1581</v>
      </c>
      <c r="E659" s="15" t="s">
        <v>1582</v>
      </c>
      <c r="F659" s="55">
        <v>529214</v>
      </c>
      <c r="G659" s="25">
        <v>45777</v>
      </c>
    </row>
    <row r="660" spans="1:7" s="46" customFormat="1" ht="30" customHeight="1" x14ac:dyDescent="0.35">
      <c r="A660" s="123">
        <v>44792</v>
      </c>
      <c r="B660" s="50" t="s">
        <v>1580</v>
      </c>
      <c r="C660" s="15">
        <v>265582</v>
      </c>
      <c r="D660" s="15" t="s">
        <v>1581</v>
      </c>
      <c r="E660" s="15" t="s">
        <v>1582</v>
      </c>
      <c r="F660" s="55">
        <v>528778</v>
      </c>
      <c r="G660" s="25">
        <v>45777</v>
      </c>
    </row>
    <row r="661" spans="1:7" s="46" customFormat="1" ht="30.75" customHeight="1" x14ac:dyDescent="0.35">
      <c r="A661" s="123">
        <v>44792</v>
      </c>
      <c r="B661" s="50" t="s">
        <v>1580</v>
      </c>
      <c r="C661" s="15">
        <v>265582</v>
      </c>
      <c r="D661" s="15" t="s">
        <v>1581</v>
      </c>
      <c r="E661" s="15" t="s">
        <v>1582</v>
      </c>
      <c r="F661" s="55">
        <v>528777</v>
      </c>
      <c r="G661" s="25">
        <v>45777</v>
      </c>
    </row>
    <row r="662" spans="1:7" s="46" customFormat="1" ht="27" customHeight="1" thickBot="1" x14ac:dyDescent="0.4">
      <c r="A662" s="122">
        <v>44792</v>
      </c>
      <c r="B662" s="42" t="s">
        <v>1580</v>
      </c>
      <c r="C662" s="16">
        <v>265582</v>
      </c>
      <c r="D662" s="16" t="s">
        <v>1581</v>
      </c>
      <c r="E662" s="16" t="s">
        <v>1582</v>
      </c>
      <c r="F662" s="63">
        <v>528776</v>
      </c>
      <c r="G662" s="26">
        <v>45777</v>
      </c>
    </row>
    <row r="663" spans="1:7" s="46" customFormat="1" ht="30.75" customHeight="1" thickBot="1" x14ac:dyDescent="0.4">
      <c r="A663" s="61">
        <v>44791</v>
      </c>
      <c r="B663" s="34" t="s">
        <v>1576</v>
      </c>
      <c r="C663" s="34">
        <v>219956</v>
      </c>
      <c r="D663" s="34" t="s">
        <v>1577</v>
      </c>
      <c r="E663" s="59" t="s">
        <v>1578</v>
      </c>
      <c r="F663" s="66" t="s">
        <v>1579</v>
      </c>
      <c r="G663" s="37" t="s">
        <v>1533</v>
      </c>
    </row>
    <row r="664" spans="1:7" s="46" customFormat="1" ht="30.75" customHeight="1" thickBot="1" x14ac:dyDescent="0.4">
      <c r="A664" s="2">
        <v>44791</v>
      </c>
      <c r="B664" s="5" t="s">
        <v>1571</v>
      </c>
      <c r="C664" s="5">
        <v>197095</v>
      </c>
      <c r="D664" s="5" t="s">
        <v>1572</v>
      </c>
      <c r="E664" s="10" t="s">
        <v>1573</v>
      </c>
      <c r="F664" s="7" t="s">
        <v>1574</v>
      </c>
      <c r="G664" s="32" t="s">
        <v>1575</v>
      </c>
    </row>
    <row r="665" spans="1:7" s="46" customFormat="1" ht="30" customHeight="1" thickBot="1" x14ac:dyDescent="0.4">
      <c r="A665" s="2">
        <v>44788</v>
      </c>
      <c r="B665" s="5" t="s">
        <v>1566</v>
      </c>
      <c r="C665" s="5">
        <v>206461</v>
      </c>
      <c r="D665" s="5" t="s">
        <v>1567</v>
      </c>
      <c r="E665" s="10" t="s">
        <v>1568</v>
      </c>
      <c r="F665" s="7" t="s">
        <v>1569</v>
      </c>
      <c r="G665" s="32" t="s">
        <v>1570</v>
      </c>
    </row>
    <row r="666" spans="1:7" s="46" customFormat="1" ht="29.25" customHeight="1" thickBot="1" x14ac:dyDescent="0.4">
      <c r="A666" s="2">
        <v>44785</v>
      </c>
      <c r="B666" s="5" t="s">
        <v>1562</v>
      </c>
      <c r="C666" s="5">
        <v>181190</v>
      </c>
      <c r="D666" s="5" t="s">
        <v>1563</v>
      </c>
      <c r="E666" s="10" t="s">
        <v>1564</v>
      </c>
      <c r="F666" s="7" t="s">
        <v>1565</v>
      </c>
      <c r="G666" s="32" t="s">
        <v>391</v>
      </c>
    </row>
    <row r="667" spans="1:7" s="46" customFormat="1" ht="29.25" customHeight="1" x14ac:dyDescent="0.35">
      <c r="A667" s="118">
        <v>44785</v>
      </c>
      <c r="B667" s="41" t="s">
        <v>1555</v>
      </c>
      <c r="C667" s="41">
        <v>180555</v>
      </c>
      <c r="D667" s="41" t="s">
        <v>1557</v>
      </c>
      <c r="E667" s="41" t="s">
        <v>1558</v>
      </c>
      <c r="F667" s="62" t="s">
        <v>1559</v>
      </c>
      <c r="G667" s="24">
        <v>46388</v>
      </c>
    </row>
    <row r="668" spans="1:7" s="46" customFormat="1" ht="29.25" customHeight="1" x14ac:dyDescent="0.35">
      <c r="A668" s="123">
        <v>44785</v>
      </c>
      <c r="B668" s="50" t="s">
        <v>1556</v>
      </c>
      <c r="C668" s="50">
        <v>180555</v>
      </c>
      <c r="D668" s="50" t="s">
        <v>1557</v>
      </c>
      <c r="E668" s="50" t="s">
        <v>1558</v>
      </c>
      <c r="F668" s="55" t="s">
        <v>1560</v>
      </c>
      <c r="G668" s="25">
        <v>46388</v>
      </c>
    </row>
    <row r="669" spans="1:7" s="46" customFormat="1" ht="30.75" customHeight="1" thickBot="1" x14ac:dyDescent="0.4">
      <c r="A669" s="122">
        <v>44785</v>
      </c>
      <c r="B669" s="42" t="s">
        <v>1555</v>
      </c>
      <c r="C669" s="42">
        <v>180555</v>
      </c>
      <c r="D669" s="42" t="s">
        <v>1557</v>
      </c>
      <c r="E669" s="42" t="s">
        <v>1558</v>
      </c>
      <c r="F669" s="63" t="s">
        <v>1561</v>
      </c>
      <c r="G669" s="26">
        <v>46388</v>
      </c>
    </row>
    <row r="670" spans="1:7" s="46" customFormat="1" ht="30.75" customHeight="1" x14ac:dyDescent="0.35">
      <c r="A670" s="118">
        <v>44777</v>
      </c>
      <c r="B670" s="166" t="s">
        <v>1552</v>
      </c>
      <c r="C670" s="14">
        <v>119115</v>
      </c>
      <c r="D670" s="14" t="s">
        <v>1553</v>
      </c>
      <c r="E670" s="14" t="s">
        <v>1554</v>
      </c>
      <c r="F670" s="19">
        <v>204305</v>
      </c>
      <c r="G670" s="24" t="s">
        <v>1501</v>
      </c>
    </row>
    <row r="671" spans="1:7" s="46" customFormat="1" ht="30" customHeight="1" thickBot="1" x14ac:dyDescent="0.4">
      <c r="A671" s="122">
        <v>44777</v>
      </c>
      <c r="B671" s="42" t="s">
        <v>1552</v>
      </c>
      <c r="C671" s="16">
        <v>119115</v>
      </c>
      <c r="D671" s="16" t="s">
        <v>1553</v>
      </c>
      <c r="E671" s="16" t="s">
        <v>1554</v>
      </c>
      <c r="F671" s="63">
        <v>204298</v>
      </c>
      <c r="G671" s="26" t="s">
        <v>1501</v>
      </c>
    </row>
    <row r="672" spans="1:7" s="46" customFormat="1" ht="28.5" customHeight="1" x14ac:dyDescent="0.35">
      <c r="A672" s="118">
        <v>44775</v>
      </c>
      <c r="B672" s="166" t="s">
        <v>1548</v>
      </c>
      <c r="C672" s="14">
        <v>225387</v>
      </c>
      <c r="D672" s="14" t="s">
        <v>1549</v>
      </c>
      <c r="E672" s="14" t="s">
        <v>1550</v>
      </c>
      <c r="F672" s="19">
        <v>205348</v>
      </c>
      <c r="G672" s="28" t="s">
        <v>391</v>
      </c>
    </row>
    <row r="673" spans="1:7" s="46" customFormat="1" ht="30" customHeight="1" x14ac:dyDescent="0.35">
      <c r="A673" s="123">
        <v>44775</v>
      </c>
      <c r="B673" s="50" t="s">
        <v>1548</v>
      </c>
      <c r="C673" s="15">
        <v>225387</v>
      </c>
      <c r="D673" s="15" t="s">
        <v>1549</v>
      </c>
      <c r="E673" s="15" t="s">
        <v>1550</v>
      </c>
      <c r="F673" s="48">
        <v>205347</v>
      </c>
      <c r="G673" s="29" t="s">
        <v>391</v>
      </c>
    </row>
    <row r="674" spans="1:7" s="46" customFormat="1" ht="30" customHeight="1" x14ac:dyDescent="0.35">
      <c r="A674" s="123">
        <v>44775</v>
      </c>
      <c r="B674" s="50" t="s">
        <v>1548</v>
      </c>
      <c r="C674" s="15">
        <v>225387</v>
      </c>
      <c r="D674" s="15" t="s">
        <v>1549</v>
      </c>
      <c r="E674" s="15" t="s">
        <v>1550</v>
      </c>
      <c r="F674" s="55">
        <v>205349</v>
      </c>
      <c r="G674" s="29" t="s">
        <v>391</v>
      </c>
    </row>
    <row r="675" spans="1:7" s="46" customFormat="1" ht="30" customHeight="1" x14ac:dyDescent="0.35">
      <c r="A675" s="123">
        <v>44775</v>
      </c>
      <c r="B675" s="50" t="s">
        <v>1548</v>
      </c>
      <c r="C675" s="15">
        <v>225352</v>
      </c>
      <c r="D675" s="15" t="s">
        <v>1549</v>
      </c>
      <c r="E675" s="15" t="s">
        <v>930</v>
      </c>
      <c r="F675" s="55">
        <v>205362</v>
      </c>
      <c r="G675" s="29" t="s">
        <v>391</v>
      </c>
    </row>
    <row r="676" spans="1:7" s="46" customFormat="1" ht="28.5" customHeight="1" x14ac:dyDescent="0.35">
      <c r="A676" s="123">
        <v>44775</v>
      </c>
      <c r="B676" s="50" t="s">
        <v>1548</v>
      </c>
      <c r="C676" s="15">
        <v>225352</v>
      </c>
      <c r="D676" s="15" t="s">
        <v>1549</v>
      </c>
      <c r="E676" s="15" t="s">
        <v>930</v>
      </c>
      <c r="F676" s="55">
        <v>205361</v>
      </c>
      <c r="G676" s="29" t="s">
        <v>391</v>
      </c>
    </row>
    <row r="677" spans="1:7" s="46" customFormat="1" ht="28.5" customHeight="1" thickBot="1" x14ac:dyDescent="0.4">
      <c r="A677" s="122">
        <v>44775</v>
      </c>
      <c r="B677" s="42" t="s">
        <v>1548</v>
      </c>
      <c r="C677" s="16">
        <v>225359</v>
      </c>
      <c r="D677" s="16" t="s">
        <v>1549</v>
      </c>
      <c r="E677" s="16" t="s">
        <v>1551</v>
      </c>
      <c r="F677" s="63">
        <v>205365</v>
      </c>
      <c r="G677" s="29" t="s">
        <v>391</v>
      </c>
    </row>
    <row r="678" spans="1:7" s="46" customFormat="1" ht="28.5" customHeight="1" x14ac:dyDescent="0.35">
      <c r="A678" s="118">
        <v>44775</v>
      </c>
      <c r="B678" s="166" t="s">
        <v>1547</v>
      </c>
      <c r="C678" s="14">
        <v>200350</v>
      </c>
      <c r="D678" s="14" t="s">
        <v>1539</v>
      </c>
      <c r="E678" s="14" t="s">
        <v>1540</v>
      </c>
      <c r="F678" s="19" t="s">
        <v>1541</v>
      </c>
      <c r="G678" s="24">
        <v>44817</v>
      </c>
    </row>
    <row r="679" spans="1:7" s="46" customFormat="1" ht="28.5" customHeight="1" x14ac:dyDescent="0.35">
      <c r="A679" s="123">
        <v>44775</v>
      </c>
      <c r="B679" s="50" t="s">
        <v>1547</v>
      </c>
      <c r="C679" s="15">
        <v>200350</v>
      </c>
      <c r="D679" s="15" t="s">
        <v>1539</v>
      </c>
      <c r="E679" s="15" t="s">
        <v>1540</v>
      </c>
      <c r="F679" s="48" t="s">
        <v>1542</v>
      </c>
      <c r="G679" s="25">
        <v>44830</v>
      </c>
    </row>
    <row r="680" spans="1:7" s="46" customFormat="1" ht="28.5" customHeight="1" x14ac:dyDescent="0.35">
      <c r="A680" s="123">
        <v>44775</v>
      </c>
      <c r="B680" s="50" t="s">
        <v>1547</v>
      </c>
      <c r="C680" s="15">
        <v>200350</v>
      </c>
      <c r="D680" s="15" t="s">
        <v>1539</v>
      </c>
      <c r="E680" s="15" t="s">
        <v>1540</v>
      </c>
      <c r="F680" s="55" t="s">
        <v>1543</v>
      </c>
      <c r="G680" s="25">
        <v>44858</v>
      </c>
    </row>
    <row r="681" spans="1:7" s="46" customFormat="1" ht="28.5" customHeight="1" x14ac:dyDescent="0.35">
      <c r="A681" s="123">
        <v>44775</v>
      </c>
      <c r="B681" s="50" t="s">
        <v>1547</v>
      </c>
      <c r="C681" s="15">
        <v>200350</v>
      </c>
      <c r="D681" s="15" t="s">
        <v>1539</v>
      </c>
      <c r="E681" s="15" t="s">
        <v>1540</v>
      </c>
      <c r="F681" s="55" t="s">
        <v>1544</v>
      </c>
      <c r="G681" s="25">
        <v>44830</v>
      </c>
    </row>
    <row r="682" spans="1:7" s="46" customFormat="1" ht="28.5" customHeight="1" x14ac:dyDescent="0.35">
      <c r="A682" s="123">
        <v>44775</v>
      </c>
      <c r="B682" s="50" t="s">
        <v>1547</v>
      </c>
      <c r="C682" s="15">
        <v>200350</v>
      </c>
      <c r="D682" s="15" t="s">
        <v>1539</v>
      </c>
      <c r="E682" s="15" t="s">
        <v>1540</v>
      </c>
      <c r="F682" s="55" t="s">
        <v>1545</v>
      </c>
      <c r="G682" s="25">
        <v>44844</v>
      </c>
    </row>
    <row r="683" spans="1:7" s="46" customFormat="1" ht="28.5" customHeight="1" thickBot="1" x14ac:dyDescent="0.4">
      <c r="A683" s="122">
        <v>44775</v>
      </c>
      <c r="B683" s="42" t="s">
        <v>1547</v>
      </c>
      <c r="C683" s="16">
        <v>200350</v>
      </c>
      <c r="D683" s="16" t="s">
        <v>1539</v>
      </c>
      <c r="E683" s="16" t="s">
        <v>1540</v>
      </c>
      <c r="F683" s="63" t="s">
        <v>1546</v>
      </c>
      <c r="G683" s="26">
        <v>44844</v>
      </c>
    </row>
    <row r="684" spans="1:7" s="46" customFormat="1" ht="28.5" customHeight="1" x14ac:dyDescent="0.35">
      <c r="A684" s="118">
        <v>44774</v>
      </c>
      <c r="B684" s="41" t="s">
        <v>1534</v>
      </c>
      <c r="C684" s="41">
        <v>160192</v>
      </c>
      <c r="D684" s="41" t="s">
        <v>1535</v>
      </c>
      <c r="E684" s="41" t="s">
        <v>1536</v>
      </c>
      <c r="F684" s="64" t="s">
        <v>1537</v>
      </c>
      <c r="G684" s="149" t="s">
        <v>386</v>
      </c>
    </row>
    <row r="685" spans="1:7" s="46" customFormat="1" ht="30" customHeight="1" thickBot="1" x14ac:dyDescent="0.4">
      <c r="A685" s="122">
        <v>44774</v>
      </c>
      <c r="B685" s="42" t="s">
        <v>1534</v>
      </c>
      <c r="C685" s="42">
        <v>160192</v>
      </c>
      <c r="D685" s="42" t="s">
        <v>1535</v>
      </c>
      <c r="E685" s="42" t="s">
        <v>1536</v>
      </c>
      <c r="F685" s="65" t="s">
        <v>1538</v>
      </c>
      <c r="G685" s="30" t="s">
        <v>223</v>
      </c>
    </row>
    <row r="686" spans="1:7" s="46" customFormat="1" ht="30" customHeight="1" x14ac:dyDescent="0.35">
      <c r="A686" s="118">
        <v>44768</v>
      </c>
      <c r="B686" s="41" t="s">
        <v>1528</v>
      </c>
      <c r="C686" s="41">
        <v>180553</v>
      </c>
      <c r="D686" s="41" t="s">
        <v>1529</v>
      </c>
      <c r="E686" s="41" t="s">
        <v>1530</v>
      </c>
      <c r="F686" s="64" t="s">
        <v>1531</v>
      </c>
      <c r="G686" s="149" t="s">
        <v>1533</v>
      </c>
    </row>
    <row r="687" spans="1:7" s="46" customFormat="1" ht="30" customHeight="1" thickBot="1" x14ac:dyDescent="0.4">
      <c r="A687" s="122">
        <v>44768</v>
      </c>
      <c r="B687" s="42" t="s">
        <v>1528</v>
      </c>
      <c r="C687" s="42">
        <v>180553</v>
      </c>
      <c r="D687" s="42" t="s">
        <v>1529</v>
      </c>
      <c r="E687" s="42" t="s">
        <v>1530</v>
      </c>
      <c r="F687" s="65" t="s">
        <v>1532</v>
      </c>
      <c r="G687" s="30" t="s">
        <v>1533</v>
      </c>
    </row>
    <row r="688" spans="1:7" s="46" customFormat="1" ht="30" customHeight="1" x14ac:dyDescent="0.35">
      <c r="A688" s="137">
        <v>44761</v>
      </c>
      <c r="B688" s="52" t="s">
        <v>1526</v>
      </c>
      <c r="C688" s="52">
        <v>24854</v>
      </c>
      <c r="D688" s="57" t="s">
        <v>30</v>
      </c>
      <c r="E688" s="57" t="s">
        <v>32</v>
      </c>
      <c r="F688" s="57">
        <v>22020877</v>
      </c>
      <c r="G688" s="45" t="s">
        <v>1501</v>
      </c>
    </row>
    <row r="689" spans="1:7" s="46" customFormat="1" ht="30" customHeight="1" thickBot="1" x14ac:dyDescent="0.4">
      <c r="A689" s="8">
        <v>44761</v>
      </c>
      <c r="B689" s="42" t="s">
        <v>1526</v>
      </c>
      <c r="C689" s="42">
        <v>24870</v>
      </c>
      <c r="D689" s="63" t="s">
        <v>30</v>
      </c>
      <c r="E689" s="63" t="s">
        <v>1527</v>
      </c>
      <c r="F689" s="63">
        <v>22052436</v>
      </c>
      <c r="G689" s="26" t="s">
        <v>1501</v>
      </c>
    </row>
    <row r="690" spans="1:7" s="46" customFormat="1" ht="30" customHeight="1" x14ac:dyDescent="0.35">
      <c r="A690" s="119">
        <v>44761</v>
      </c>
      <c r="B690" s="52" t="s">
        <v>1524</v>
      </c>
      <c r="C690" s="52">
        <v>243763</v>
      </c>
      <c r="D690" s="57" t="s">
        <v>675</v>
      </c>
      <c r="E690" s="57" t="s">
        <v>1499</v>
      </c>
      <c r="F690" s="57">
        <v>307678</v>
      </c>
      <c r="G690" s="45">
        <v>45778</v>
      </c>
    </row>
    <row r="691" spans="1:7" s="46" customFormat="1" ht="30" customHeight="1" x14ac:dyDescent="0.35">
      <c r="A691" s="123">
        <v>44761</v>
      </c>
      <c r="B691" s="50" t="s">
        <v>1525</v>
      </c>
      <c r="C691" s="50">
        <v>243763</v>
      </c>
      <c r="D691" s="55" t="s">
        <v>675</v>
      </c>
      <c r="E691" s="55" t="s">
        <v>1499</v>
      </c>
      <c r="F691" s="55">
        <v>307679</v>
      </c>
      <c r="G691" s="25">
        <v>45778</v>
      </c>
    </row>
    <row r="692" spans="1:7" s="46" customFormat="1" ht="30" customHeight="1" x14ac:dyDescent="0.35">
      <c r="A692" s="123">
        <v>44761</v>
      </c>
      <c r="B692" s="50" t="s">
        <v>1525</v>
      </c>
      <c r="C692" s="50">
        <v>243763</v>
      </c>
      <c r="D692" s="55" t="s">
        <v>675</v>
      </c>
      <c r="E692" s="55" t="s">
        <v>1499</v>
      </c>
      <c r="F692" s="55">
        <v>307680</v>
      </c>
      <c r="G692" s="25">
        <v>45778</v>
      </c>
    </row>
    <row r="693" spans="1:7" s="46" customFormat="1" ht="30" customHeight="1" thickBot="1" x14ac:dyDescent="0.4">
      <c r="A693" s="122">
        <v>44761</v>
      </c>
      <c r="B693" s="42" t="s">
        <v>1525</v>
      </c>
      <c r="C693" s="42">
        <v>243763</v>
      </c>
      <c r="D693" s="63" t="s">
        <v>675</v>
      </c>
      <c r="E693" s="63" t="s">
        <v>1499</v>
      </c>
      <c r="F693" s="63">
        <v>307683</v>
      </c>
      <c r="G693" s="26">
        <v>45778</v>
      </c>
    </row>
    <row r="694" spans="1:7" s="46" customFormat="1" ht="30" customHeight="1" thickBot="1" x14ac:dyDescent="0.4">
      <c r="A694" s="2">
        <v>44760</v>
      </c>
      <c r="B694" s="5" t="s">
        <v>1520</v>
      </c>
      <c r="C694" s="5">
        <v>203262</v>
      </c>
      <c r="D694" s="5" t="s">
        <v>1521</v>
      </c>
      <c r="E694" s="5" t="s">
        <v>1522</v>
      </c>
      <c r="F694" s="7" t="s">
        <v>1523</v>
      </c>
      <c r="G694" s="32" t="s">
        <v>743</v>
      </c>
    </row>
    <row r="695" spans="1:7" s="46" customFormat="1" ht="30" customHeight="1" x14ac:dyDescent="0.35">
      <c r="A695" s="119">
        <v>44757</v>
      </c>
      <c r="B695" s="52" t="s">
        <v>1519</v>
      </c>
      <c r="C695" s="52">
        <v>125907</v>
      </c>
      <c r="D695" s="52" t="s">
        <v>1517</v>
      </c>
      <c r="E695" s="52" t="s">
        <v>1518</v>
      </c>
      <c r="F695" s="67" t="s">
        <v>1507</v>
      </c>
      <c r="G695" s="28" t="s">
        <v>71</v>
      </c>
    </row>
    <row r="696" spans="1:7" s="46" customFormat="1" ht="30" customHeight="1" x14ac:dyDescent="0.35">
      <c r="A696" s="123">
        <v>44757</v>
      </c>
      <c r="B696" s="50" t="s">
        <v>1519</v>
      </c>
      <c r="C696" s="50">
        <v>125907</v>
      </c>
      <c r="D696" s="50" t="s">
        <v>1517</v>
      </c>
      <c r="E696" s="50" t="s">
        <v>1518</v>
      </c>
      <c r="F696" s="68" t="s">
        <v>1508</v>
      </c>
      <c r="G696" s="29" t="s">
        <v>582</v>
      </c>
    </row>
    <row r="697" spans="1:7" s="46" customFormat="1" ht="27" customHeight="1" x14ac:dyDescent="0.35">
      <c r="A697" s="123">
        <v>44757</v>
      </c>
      <c r="B697" s="50" t="s">
        <v>1519</v>
      </c>
      <c r="C697" s="50">
        <v>125907</v>
      </c>
      <c r="D697" s="50" t="s">
        <v>1517</v>
      </c>
      <c r="E697" s="50" t="s">
        <v>1518</v>
      </c>
      <c r="F697" s="68" t="s">
        <v>1509</v>
      </c>
      <c r="G697" s="29" t="s">
        <v>197</v>
      </c>
    </row>
    <row r="698" spans="1:7" s="46" customFormat="1" ht="27" customHeight="1" x14ac:dyDescent="0.35">
      <c r="A698" s="123">
        <v>44757</v>
      </c>
      <c r="B698" s="50" t="s">
        <v>1519</v>
      </c>
      <c r="C698" s="50">
        <v>125907</v>
      </c>
      <c r="D698" s="50" t="s">
        <v>1517</v>
      </c>
      <c r="E698" s="50" t="s">
        <v>1518</v>
      </c>
      <c r="F698" s="68" t="s">
        <v>1510</v>
      </c>
      <c r="G698" s="29" t="s">
        <v>311</v>
      </c>
    </row>
    <row r="699" spans="1:7" s="46" customFormat="1" ht="27" customHeight="1" x14ac:dyDescent="0.35">
      <c r="A699" s="123">
        <v>44757</v>
      </c>
      <c r="B699" s="50" t="s">
        <v>1519</v>
      </c>
      <c r="C699" s="50">
        <v>125907</v>
      </c>
      <c r="D699" s="50" t="s">
        <v>1517</v>
      </c>
      <c r="E699" s="50" t="s">
        <v>1518</v>
      </c>
      <c r="F699" s="68" t="s">
        <v>1511</v>
      </c>
      <c r="G699" s="29" t="s">
        <v>417</v>
      </c>
    </row>
    <row r="700" spans="1:7" s="46" customFormat="1" ht="27" customHeight="1" x14ac:dyDescent="0.35">
      <c r="A700" s="123">
        <v>44757</v>
      </c>
      <c r="B700" s="50" t="s">
        <v>1519</v>
      </c>
      <c r="C700" s="50">
        <v>125907</v>
      </c>
      <c r="D700" s="50" t="s">
        <v>1517</v>
      </c>
      <c r="E700" s="50" t="s">
        <v>1518</v>
      </c>
      <c r="F700" s="68" t="s">
        <v>1512</v>
      </c>
      <c r="G700" s="29" t="s">
        <v>564</v>
      </c>
    </row>
    <row r="701" spans="1:7" s="46" customFormat="1" ht="27" customHeight="1" x14ac:dyDescent="0.35">
      <c r="A701" s="123">
        <v>44757</v>
      </c>
      <c r="B701" s="50" t="s">
        <v>1519</v>
      </c>
      <c r="C701" s="50">
        <v>125907</v>
      </c>
      <c r="D701" s="50" t="s">
        <v>1517</v>
      </c>
      <c r="E701" s="50" t="s">
        <v>1518</v>
      </c>
      <c r="F701" s="68" t="s">
        <v>1513</v>
      </c>
      <c r="G701" s="29" t="s">
        <v>67</v>
      </c>
    </row>
    <row r="702" spans="1:7" s="46" customFormat="1" ht="27" customHeight="1" x14ac:dyDescent="0.35">
      <c r="A702" s="123">
        <v>44757</v>
      </c>
      <c r="B702" s="50" t="s">
        <v>1519</v>
      </c>
      <c r="C702" s="50">
        <v>125907</v>
      </c>
      <c r="D702" s="50" t="s">
        <v>1517</v>
      </c>
      <c r="E702" s="50" t="s">
        <v>1518</v>
      </c>
      <c r="F702" s="68" t="s">
        <v>1514</v>
      </c>
      <c r="G702" s="29" t="s">
        <v>385</v>
      </c>
    </row>
    <row r="703" spans="1:7" s="46" customFormat="1" ht="27" customHeight="1" thickBot="1" x14ac:dyDescent="0.4">
      <c r="A703" s="122">
        <v>44757</v>
      </c>
      <c r="B703" s="42" t="s">
        <v>1519</v>
      </c>
      <c r="C703" s="42">
        <v>125907</v>
      </c>
      <c r="D703" s="42" t="s">
        <v>1517</v>
      </c>
      <c r="E703" s="42" t="s">
        <v>1518</v>
      </c>
      <c r="F703" s="65" t="s">
        <v>1515</v>
      </c>
      <c r="G703" s="30" t="s">
        <v>1516</v>
      </c>
    </row>
    <row r="704" spans="1:7" s="46" customFormat="1" ht="27" customHeight="1" x14ac:dyDescent="0.35">
      <c r="A704" s="119">
        <v>44756</v>
      </c>
      <c r="B704" s="52" t="s">
        <v>1502</v>
      </c>
      <c r="C704" s="52">
        <v>216232</v>
      </c>
      <c r="D704" s="52" t="s">
        <v>1503</v>
      </c>
      <c r="E704" s="52" t="s">
        <v>1504</v>
      </c>
      <c r="F704" s="67" t="s">
        <v>1505</v>
      </c>
      <c r="G704" s="45">
        <v>45597</v>
      </c>
    </row>
    <row r="705" spans="1:7" s="46" customFormat="1" ht="27" customHeight="1" thickBot="1" x14ac:dyDescent="0.4">
      <c r="A705" s="123">
        <v>44756</v>
      </c>
      <c r="B705" s="50" t="s">
        <v>1502</v>
      </c>
      <c r="C705" s="50">
        <v>216232</v>
      </c>
      <c r="D705" s="50" t="s">
        <v>1503</v>
      </c>
      <c r="E705" s="50" t="s">
        <v>1504</v>
      </c>
      <c r="F705" s="65" t="s">
        <v>1506</v>
      </c>
      <c r="G705" s="25">
        <v>45597</v>
      </c>
    </row>
    <row r="706" spans="1:7" s="46" customFormat="1" ht="27" customHeight="1" thickBot="1" x14ac:dyDescent="0.4">
      <c r="A706" s="56">
        <v>44749</v>
      </c>
      <c r="B706" s="51" t="s">
        <v>1498</v>
      </c>
      <c r="C706" s="51">
        <v>243763</v>
      </c>
      <c r="D706" s="51" t="s">
        <v>675</v>
      </c>
      <c r="E706" s="51" t="s">
        <v>1499</v>
      </c>
      <c r="F706" s="47" t="s">
        <v>1500</v>
      </c>
      <c r="G706" s="192" t="s">
        <v>1501</v>
      </c>
    </row>
    <row r="707" spans="1:7" s="46" customFormat="1" ht="27" customHeight="1" x14ac:dyDescent="0.35">
      <c r="A707" s="118">
        <v>44740</v>
      </c>
      <c r="B707" s="41" t="s">
        <v>1494</v>
      </c>
      <c r="C707" s="62">
        <v>2427</v>
      </c>
      <c r="D707" s="62" t="s">
        <v>1495</v>
      </c>
      <c r="E707" s="62" t="s">
        <v>1496</v>
      </c>
      <c r="F707" s="62">
        <v>11121</v>
      </c>
      <c r="G707" s="24">
        <v>45597</v>
      </c>
    </row>
    <row r="708" spans="1:7" s="46" customFormat="1" ht="27" customHeight="1" x14ac:dyDescent="0.35">
      <c r="A708" s="123">
        <v>44740</v>
      </c>
      <c r="B708" s="50" t="s">
        <v>1494</v>
      </c>
      <c r="C708" s="50">
        <v>2430</v>
      </c>
      <c r="D708" s="50" t="s">
        <v>1495</v>
      </c>
      <c r="E708" s="50" t="s">
        <v>1497</v>
      </c>
      <c r="F708" s="55">
        <v>20122</v>
      </c>
      <c r="G708" s="25">
        <v>45658</v>
      </c>
    </row>
    <row r="709" spans="1:7" s="46" customFormat="1" ht="26.25" customHeight="1" thickBot="1" x14ac:dyDescent="0.4">
      <c r="A709" s="122">
        <v>44740</v>
      </c>
      <c r="B709" s="42" t="s">
        <v>1494</v>
      </c>
      <c r="C709" s="42">
        <v>2430</v>
      </c>
      <c r="D709" s="42" t="s">
        <v>1495</v>
      </c>
      <c r="E709" s="42" t="s">
        <v>1497</v>
      </c>
      <c r="F709" s="63">
        <v>30821</v>
      </c>
      <c r="G709" s="26">
        <v>45505</v>
      </c>
    </row>
    <row r="710" spans="1:7" s="46" customFormat="1" ht="26.25" customHeight="1" thickBot="1" x14ac:dyDescent="0.4">
      <c r="A710" s="2" t="s">
        <v>1489</v>
      </c>
      <c r="B710" s="5" t="s">
        <v>1490</v>
      </c>
      <c r="C710" s="10">
        <v>20023</v>
      </c>
      <c r="D710" s="10" t="s">
        <v>1491</v>
      </c>
      <c r="E710" s="10" t="s">
        <v>1492</v>
      </c>
      <c r="F710" s="10" t="s">
        <v>1493</v>
      </c>
      <c r="G710" s="40">
        <v>44958</v>
      </c>
    </row>
    <row r="711" spans="1:7" s="46" customFormat="1" ht="28.5" customHeight="1" thickBot="1" x14ac:dyDescent="0.4">
      <c r="A711" s="2">
        <v>44734</v>
      </c>
      <c r="B711" s="5" t="s">
        <v>1485</v>
      </c>
      <c r="C711" s="10">
        <v>260423</v>
      </c>
      <c r="D711" s="10" t="s">
        <v>1486</v>
      </c>
      <c r="E711" s="10" t="s">
        <v>1487</v>
      </c>
      <c r="F711" s="10" t="s">
        <v>1488</v>
      </c>
      <c r="G711" s="40">
        <v>45413</v>
      </c>
    </row>
    <row r="712" spans="1:7" s="46" customFormat="1" ht="27" customHeight="1" x14ac:dyDescent="0.35">
      <c r="A712" s="163">
        <v>44729</v>
      </c>
      <c r="B712" s="164" t="s">
        <v>1472</v>
      </c>
      <c r="C712" s="164">
        <v>46755</v>
      </c>
      <c r="D712" s="164" t="s">
        <v>1473</v>
      </c>
      <c r="E712" s="164" t="s">
        <v>1474</v>
      </c>
      <c r="F712" s="164" t="s">
        <v>1475</v>
      </c>
      <c r="G712" s="165">
        <v>46419</v>
      </c>
    </row>
    <row r="713" spans="1:7" s="46" customFormat="1" ht="24" customHeight="1" x14ac:dyDescent="0.35">
      <c r="A713" s="154">
        <v>44729</v>
      </c>
      <c r="B713" s="155" t="s">
        <v>1472</v>
      </c>
      <c r="C713" s="155">
        <v>46755</v>
      </c>
      <c r="D713" s="155" t="s">
        <v>1473</v>
      </c>
      <c r="E713" s="155" t="s">
        <v>1474</v>
      </c>
      <c r="F713" s="155" t="s">
        <v>1476</v>
      </c>
      <c r="G713" s="156">
        <v>46388</v>
      </c>
    </row>
    <row r="714" spans="1:7" s="46" customFormat="1" ht="26.25" customHeight="1" x14ac:dyDescent="0.35">
      <c r="A714" s="154">
        <v>44729</v>
      </c>
      <c r="B714" s="155" t="s">
        <v>1472</v>
      </c>
      <c r="C714" s="155">
        <v>3550</v>
      </c>
      <c r="D714" s="155" t="s">
        <v>1473</v>
      </c>
      <c r="E714" s="155" t="s">
        <v>1477</v>
      </c>
      <c r="F714" s="157" t="s">
        <v>1478</v>
      </c>
      <c r="G714" s="158">
        <v>46447</v>
      </c>
    </row>
    <row r="715" spans="1:7" s="46" customFormat="1" ht="25.5" customHeight="1" x14ac:dyDescent="0.35">
      <c r="A715" s="154">
        <v>44729</v>
      </c>
      <c r="B715" s="155" t="s">
        <v>1472</v>
      </c>
      <c r="C715" s="155">
        <v>30434</v>
      </c>
      <c r="D715" s="155" t="s">
        <v>1473</v>
      </c>
      <c r="E715" s="155" t="s">
        <v>1479</v>
      </c>
      <c r="F715" s="157" t="s">
        <v>1480</v>
      </c>
      <c r="G715" s="158">
        <v>46419</v>
      </c>
    </row>
    <row r="716" spans="1:7" s="46" customFormat="1" ht="24.75" customHeight="1" x14ac:dyDescent="0.35">
      <c r="A716" s="154">
        <v>44729</v>
      </c>
      <c r="B716" s="155" t="s">
        <v>1472</v>
      </c>
      <c r="C716" s="155">
        <v>30434</v>
      </c>
      <c r="D716" s="155" t="s">
        <v>1473</v>
      </c>
      <c r="E716" s="155" t="s">
        <v>1479</v>
      </c>
      <c r="F716" s="157" t="s">
        <v>1481</v>
      </c>
      <c r="G716" s="158">
        <v>46419</v>
      </c>
    </row>
    <row r="717" spans="1:7" s="46" customFormat="1" ht="27" customHeight="1" x14ac:dyDescent="0.35">
      <c r="A717" s="154">
        <v>44729</v>
      </c>
      <c r="B717" s="155" t="s">
        <v>1472</v>
      </c>
      <c r="C717" s="155">
        <v>30434</v>
      </c>
      <c r="D717" s="155" t="s">
        <v>1473</v>
      </c>
      <c r="E717" s="155" t="s">
        <v>1479</v>
      </c>
      <c r="F717" s="157" t="s">
        <v>1482</v>
      </c>
      <c r="G717" s="158">
        <v>46419</v>
      </c>
    </row>
    <row r="718" spans="1:7" s="46" customFormat="1" ht="27" customHeight="1" x14ac:dyDescent="0.35">
      <c r="A718" s="154">
        <v>44729</v>
      </c>
      <c r="B718" s="155" t="s">
        <v>1472</v>
      </c>
      <c r="C718" s="155">
        <v>30434</v>
      </c>
      <c r="D718" s="155" t="s">
        <v>1473</v>
      </c>
      <c r="E718" s="155" t="s">
        <v>1479</v>
      </c>
      <c r="F718" s="157" t="s">
        <v>1483</v>
      </c>
      <c r="G718" s="158">
        <v>46419</v>
      </c>
    </row>
    <row r="719" spans="1:7" s="46" customFormat="1" ht="27" customHeight="1" thickBot="1" x14ac:dyDescent="0.4">
      <c r="A719" s="159">
        <v>44729</v>
      </c>
      <c r="B719" s="160" t="s">
        <v>1472</v>
      </c>
      <c r="C719" s="160">
        <v>30434</v>
      </c>
      <c r="D719" s="160" t="s">
        <v>1473</v>
      </c>
      <c r="E719" s="160" t="s">
        <v>1479</v>
      </c>
      <c r="F719" s="161" t="s">
        <v>1484</v>
      </c>
      <c r="G719" s="162">
        <v>46419</v>
      </c>
    </row>
    <row r="720" spans="1:7" s="46" customFormat="1" ht="25.4" customHeight="1" x14ac:dyDescent="0.35">
      <c r="A720" s="118">
        <v>44727</v>
      </c>
      <c r="B720" s="41" t="s">
        <v>1466</v>
      </c>
      <c r="C720" s="62">
        <v>243409</v>
      </c>
      <c r="D720" s="62" t="s">
        <v>1190</v>
      </c>
      <c r="E720" s="62" t="s">
        <v>1191</v>
      </c>
      <c r="F720" s="62" t="s">
        <v>1467</v>
      </c>
      <c r="G720" s="24">
        <v>45777</v>
      </c>
    </row>
    <row r="721" spans="1:7" s="46" customFormat="1" ht="25.4" customHeight="1" x14ac:dyDescent="0.35">
      <c r="A721" s="123">
        <v>44727</v>
      </c>
      <c r="B721" s="50" t="s">
        <v>1466</v>
      </c>
      <c r="C721" s="55">
        <v>243409</v>
      </c>
      <c r="D721" s="55" t="s">
        <v>1190</v>
      </c>
      <c r="E721" s="55" t="s">
        <v>1191</v>
      </c>
      <c r="F721" s="55" t="s">
        <v>1468</v>
      </c>
      <c r="G721" s="25">
        <v>45777</v>
      </c>
    </row>
    <row r="722" spans="1:7" s="46" customFormat="1" ht="25.4" customHeight="1" x14ac:dyDescent="0.35">
      <c r="A722" s="123">
        <v>44727</v>
      </c>
      <c r="B722" s="50" t="s">
        <v>1466</v>
      </c>
      <c r="C722" s="55">
        <v>243409</v>
      </c>
      <c r="D722" s="55" t="s">
        <v>1190</v>
      </c>
      <c r="E722" s="55" t="s">
        <v>1191</v>
      </c>
      <c r="F722" s="55" t="s">
        <v>1469</v>
      </c>
      <c r="G722" s="25">
        <v>45777</v>
      </c>
    </row>
    <row r="723" spans="1:7" s="46" customFormat="1" ht="25.4" customHeight="1" x14ac:dyDescent="0.35">
      <c r="A723" s="123">
        <v>44727</v>
      </c>
      <c r="B723" s="50" t="s">
        <v>1466</v>
      </c>
      <c r="C723" s="55">
        <v>243409</v>
      </c>
      <c r="D723" s="55" t="s">
        <v>1190</v>
      </c>
      <c r="E723" s="55" t="s">
        <v>1191</v>
      </c>
      <c r="F723" s="55" t="s">
        <v>1470</v>
      </c>
      <c r="G723" s="25">
        <v>45777</v>
      </c>
    </row>
    <row r="724" spans="1:7" s="46" customFormat="1" ht="25.4" customHeight="1" thickBot="1" x14ac:dyDescent="0.4">
      <c r="A724" s="122">
        <v>44727</v>
      </c>
      <c r="B724" s="42" t="s">
        <v>1466</v>
      </c>
      <c r="C724" s="63">
        <v>243409</v>
      </c>
      <c r="D724" s="63" t="s">
        <v>1190</v>
      </c>
      <c r="E724" s="63" t="s">
        <v>1191</v>
      </c>
      <c r="F724" s="63" t="s">
        <v>1471</v>
      </c>
      <c r="G724" s="26">
        <v>45777</v>
      </c>
    </row>
    <row r="725" spans="1:7" s="46" customFormat="1" ht="25.4" customHeight="1" x14ac:dyDescent="0.35">
      <c r="A725" s="118">
        <v>44726</v>
      </c>
      <c r="B725" s="41" t="s">
        <v>1460</v>
      </c>
      <c r="C725" s="62">
        <v>93921</v>
      </c>
      <c r="D725" s="62" t="s">
        <v>1461</v>
      </c>
      <c r="E725" s="62" t="s">
        <v>1462</v>
      </c>
      <c r="F725" s="62">
        <v>80221</v>
      </c>
      <c r="G725" s="24">
        <v>45323</v>
      </c>
    </row>
    <row r="726" spans="1:7" s="46" customFormat="1" ht="25.4" customHeight="1" x14ac:dyDescent="0.35">
      <c r="A726" s="123">
        <v>44726</v>
      </c>
      <c r="B726" s="50" t="s">
        <v>1460</v>
      </c>
      <c r="C726" s="55">
        <v>93922</v>
      </c>
      <c r="D726" s="55" t="s">
        <v>1461</v>
      </c>
      <c r="E726" s="55" t="s">
        <v>1463</v>
      </c>
      <c r="F726" s="55">
        <v>11021</v>
      </c>
      <c r="G726" s="90">
        <v>45536</v>
      </c>
    </row>
    <row r="727" spans="1:7" s="46" customFormat="1" ht="25.4" customHeight="1" x14ac:dyDescent="0.35">
      <c r="A727" s="123">
        <v>44726</v>
      </c>
      <c r="B727" s="50" t="s">
        <v>1460</v>
      </c>
      <c r="C727" s="55">
        <v>93922</v>
      </c>
      <c r="D727" s="55" t="s">
        <v>1461</v>
      </c>
      <c r="E727" s="55" t="s">
        <v>1463</v>
      </c>
      <c r="F727" s="48">
        <v>20121</v>
      </c>
      <c r="G727" s="90">
        <v>45261</v>
      </c>
    </row>
    <row r="728" spans="1:7" s="46" customFormat="1" ht="25.4" customHeight="1" thickBot="1" x14ac:dyDescent="0.4">
      <c r="A728" s="122">
        <v>44726</v>
      </c>
      <c r="B728" s="42" t="s">
        <v>1460</v>
      </c>
      <c r="C728" s="63">
        <v>40564</v>
      </c>
      <c r="D728" s="63" t="s">
        <v>1464</v>
      </c>
      <c r="E728" s="63" t="s">
        <v>1465</v>
      </c>
      <c r="F728" s="49">
        <v>50720</v>
      </c>
      <c r="G728" s="95">
        <v>45444</v>
      </c>
    </row>
    <row r="729" spans="1:7" s="46" customFormat="1" ht="25.4" customHeight="1" x14ac:dyDescent="0.35">
      <c r="A729" s="119">
        <v>44721</v>
      </c>
      <c r="B729" s="52" t="s">
        <v>1257</v>
      </c>
      <c r="C729" s="52">
        <v>60863</v>
      </c>
      <c r="D729" s="52" t="s">
        <v>1258</v>
      </c>
      <c r="E729" s="52" t="s">
        <v>1259</v>
      </c>
      <c r="F729" s="52" t="s">
        <v>1260</v>
      </c>
      <c r="G729" s="193">
        <v>45382</v>
      </c>
    </row>
    <row r="730" spans="1:7" s="46" customFormat="1" ht="25.4" customHeight="1" x14ac:dyDescent="0.35">
      <c r="A730" s="123">
        <v>44721</v>
      </c>
      <c r="B730" s="50" t="s">
        <v>1257</v>
      </c>
      <c r="C730" s="50">
        <v>72120</v>
      </c>
      <c r="D730" s="50" t="s">
        <v>1261</v>
      </c>
      <c r="E730" s="50" t="s">
        <v>1262</v>
      </c>
      <c r="F730" s="50" t="s">
        <v>1263</v>
      </c>
      <c r="G730" s="194">
        <v>45382</v>
      </c>
    </row>
    <row r="731" spans="1:7" s="46" customFormat="1" ht="25.4" customHeight="1" x14ac:dyDescent="0.35">
      <c r="A731" s="119">
        <v>44721</v>
      </c>
      <c r="B731" s="50" t="s">
        <v>1257</v>
      </c>
      <c r="C731" s="50">
        <v>62267</v>
      </c>
      <c r="D731" s="15" t="s">
        <v>1264</v>
      </c>
      <c r="E731" s="50" t="s">
        <v>1265</v>
      </c>
      <c r="F731" s="50" t="s">
        <v>1266</v>
      </c>
      <c r="G731" s="194">
        <v>45382</v>
      </c>
    </row>
    <row r="732" spans="1:7" s="46" customFormat="1" ht="25.4" customHeight="1" x14ac:dyDescent="0.35">
      <c r="A732" s="123">
        <v>44721</v>
      </c>
      <c r="B732" s="50" t="s">
        <v>1257</v>
      </c>
      <c r="C732" s="50">
        <v>60833</v>
      </c>
      <c r="D732" s="15" t="s">
        <v>1267</v>
      </c>
      <c r="E732" s="50" t="s">
        <v>1268</v>
      </c>
      <c r="F732" s="50" t="s">
        <v>1269</v>
      </c>
      <c r="G732" s="194">
        <v>45382</v>
      </c>
    </row>
    <row r="733" spans="1:7" s="46" customFormat="1" ht="25.4" customHeight="1" x14ac:dyDescent="0.35">
      <c r="A733" s="119">
        <v>44721</v>
      </c>
      <c r="B733" s="50" t="s">
        <v>1257</v>
      </c>
      <c r="C733" s="50">
        <v>72647</v>
      </c>
      <c r="D733" s="15" t="s">
        <v>1270</v>
      </c>
      <c r="E733" s="50" t="s">
        <v>1268</v>
      </c>
      <c r="F733" s="50" t="s">
        <v>1271</v>
      </c>
      <c r="G733" s="194">
        <v>45382</v>
      </c>
    </row>
    <row r="734" spans="1:7" s="46" customFormat="1" ht="25.4" customHeight="1" x14ac:dyDescent="0.35">
      <c r="A734" s="123">
        <v>44721</v>
      </c>
      <c r="B734" s="50" t="s">
        <v>1257</v>
      </c>
      <c r="C734" s="50">
        <v>62740</v>
      </c>
      <c r="D734" s="15" t="s">
        <v>1272</v>
      </c>
      <c r="E734" s="50" t="s">
        <v>1265</v>
      </c>
      <c r="F734" s="50" t="s">
        <v>1273</v>
      </c>
      <c r="G734" s="194">
        <v>45382</v>
      </c>
    </row>
    <row r="735" spans="1:7" ht="25.4" customHeight="1" x14ac:dyDescent="0.35">
      <c r="A735" s="119">
        <v>44721</v>
      </c>
      <c r="B735" s="50" t="s">
        <v>1257</v>
      </c>
      <c r="C735" s="50">
        <v>77243</v>
      </c>
      <c r="D735" s="15" t="s">
        <v>1274</v>
      </c>
      <c r="E735" s="50" t="s">
        <v>1275</v>
      </c>
      <c r="F735" s="50" t="s">
        <v>1276</v>
      </c>
      <c r="G735" s="194">
        <v>45382</v>
      </c>
    </row>
    <row r="736" spans="1:7" ht="25.4" customHeight="1" x14ac:dyDescent="0.35">
      <c r="A736" s="123">
        <v>44721</v>
      </c>
      <c r="B736" s="50" t="s">
        <v>1257</v>
      </c>
      <c r="C736" s="50">
        <v>62297</v>
      </c>
      <c r="D736" s="15" t="s">
        <v>1277</v>
      </c>
      <c r="E736" s="50" t="s">
        <v>1278</v>
      </c>
      <c r="F736" s="50" t="s">
        <v>1279</v>
      </c>
      <c r="G736" s="194">
        <v>45382</v>
      </c>
    </row>
    <row r="737" spans="1:7" ht="25.4" customHeight="1" x14ac:dyDescent="0.35">
      <c r="A737" s="119">
        <v>44721</v>
      </c>
      <c r="B737" s="50" t="s">
        <v>1257</v>
      </c>
      <c r="C737" s="50">
        <v>77372</v>
      </c>
      <c r="D737" s="15" t="s">
        <v>1280</v>
      </c>
      <c r="E737" s="50" t="s">
        <v>1281</v>
      </c>
      <c r="F737" s="50" t="s">
        <v>1282</v>
      </c>
      <c r="G737" s="194">
        <v>45382</v>
      </c>
    </row>
    <row r="738" spans="1:7" s="46" customFormat="1" ht="25.4" customHeight="1" x14ac:dyDescent="0.35">
      <c r="A738" s="123">
        <v>44721</v>
      </c>
      <c r="B738" s="50" t="s">
        <v>1257</v>
      </c>
      <c r="C738" s="50">
        <v>72105</v>
      </c>
      <c r="D738" s="15" t="s">
        <v>1283</v>
      </c>
      <c r="E738" s="50" t="s">
        <v>1259</v>
      </c>
      <c r="F738" s="50" t="s">
        <v>1284</v>
      </c>
      <c r="G738" s="194">
        <v>45382</v>
      </c>
    </row>
    <row r="739" spans="1:7" s="46" customFormat="1" ht="25.4" customHeight="1" x14ac:dyDescent="0.35">
      <c r="A739" s="119">
        <v>44721</v>
      </c>
      <c r="B739" s="50" t="s">
        <v>1257</v>
      </c>
      <c r="C739" s="50">
        <v>72175</v>
      </c>
      <c r="D739" s="15" t="s">
        <v>1285</v>
      </c>
      <c r="E739" s="50" t="s">
        <v>1259</v>
      </c>
      <c r="F739" s="50" t="s">
        <v>1286</v>
      </c>
      <c r="G739" s="194">
        <v>45382</v>
      </c>
    </row>
    <row r="740" spans="1:7" s="46" customFormat="1" ht="25.4" customHeight="1" x14ac:dyDescent="0.35">
      <c r="A740" s="123">
        <v>44721</v>
      </c>
      <c r="B740" s="50" t="s">
        <v>1257</v>
      </c>
      <c r="C740" s="50">
        <v>72108</v>
      </c>
      <c r="D740" s="15" t="s">
        <v>1287</v>
      </c>
      <c r="E740" s="50" t="s">
        <v>1288</v>
      </c>
      <c r="F740" s="50" t="s">
        <v>1289</v>
      </c>
      <c r="G740" s="194">
        <v>45412</v>
      </c>
    </row>
    <row r="741" spans="1:7" s="46" customFormat="1" ht="25.4" customHeight="1" x14ac:dyDescent="0.35">
      <c r="A741" s="119">
        <v>44721</v>
      </c>
      <c r="B741" s="50" t="s">
        <v>1257</v>
      </c>
      <c r="C741" s="50">
        <v>65523</v>
      </c>
      <c r="D741" s="15" t="s">
        <v>1290</v>
      </c>
      <c r="E741" s="50" t="s">
        <v>1275</v>
      </c>
      <c r="F741" s="50" t="s">
        <v>1291</v>
      </c>
      <c r="G741" s="194">
        <v>45412</v>
      </c>
    </row>
    <row r="742" spans="1:7" s="46" customFormat="1" ht="25.4" customHeight="1" x14ac:dyDescent="0.35">
      <c r="A742" s="123">
        <v>44721</v>
      </c>
      <c r="B742" s="50" t="s">
        <v>1257</v>
      </c>
      <c r="C742" s="50">
        <v>70702</v>
      </c>
      <c r="D742" s="15" t="s">
        <v>1292</v>
      </c>
      <c r="E742" s="50" t="s">
        <v>1268</v>
      </c>
      <c r="F742" s="50" t="s">
        <v>1293</v>
      </c>
      <c r="G742" s="194">
        <v>45412</v>
      </c>
    </row>
    <row r="743" spans="1:7" s="46" customFormat="1" ht="27.75" customHeight="1" x14ac:dyDescent="0.35">
      <c r="A743" s="119">
        <v>44721</v>
      </c>
      <c r="B743" s="50" t="s">
        <v>1257</v>
      </c>
      <c r="C743" s="50">
        <v>62748</v>
      </c>
      <c r="D743" s="15" t="s">
        <v>1294</v>
      </c>
      <c r="E743" s="50" t="s">
        <v>1265</v>
      </c>
      <c r="F743" s="50" t="s">
        <v>1295</v>
      </c>
      <c r="G743" s="194">
        <v>45412</v>
      </c>
    </row>
    <row r="744" spans="1:7" s="46" customFormat="1" ht="26.25" customHeight="1" x14ac:dyDescent="0.35">
      <c r="A744" s="123">
        <v>44721</v>
      </c>
      <c r="B744" s="50" t="s">
        <v>1257</v>
      </c>
      <c r="C744" s="50">
        <v>62746</v>
      </c>
      <c r="D744" s="15" t="s">
        <v>1296</v>
      </c>
      <c r="E744" s="50" t="s">
        <v>437</v>
      </c>
      <c r="F744" s="50" t="s">
        <v>1297</v>
      </c>
      <c r="G744" s="194">
        <v>45412</v>
      </c>
    </row>
    <row r="745" spans="1:7" s="46" customFormat="1" ht="26.25" customHeight="1" x14ac:dyDescent="0.35">
      <c r="A745" s="119">
        <v>44721</v>
      </c>
      <c r="B745" s="50" t="s">
        <v>1257</v>
      </c>
      <c r="C745" s="50">
        <v>62743</v>
      </c>
      <c r="D745" s="15" t="s">
        <v>1298</v>
      </c>
      <c r="E745" s="50" t="s">
        <v>1278</v>
      </c>
      <c r="F745" s="50" t="s">
        <v>1299</v>
      </c>
      <c r="G745" s="194">
        <v>45412</v>
      </c>
    </row>
    <row r="746" spans="1:7" s="46" customFormat="1" ht="26.25" customHeight="1" x14ac:dyDescent="0.35">
      <c r="A746" s="123">
        <v>44721</v>
      </c>
      <c r="B746" s="50" t="s">
        <v>1257</v>
      </c>
      <c r="C746" s="50">
        <v>62743</v>
      </c>
      <c r="D746" s="15" t="s">
        <v>1298</v>
      </c>
      <c r="E746" s="50" t="s">
        <v>1278</v>
      </c>
      <c r="F746" s="50" t="s">
        <v>1300</v>
      </c>
      <c r="G746" s="194">
        <v>45412</v>
      </c>
    </row>
    <row r="747" spans="1:7" s="46" customFormat="1" ht="23.25" customHeight="1" x14ac:dyDescent="0.35">
      <c r="A747" s="119">
        <v>44721</v>
      </c>
      <c r="B747" s="50" t="s">
        <v>1257</v>
      </c>
      <c r="C747" s="50">
        <v>70708</v>
      </c>
      <c r="D747" s="15" t="s">
        <v>1301</v>
      </c>
      <c r="E747" s="50" t="s">
        <v>1268</v>
      </c>
      <c r="F747" s="50" t="s">
        <v>1302</v>
      </c>
      <c r="G747" s="194">
        <v>45412</v>
      </c>
    </row>
    <row r="748" spans="1:7" s="46" customFormat="1" ht="30.75" customHeight="1" x14ac:dyDescent="0.35">
      <c r="A748" s="123">
        <v>44721</v>
      </c>
      <c r="B748" s="50" t="s">
        <v>1257</v>
      </c>
      <c r="C748" s="50">
        <v>62754</v>
      </c>
      <c r="D748" s="15" t="s">
        <v>1303</v>
      </c>
      <c r="E748" s="50" t="s">
        <v>1265</v>
      </c>
      <c r="F748" s="50" t="s">
        <v>1304</v>
      </c>
      <c r="G748" s="194">
        <v>45412</v>
      </c>
    </row>
    <row r="749" spans="1:7" s="46" customFormat="1" ht="24.75" customHeight="1" x14ac:dyDescent="0.35">
      <c r="A749" s="119">
        <v>44721</v>
      </c>
      <c r="B749" s="50" t="s">
        <v>1257</v>
      </c>
      <c r="C749" s="50">
        <v>72611</v>
      </c>
      <c r="D749" s="15" t="s">
        <v>1305</v>
      </c>
      <c r="E749" s="50" t="s">
        <v>1288</v>
      </c>
      <c r="F749" s="50" t="s">
        <v>1306</v>
      </c>
      <c r="G749" s="194">
        <v>45412</v>
      </c>
    </row>
    <row r="750" spans="1:7" s="46" customFormat="1" ht="26.25" customHeight="1" x14ac:dyDescent="0.35">
      <c r="A750" s="123">
        <v>44721</v>
      </c>
      <c r="B750" s="50" t="s">
        <v>1257</v>
      </c>
      <c r="C750" s="55">
        <v>14547</v>
      </c>
      <c r="D750" s="55" t="s">
        <v>1307</v>
      </c>
      <c r="E750" s="55" t="s">
        <v>1275</v>
      </c>
      <c r="F750" s="48" t="s">
        <v>1308</v>
      </c>
      <c r="G750" s="152">
        <v>45412</v>
      </c>
    </row>
    <row r="751" spans="1:7" s="46" customFormat="1" ht="21.75" customHeight="1" x14ac:dyDescent="0.35">
      <c r="A751" s="119">
        <v>44721</v>
      </c>
      <c r="B751" s="50" t="s">
        <v>1257</v>
      </c>
      <c r="C751" s="50">
        <v>14547</v>
      </c>
      <c r="D751" s="15" t="s">
        <v>1307</v>
      </c>
      <c r="E751" s="50" t="s">
        <v>1275</v>
      </c>
      <c r="F751" s="50" t="s">
        <v>1309</v>
      </c>
      <c r="G751" s="194">
        <v>45412</v>
      </c>
    </row>
    <row r="752" spans="1:7" s="46" customFormat="1" ht="24.75" customHeight="1" x14ac:dyDescent="0.35">
      <c r="A752" s="123">
        <v>44721</v>
      </c>
      <c r="B752" s="50" t="s">
        <v>1257</v>
      </c>
      <c r="C752" s="50">
        <v>62735</v>
      </c>
      <c r="D752" s="15" t="s">
        <v>1310</v>
      </c>
      <c r="E752" s="50" t="s">
        <v>1268</v>
      </c>
      <c r="F752" s="50" t="s">
        <v>1311</v>
      </c>
      <c r="G752" s="194">
        <v>45412</v>
      </c>
    </row>
    <row r="753" spans="1:7" s="46" customFormat="1" ht="25.5" customHeight="1" x14ac:dyDescent="0.35">
      <c r="A753" s="119">
        <v>44721</v>
      </c>
      <c r="B753" s="50" t="s">
        <v>1257</v>
      </c>
      <c r="C753" s="50">
        <v>72618</v>
      </c>
      <c r="D753" s="15" t="s">
        <v>1312</v>
      </c>
      <c r="E753" s="50" t="s">
        <v>1259</v>
      </c>
      <c r="F753" s="50" t="s">
        <v>1313</v>
      </c>
      <c r="G753" s="194">
        <v>45412</v>
      </c>
    </row>
    <row r="754" spans="1:7" s="46" customFormat="1" ht="23.25" customHeight="1" x14ac:dyDescent="0.35">
      <c r="A754" s="123">
        <v>44721</v>
      </c>
      <c r="B754" s="50" t="s">
        <v>1257</v>
      </c>
      <c r="C754" s="50">
        <v>62730</v>
      </c>
      <c r="D754" s="15" t="s">
        <v>1314</v>
      </c>
      <c r="E754" s="50" t="s">
        <v>1315</v>
      </c>
      <c r="F754" s="50" t="s">
        <v>1316</v>
      </c>
      <c r="G754" s="194">
        <v>45412</v>
      </c>
    </row>
    <row r="755" spans="1:7" s="46" customFormat="1" ht="25.4" customHeight="1" x14ac:dyDescent="0.35">
      <c r="A755" s="119">
        <v>44721</v>
      </c>
      <c r="B755" s="50" t="s">
        <v>1257</v>
      </c>
      <c r="C755" s="50">
        <v>72619</v>
      </c>
      <c r="D755" s="15" t="s">
        <v>1317</v>
      </c>
      <c r="E755" s="50" t="s">
        <v>1268</v>
      </c>
      <c r="F755" s="50" t="s">
        <v>1318</v>
      </c>
      <c r="G755" s="194">
        <v>45412</v>
      </c>
    </row>
    <row r="756" spans="1:7" s="46" customFormat="1" ht="25.4" customHeight="1" x14ac:dyDescent="0.35">
      <c r="A756" s="123">
        <v>44721</v>
      </c>
      <c r="B756" s="50" t="s">
        <v>1257</v>
      </c>
      <c r="C756" s="50">
        <v>77200</v>
      </c>
      <c r="D756" s="15" t="s">
        <v>1319</v>
      </c>
      <c r="E756" s="50" t="s">
        <v>1281</v>
      </c>
      <c r="F756" s="50" t="s">
        <v>1320</v>
      </c>
      <c r="G756" s="194">
        <v>45412</v>
      </c>
    </row>
    <row r="757" spans="1:7" s="46" customFormat="1" ht="25.4" customHeight="1" x14ac:dyDescent="0.35">
      <c r="A757" s="119">
        <v>44721</v>
      </c>
      <c r="B757" s="50" t="s">
        <v>1257</v>
      </c>
      <c r="C757" s="50">
        <v>60816</v>
      </c>
      <c r="D757" s="15" t="s">
        <v>1321</v>
      </c>
      <c r="E757" s="50" t="s">
        <v>1288</v>
      </c>
      <c r="F757" s="50" t="s">
        <v>1322</v>
      </c>
      <c r="G757" s="194">
        <v>45412</v>
      </c>
    </row>
    <row r="758" spans="1:7" s="46" customFormat="1" ht="25.4" customHeight="1" x14ac:dyDescent="0.35">
      <c r="A758" s="123">
        <v>44721</v>
      </c>
      <c r="B758" s="50" t="s">
        <v>1257</v>
      </c>
      <c r="C758" s="50">
        <v>70774</v>
      </c>
      <c r="D758" s="15" t="s">
        <v>1323</v>
      </c>
      <c r="E758" s="50" t="s">
        <v>1259</v>
      </c>
      <c r="F758" s="50" t="s">
        <v>1324</v>
      </c>
      <c r="G758" s="194">
        <v>45412</v>
      </c>
    </row>
    <row r="759" spans="1:7" s="46" customFormat="1" ht="25.4" customHeight="1" x14ac:dyDescent="0.35">
      <c r="A759" s="119">
        <v>44721</v>
      </c>
      <c r="B759" s="50" t="s">
        <v>1257</v>
      </c>
      <c r="C759" s="50">
        <v>60817</v>
      </c>
      <c r="D759" s="15" t="s">
        <v>1325</v>
      </c>
      <c r="E759" s="50" t="s">
        <v>1268</v>
      </c>
      <c r="F759" s="50" t="s">
        <v>1326</v>
      </c>
      <c r="G759" s="194">
        <v>45412</v>
      </c>
    </row>
    <row r="760" spans="1:7" s="46" customFormat="1" ht="25.4" customHeight="1" x14ac:dyDescent="0.35">
      <c r="A760" s="123">
        <v>44721</v>
      </c>
      <c r="B760" s="50" t="s">
        <v>1257</v>
      </c>
      <c r="C760" s="50">
        <v>60824</v>
      </c>
      <c r="D760" s="15" t="s">
        <v>1327</v>
      </c>
      <c r="E760" s="50" t="s">
        <v>1288</v>
      </c>
      <c r="F760" s="50" t="s">
        <v>1328</v>
      </c>
      <c r="G760" s="194">
        <v>45412</v>
      </c>
    </row>
    <row r="761" spans="1:7" s="46" customFormat="1" ht="25.4" customHeight="1" x14ac:dyDescent="0.35">
      <c r="A761" s="119">
        <v>44721</v>
      </c>
      <c r="B761" s="50" t="s">
        <v>1257</v>
      </c>
      <c r="C761" s="50">
        <v>60824</v>
      </c>
      <c r="D761" s="15" t="s">
        <v>1327</v>
      </c>
      <c r="E761" s="50" t="s">
        <v>1288</v>
      </c>
      <c r="F761" s="50" t="s">
        <v>1329</v>
      </c>
      <c r="G761" s="194">
        <v>45412</v>
      </c>
    </row>
    <row r="762" spans="1:7" s="46" customFormat="1" ht="25.4" customHeight="1" x14ac:dyDescent="0.35">
      <c r="A762" s="123">
        <v>44721</v>
      </c>
      <c r="B762" s="50" t="s">
        <v>1257</v>
      </c>
      <c r="C762" s="50">
        <v>60828</v>
      </c>
      <c r="D762" s="15" t="s">
        <v>1330</v>
      </c>
      <c r="E762" s="50" t="s">
        <v>1288</v>
      </c>
      <c r="F762" s="50" t="s">
        <v>1331</v>
      </c>
      <c r="G762" s="194">
        <v>45412</v>
      </c>
    </row>
    <row r="763" spans="1:7" s="46" customFormat="1" ht="25.4" customHeight="1" x14ac:dyDescent="0.35">
      <c r="A763" s="119">
        <v>44721</v>
      </c>
      <c r="B763" s="50" t="s">
        <v>1257</v>
      </c>
      <c r="C763" s="50">
        <v>60831</v>
      </c>
      <c r="D763" s="15" t="s">
        <v>1332</v>
      </c>
      <c r="E763" s="50" t="s">
        <v>1268</v>
      </c>
      <c r="F763" s="50" t="s">
        <v>1333</v>
      </c>
      <c r="G763" s="194">
        <v>45412</v>
      </c>
    </row>
    <row r="764" spans="1:7" s="46" customFormat="1" ht="25.4" customHeight="1" x14ac:dyDescent="0.35">
      <c r="A764" s="123">
        <v>44721</v>
      </c>
      <c r="B764" s="50" t="s">
        <v>1257</v>
      </c>
      <c r="C764" s="50">
        <v>60833</v>
      </c>
      <c r="D764" s="15" t="s">
        <v>1267</v>
      </c>
      <c r="E764" s="50" t="s">
        <v>1268</v>
      </c>
      <c r="F764" s="50" t="s">
        <v>1334</v>
      </c>
      <c r="G764" s="194">
        <v>45412</v>
      </c>
    </row>
    <row r="765" spans="1:7" s="46" customFormat="1" ht="25.4" customHeight="1" x14ac:dyDescent="0.35">
      <c r="A765" s="119">
        <v>44721</v>
      </c>
      <c r="B765" s="50" t="s">
        <v>1257</v>
      </c>
      <c r="C765" s="50">
        <v>70635</v>
      </c>
      <c r="D765" s="15" t="s">
        <v>1335</v>
      </c>
      <c r="E765" s="50" t="s">
        <v>1268</v>
      </c>
      <c r="F765" s="50" t="s">
        <v>1336</v>
      </c>
      <c r="G765" s="194">
        <v>45412</v>
      </c>
    </row>
    <row r="766" spans="1:7" s="46" customFormat="1" ht="25.4" customHeight="1" x14ac:dyDescent="0.35">
      <c r="A766" s="123">
        <v>44721</v>
      </c>
      <c r="B766" s="50" t="s">
        <v>1257</v>
      </c>
      <c r="C766" s="50">
        <v>72641</v>
      </c>
      <c r="D766" s="15" t="s">
        <v>1337</v>
      </c>
      <c r="E766" s="50" t="s">
        <v>1259</v>
      </c>
      <c r="F766" s="50" t="s">
        <v>1338</v>
      </c>
      <c r="G766" s="194">
        <v>45412</v>
      </c>
    </row>
    <row r="767" spans="1:7" s="46" customFormat="1" ht="25.4" customHeight="1" x14ac:dyDescent="0.35">
      <c r="A767" s="119">
        <v>44721</v>
      </c>
      <c r="B767" s="50" t="s">
        <v>1257</v>
      </c>
      <c r="C767" s="50">
        <v>60845</v>
      </c>
      <c r="D767" s="15" t="s">
        <v>1339</v>
      </c>
      <c r="E767" s="50" t="s">
        <v>1268</v>
      </c>
      <c r="F767" s="50" t="s">
        <v>1340</v>
      </c>
      <c r="G767" s="194">
        <v>45412</v>
      </c>
    </row>
    <row r="768" spans="1:7" s="46" customFormat="1" ht="25.4" customHeight="1" x14ac:dyDescent="0.35">
      <c r="A768" s="123">
        <v>44721</v>
      </c>
      <c r="B768" s="50" t="s">
        <v>1257</v>
      </c>
      <c r="C768" s="50">
        <v>60845</v>
      </c>
      <c r="D768" s="15" t="s">
        <v>1339</v>
      </c>
      <c r="E768" s="50" t="s">
        <v>1268</v>
      </c>
      <c r="F768" s="50" t="s">
        <v>1341</v>
      </c>
      <c r="G768" s="194">
        <v>45412</v>
      </c>
    </row>
    <row r="769" spans="1:7" s="46" customFormat="1" ht="25.4" customHeight="1" x14ac:dyDescent="0.35">
      <c r="A769" s="119">
        <v>44721</v>
      </c>
      <c r="B769" s="50" t="s">
        <v>1257</v>
      </c>
      <c r="C769" s="50">
        <v>60850</v>
      </c>
      <c r="D769" s="15" t="s">
        <v>1342</v>
      </c>
      <c r="E769" s="50" t="s">
        <v>1268</v>
      </c>
      <c r="F769" s="50" t="s">
        <v>1343</v>
      </c>
      <c r="G769" s="194">
        <v>45412</v>
      </c>
    </row>
    <row r="770" spans="1:7" s="46" customFormat="1" ht="25.4" customHeight="1" x14ac:dyDescent="0.35">
      <c r="A770" s="123">
        <v>44721</v>
      </c>
      <c r="B770" s="50" t="s">
        <v>1257</v>
      </c>
      <c r="C770" s="50">
        <v>60850</v>
      </c>
      <c r="D770" s="15" t="s">
        <v>1342</v>
      </c>
      <c r="E770" s="50" t="s">
        <v>1268</v>
      </c>
      <c r="F770" s="50" t="s">
        <v>1344</v>
      </c>
      <c r="G770" s="194">
        <v>45412</v>
      </c>
    </row>
    <row r="771" spans="1:7" s="46" customFormat="1" ht="25.4" customHeight="1" x14ac:dyDescent="0.35">
      <c r="A771" s="119">
        <v>44721</v>
      </c>
      <c r="B771" s="50" t="s">
        <v>1257</v>
      </c>
      <c r="C771" s="50">
        <v>72652</v>
      </c>
      <c r="D771" s="15" t="s">
        <v>1345</v>
      </c>
      <c r="E771" s="50" t="s">
        <v>1259</v>
      </c>
      <c r="F771" s="50" t="s">
        <v>1346</v>
      </c>
      <c r="G771" s="194">
        <v>45412</v>
      </c>
    </row>
    <row r="772" spans="1:7" s="46" customFormat="1" ht="25.4" customHeight="1" x14ac:dyDescent="0.35">
      <c r="A772" s="123">
        <v>44721</v>
      </c>
      <c r="B772" s="50" t="s">
        <v>1257</v>
      </c>
      <c r="C772" s="50">
        <v>60854</v>
      </c>
      <c r="D772" s="15" t="s">
        <v>1347</v>
      </c>
      <c r="E772" s="50" t="s">
        <v>1281</v>
      </c>
      <c r="F772" s="50" t="s">
        <v>1348</v>
      </c>
      <c r="G772" s="194">
        <v>45412</v>
      </c>
    </row>
    <row r="773" spans="1:7" s="46" customFormat="1" ht="25.4" customHeight="1" x14ac:dyDescent="0.35">
      <c r="A773" s="119">
        <v>44721</v>
      </c>
      <c r="B773" s="50" t="s">
        <v>1257</v>
      </c>
      <c r="C773" s="50">
        <v>72654</v>
      </c>
      <c r="D773" s="15" t="s">
        <v>1349</v>
      </c>
      <c r="E773" s="50" t="s">
        <v>1315</v>
      </c>
      <c r="F773" s="50" t="s">
        <v>1350</v>
      </c>
      <c r="G773" s="194">
        <v>45412</v>
      </c>
    </row>
    <row r="774" spans="1:7" s="46" customFormat="1" ht="25.4" customHeight="1" x14ac:dyDescent="0.35">
      <c r="A774" s="123">
        <v>44721</v>
      </c>
      <c r="B774" s="50" t="s">
        <v>1257</v>
      </c>
      <c r="C774" s="50">
        <v>72105</v>
      </c>
      <c r="D774" s="15" t="s">
        <v>1283</v>
      </c>
      <c r="E774" s="50" t="s">
        <v>1259</v>
      </c>
      <c r="F774" s="50" t="s">
        <v>1351</v>
      </c>
      <c r="G774" s="194">
        <v>45412</v>
      </c>
    </row>
    <row r="775" spans="1:7" s="46" customFormat="1" ht="25.4" customHeight="1" x14ac:dyDescent="0.35">
      <c r="A775" s="119">
        <v>44721</v>
      </c>
      <c r="B775" s="50" t="s">
        <v>1257</v>
      </c>
      <c r="C775" s="50">
        <v>60855</v>
      </c>
      <c r="D775" s="15" t="s">
        <v>1352</v>
      </c>
      <c r="E775" s="50" t="s">
        <v>1288</v>
      </c>
      <c r="F775" s="50" t="s">
        <v>1353</v>
      </c>
      <c r="G775" s="194">
        <v>45412</v>
      </c>
    </row>
    <row r="776" spans="1:7" s="46" customFormat="1" ht="25.4" customHeight="1" x14ac:dyDescent="0.35">
      <c r="A776" s="123">
        <v>44721</v>
      </c>
      <c r="B776" s="50" t="s">
        <v>1257</v>
      </c>
      <c r="C776" s="50">
        <v>3282</v>
      </c>
      <c r="D776" s="15" t="s">
        <v>1354</v>
      </c>
      <c r="E776" s="50" t="s">
        <v>1355</v>
      </c>
      <c r="F776" s="50" t="s">
        <v>1356</v>
      </c>
      <c r="G776" s="194">
        <v>45412</v>
      </c>
    </row>
    <row r="777" spans="1:7" s="46" customFormat="1" ht="25.4" customHeight="1" x14ac:dyDescent="0.35">
      <c r="A777" s="119">
        <v>44721</v>
      </c>
      <c r="B777" s="50" t="s">
        <v>1257</v>
      </c>
      <c r="C777" s="50">
        <v>70655</v>
      </c>
      <c r="D777" s="15" t="s">
        <v>1357</v>
      </c>
      <c r="E777" s="50" t="s">
        <v>1259</v>
      </c>
      <c r="F777" s="50" t="s">
        <v>1358</v>
      </c>
      <c r="G777" s="194">
        <v>45412</v>
      </c>
    </row>
    <row r="778" spans="1:7" s="46" customFormat="1" ht="25.4" customHeight="1" x14ac:dyDescent="0.35">
      <c r="A778" s="123">
        <v>44721</v>
      </c>
      <c r="B778" s="50" t="s">
        <v>1257</v>
      </c>
      <c r="C778" s="50">
        <v>60863</v>
      </c>
      <c r="D778" s="15" t="s">
        <v>1258</v>
      </c>
      <c r="E778" s="50" t="s">
        <v>1259</v>
      </c>
      <c r="F778" s="50" t="s">
        <v>1359</v>
      </c>
      <c r="G778" s="194">
        <v>45412</v>
      </c>
    </row>
    <row r="779" spans="1:7" s="46" customFormat="1" ht="25.4" customHeight="1" x14ac:dyDescent="0.35">
      <c r="A779" s="119">
        <v>44721</v>
      </c>
      <c r="B779" s="50" t="s">
        <v>1257</v>
      </c>
      <c r="C779" s="50">
        <v>60862</v>
      </c>
      <c r="D779" s="15" t="s">
        <v>1360</v>
      </c>
      <c r="E779" s="50" t="s">
        <v>1315</v>
      </c>
      <c r="F779" s="50" t="s">
        <v>1361</v>
      </c>
      <c r="G779" s="194">
        <v>45412</v>
      </c>
    </row>
    <row r="780" spans="1:7" s="46" customFormat="1" ht="25.4" customHeight="1" x14ac:dyDescent="0.35">
      <c r="A780" s="123">
        <v>44721</v>
      </c>
      <c r="B780" s="50" t="s">
        <v>1257</v>
      </c>
      <c r="C780" s="50">
        <v>62305</v>
      </c>
      <c r="D780" s="15" t="s">
        <v>1362</v>
      </c>
      <c r="E780" s="50" t="s">
        <v>1259</v>
      </c>
      <c r="F780" s="50" t="s">
        <v>1363</v>
      </c>
      <c r="G780" s="194">
        <v>45412</v>
      </c>
    </row>
    <row r="781" spans="1:7" s="46" customFormat="1" ht="25.4" customHeight="1" x14ac:dyDescent="0.35">
      <c r="A781" s="119">
        <v>44721</v>
      </c>
      <c r="B781" s="50" t="s">
        <v>1257</v>
      </c>
      <c r="C781" s="50">
        <v>70662</v>
      </c>
      <c r="D781" s="15" t="s">
        <v>1364</v>
      </c>
      <c r="E781" s="50" t="s">
        <v>1259</v>
      </c>
      <c r="F781" s="50" t="s">
        <v>1365</v>
      </c>
      <c r="G781" s="194">
        <v>45412</v>
      </c>
    </row>
    <row r="782" spans="1:7" s="46" customFormat="1" ht="25.4" customHeight="1" x14ac:dyDescent="0.35">
      <c r="A782" s="123">
        <v>44721</v>
      </c>
      <c r="B782" s="50" t="s">
        <v>1257</v>
      </c>
      <c r="C782" s="50">
        <v>72112</v>
      </c>
      <c r="D782" s="15" t="s">
        <v>1366</v>
      </c>
      <c r="E782" s="50" t="s">
        <v>1315</v>
      </c>
      <c r="F782" s="50" t="s">
        <v>1367</v>
      </c>
      <c r="G782" s="194">
        <v>45412</v>
      </c>
    </row>
    <row r="783" spans="1:7" s="46" customFormat="1" ht="25.4" customHeight="1" x14ac:dyDescent="0.35">
      <c r="A783" s="119">
        <v>44721</v>
      </c>
      <c r="B783" s="50" t="s">
        <v>1257</v>
      </c>
      <c r="C783" s="50">
        <v>62301</v>
      </c>
      <c r="D783" s="15" t="s">
        <v>1368</v>
      </c>
      <c r="E783" s="50" t="s">
        <v>1275</v>
      </c>
      <c r="F783" s="50" t="s">
        <v>1369</v>
      </c>
      <c r="G783" s="194">
        <v>45412</v>
      </c>
    </row>
    <row r="784" spans="1:7" s="46" customFormat="1" ht="25.4" customHeight="1" x14ac:dyDescent="0.35">
      <c r="A784" s="123">
        <v>44721</v>
      </c>
      <c r="B784" s="50" t="s">
        <v>1257</v>
      </c>
      <c r="C784" s="50">
        <v>72655</v>
      </c>
      <c r="D784" s="15" t="s">
        <v>1370</v>
      </c>
      <c r="E784" s="50" t="s">
        <v>1315</v>
      </c>
      <c r="F784" s="50" t="s">
        <v>1371</v>
      </c>
      <c r="G784" s="194">
        <v>45412</v>
      </c>
    </row>
    <row r="785" spans="1:7" ht="25.4" customHeight="1" x14ac:dyDescent="0.35">
      <c r="A785" s="119">
        <v>44721</v>
      </c>
      <c r="B785" s="50" t="s">
        <v>1257</v>
      </c>
      <c r="C785" s="50">
        <v>72655</v>
      </c>
      <c r="D785" s="15" t="s">
        <v>1370</v>
      </c>
      <c r="E785" s="50" t="s">
        <v>1315</v>
      </c>
      <c r="F785" s="50" t="s">
        <v>1372</v>
      </c>
      <c r="G785" s="194">
        <v>45412</v>
      </c>
    </row>
    <row r="786" spans="1:7" s="46" customFormat="1" ht="25.4" customHeight="1" x14ac:dyDescent="0.35">
      <c r="A786" s="123">
        <v>44721</v>
      </c>
      <c r="B786" s="50" t="s">
        <v>1257</v>
      </c>
      <c r="C786" s="50">
        <v>72655</v>
      </c>
      <c r="D786" s="15" t="s">
        <v>1370</v>
      </c>
      <c r="E786" s="50" t="s">
        <v>1315</v>
      </c>
      <c r="F786" s="50" t="s">
        <v>1373</v>
      </c>
      <c r="G786" s="194">
        <v>45412</v>
      </c>
    </row>
    <row r="787" spans="1:7" s="46" customFormat="1" ht="25.4" customHeight="1" x14ac:dyDescent="0.35">
      <c r="A787" s="119">
        <v>44721</v>
      </c>
      <c r="B787" s="50" t="s">
        <v>1257</v>
      </c>
      <c r="C787" s="50">
        <v>72663</v>
      </c>
      <c r="D787" s="15" t="s">
        <v>1374</v>
      </c>
      <c r="E787" s="50" t="s">
        <v>1259</v>
      </c>
      <c r="F787" s="50" t="s">
        <v>1375</v>
      </c>
      <c r="G787" s="194">
        <v>45412</v>
      </c>
    </row>
    <row r="788" spans="1:7" s="46" customFormat="1" ht="25.4" customHeight="1" x14ac:dyDescent="0.35">
      <c r="A788" s="123">
        <v>44721</v>
      </c>
      <c r="B788" s="50" t="s">
        <v>1257</v>
      </c>
      <c r="C788" s="50">
        <v>62297</v>
      </c>
      <c r="D788" s="15" t="s">
        <v>1277</v>
      </c>
      <c r="E788" s="50" t="s">
        <v>1278</v>
      </c>
      <c r="F788" s="50" t="s">
        <v>1376</v>
      </c>
      <c r="G788" s="194">
        <v>45412</v>
      </c>
    </row>
    <row r="789" spans="1:7" s="46" customFormat="1" ht="25.4" customHeight="1" x14ac:dyDescent="0.35">
      <c r="A789" s="119">
        <v>44721</v>
      </c>
      <c r="B789" s="50" t="s">
        <v>1257</v>
      </c>
      <c r="C789" s="50">
        <v>72120</v>
      </c>
      <c r="D789" s="15" t="s">
        <v>1261</v>
      </c>
      <c r="E789" s="50" t="s">
        <v>1262</v>
      </c>
      <c r="F789" s="50" t="s">
        <v>1377</v>
      </c>
      <c r="G789" s="194">
        <v>45412</v>
      </c>
    </row>
    <row r="790" spans="1:7" s="46" customFormat="1" ht="25.4" customHeight="1" x14ac:dyDescent="0.35">
      <c r="A790" s="123">
        <v>44721</v>
      </c>
      <c r="B790" s="50" t="s">
        <v>1257</v>
      </c>
      <c r="C790" s="50">
        <v>72120</v>
      </c>
      <c r="D790" s="15" t="s">
        <v>1261</v>
      </c>
      <c r="E790" s="50" t="s">
        <v>1262</v>
      </c>
      <c r="F790" s="50" t="s">
        <v>1378</v>
      </c>
      <c r="G790" s="194">
        <v>45412</v>
      </c>
    </row>
    <row r="791" spans="1:7" s="46" customFormat="1" ht="25.4" customHeight="1" x14ac:dyDescent="0.35">
      <c r="A791" s="119">
        <v>44721</v>
      </c>
      <c r="B791" s="50" t="s">
        <v>1257</v>
      </c>
      <c r="C791" s="50">
        <v>72120</v>
      </c>
      <c r="D791" s="15" t="s">
        <v>1261</v>
      </c>
      <c r="E791" s="50" t="s">
        <v>1262</v>
      </c>
      <c r="F791" s="50" t="s">
        <v>1379</v>
      </c>
      <c r="G791" s="194">
        <v>45412</v>
      </c>
    </row>
    <row r="792" spans="1:7" s="46" customFormat="1" ht="25.4" customHeight="1" x14ac:dyDescent="0.35">
      <c r="A792" s="123">
        <v>44721</v>
      </c>
      <c r="B792" s="50" t="s">
        <v>1257</v>
      </c>
      <c r="C792" s="50">
        <v>72127</v>
      </c>
      <c r="D792" s="15" t="s">
        <v>1380</v>
      </c>
      <c r="E792" s="50" t="s">
        <v>1259</v>
      </c>
      <c r="F792" s="50" t="s">
        <v>1381</v>
      </c>
      <c r="G792" s="194">
        <v>45412</v>
      </c>
    </row>
    <row r="793" spans="1:7" s="46" customFormat="1" ht="25.4" customHeight="1" x14ac:dyDescent="0.35">
      <c r="A793" s="119">
        <v>44721</v>
      </c>
      <c r="B793" s="50" t="s">
        <v>1257</v>
      </c>
      <c r="C793" s="50">
        <v>77558</v>
      </c>
      <c r="D793" s="15" t="s">
        <v>1382</v>
      </c>
      <c r="E793" s="50" t="s">
        <v>1278</v>
      </c>
      <c r="F793" s="50" t="s">
        <v>1383</v>
      </c>
      <c r="G793" s="194">
        <v>45412</v>
      </c>
    </row>
    <row r="794" spans="1:7" s="46" customFormat="1" ht="25.4" customHeight="1" x14ac:dyDescent="0.35">
      <c r="A794" s="123">
        <v>44721</v>
      </c>
      <c r="B794" s="50" t="s">
        <v>1257</v>
      </c>
      <c r="C794" s="50">
        <v>77558</v>
      </c>
      <c r="D794" s="15" t="s">
        <v>1382</v>
      </c>
      <c r="E794" s="50" t="s">
        <v>1278</v>
      </c>
      <c r="F794" s="50" t="s">
        <v>1384</v>
      </c>
      <c r="G794" s="194">
        <v>45412</v>
      </c>
    </row>
    <row r="795" spans="1:7" s="46" customFormat="1" ht="25.4" customHeight="1" x14ac:dyDescent="0.35">
      <c r="A795" s="119">
        <v>44721</v>
      </c>
      <c r="B795" s="50" t="s">
        <v>1257</v>
      </c>
      <c r="C795" s="50">
        <v>72623</v>
      </c>
      <c r="D795" s="15" t="s">
        <v>1385</v>
      </c>
      <c r="E795" s="50" t="s">
        <v>1268</v>
      </c>
      <c r="F795" s="50" t="s">
        <v>1386</v>
      </c>
      <c r="G795" s="194">
        <v>45412</v>
      </c>
    </row>
    <row r="796" spans="1:7" s="46" customFormat="1" ht="25.4" customHeight="1" x14ac:dyDescent="0.35">
      <c r="A796" s="123">
        <v>44721</v>
      </c>
      <c r="B796" s="50" t="s">
        <v>1257</v>
      </c>
      <c r="C796" s="50">
        <v>62270</v>
      </c>
      <c r="D796" s="15" t="s">
        <v>1387</v>
      </c>
      <c r="E796" s="50" t="s">
        <v>1288</v>
      </c>
      <c r="F796" s="50" t="s">
        <v>1388</v>
      </c>
      <c r="G796" s="194">
        <v>45412</v>
      </c>
    </row>
    <row r="797" spans="1:7" s="46" customFormat="1" ht="25.4" customHeight="1" x14ac:dyDescent="0.35">
      <c r="A797" s="119">
        <v>44721</v>
      </c>
      <c r="B797" s="50" t="s">
        <v>1257</v>
      </c>
      <c r="C797" s="50">
        <v>77646</v>
      </c>
      <c r="D797" s="15" t="s">
        <v>1389</v>
      </c>
      <c r="E797" s="50" t="s">
        <v>1390</v>
      </c>
      <c r="F797" s="50" t="s">
        <v>1391</v>
      </c>
      <c r="G797" s="194">
        <v>45412</v>
      </c>
    </row>
    <row r="798" spans="1:7" s="46" customFormat="1" ht="25.4" customHeight="1" x14ac:dyDescent="0.35">
      <c r="A798" s="123">
        <v>44721</v>
      </c>
      <c r="B798" s="50" t="s">
        <v>1257</v>
      </c>
      <c r="C798" s="50">
        <v>62267</v>
      </c>
      <c r="D798" s="15" t="s">
        <v>1264</v>
      </c>
      <c r="E798" s="50" t="s">
        <v>1265</v>
      </c>
      <c r="F798" s="50" t="s">
        <v>1392</v>
      </c>
      <c r="G798" s="194">
        <v>45412</v>
      </c>
    </row>
    <row r="799" spans="1:7" s="46" customFormat="1" ht="25.4" customHeight="1" x14ac:dyDescent="0.35">
      <c r="A799" s="119">
        <v>44721</v>
      </c>
      <c r="B799" s="50" t="s">
        <v>1257</v>
      </c>
      <c r="C799" s="50">
        <v>72144</v>
      </c>
      <c r="D799" s="15" t="s">
        <v>1393</v>
      </c>
      <c r="E799" s="50" t="s">
        <v>1268</v>
      </c>
      <c r="F799" s="50" t="s">
        <v>1394</v>
      </c>
      <c r="G799" s="194">
        <v>45412</v>
      </c>
    </row>
    <row r="800" spans="1:7" s="46" customFormat="1" ht="25.4" customHeight="1" x14ac:dyDescent="0.35">
      <c r="A800" s="123">
        <v>44721</v>
      </c>
      <c r="B800" s="50" t="s">
        <v>1257</v>
      </c>
      <c r="C800" s="50">
        <v>72144</v>
      </c>
      <c r="D800" s="15" t="s">
        <v>1393</v>
      </c>
      <c r="E800" s="50" t="s">
        <v>1268</v>
      </c>
      <c r="F800" s="50" t="s">
        <v>1395</v>
      </c>
      <c r="G800" s="194">
        <v>45412</v>
      </c>
    </row>
    <row r="801" spans="1:7" s="46" customFormat="1" ht="25.4" customHeight="1" x14ac:dyDescent="0.35">
      <c r="A801" s="119">
        <v>44721</v>
      </c>
      <c r="B801" s="50" t="s">
        <v>1257</v>
      </c>
      <c r="C801" s="50">
        <v>70695</v>
      </c>
      <c r="D801" s="15" t="s">
        <v>1396</v>
      </c>
      <c r="E801" s="50" t="s">
        <v>1268</v>
      </c>
      <c r="F801" s="50" t="s">
        <v>1397</v>
      </c>
      <c r="G801" s="194">
        <v>45412</v>
      </c>
    </row>
    <row r="802" spans="1:7" s="46" customFormat="1" ht="25.4" customHeight="1" x14ac:dyDescent="0.35">
      <c r="A802" s="123">
        <v>44721</v>
      </c>
      <c r="B802" s="50" t="s">
        <v>1257</v>
      </c>
      <c r="C802" s="50">
        <v>72174</v>
      </c>
      <c r="D802" s="15" t="s">
        <v>1398</v>
      </c>
      <c r="E802" s="50" t="s">
        <v>1259</v>
      </c>
      <c r="F802" s="50" t="s">
        <v>1399</v>
      </c>
      <c r="G802" s="194">
        <v>45412</v>
      </c>
    </row>
    <row r="803" spans="1:7" s="46" customFormat="1" ht="25.4" customHeight="1" x14ac:dyDescent="0.35">
      <c r="A803" s="119">
        <v>44721</v>
      </c>
      <c r="B803" s="50" t="s">
        <v>1257</v>
      </c>
      <c r="C803" s="50">
        <v>77300</v>
      </c>
      <c r="D803" s="15" t="s">
        <v>1400</v>
      </c>
      <c r="E803" s="50" t="s">
        <v>1275</v>
      </c>
      <c r="F803" s="50" t="s">
        <v>1401</v>
      </c>
      <c r="G803" s="194">
        <v>45412</v>
      </c>
    </row>
    <row r="804" spans="1:7" s="46" customFormat="1" ht="25.4" customHeight="1" x14ac:dyDescent="0.35">
      <c r="A804" s="123">
        <v>44721</v>
      </c>
      <c r="B804" s="50" t="s">
        <v>1257</v>
      </c>
      <c r="C804" s="50">
        <v>72613</v>
      </c>
      <c r="D804" s="15" t="s">
        <v>1402</v>
      </c>
      <c r="E804" s="50" t="s">
        <v>1315</v>
      </c>
      <c r="F804" s="50" t="s">
        <v>1403</v>
      </c>
      <c r="G804" s="194">
        <v>45412</v>
      </c>
    </row>
    <row r="805" spans="1:7" s="46" customFormat="1" ht="25.4" customHeight="1" x14ac:dyDescent="0.35">
      <c r="A805" s="119">
        <v>44721</v>
      </c>
      <c r="B805" s="50" t="s">
        <v>1257</v>
      </c>
      <c r="C805" s="50">
        <v>60845</v>
      </c>
      <c r="D805" s="15" t="s">
        <v>1339</v>
      </c>
      <c r="E805" s="50" t="s">
        <v>1268</v>
      </c>
      <c r="F805" s="50" t="s">
        <v>1404</v>
      </c>
      <c r="G805" s="194">
        <v>45412</v>
      </c>
    </row>
    <row r="806" spans="1:7" s="46" customFormat="1" ht="25.4" customHeight="1" x14ac:dyDescent="0.35">
      <c r="A806" s="123">
        <v>44721</v>
      </c>
      <c r="B806" s="50" t="s">
        <v>1257</v>
      </c>
      <c r="C806" s="50">
        <v>62285</v>
      </c>
      <c r="D806" s="15" t="s">
        <v>1405</v>
      </c>
      <c r="E806" s="50" t="s">
        <v>1288</v>
      </c>
      <c r="F806" s="50" t="s">
        <v>1406</v>
      </c>
      <c r="G806" s="194">
        <v>45412</v>
      </c>
    </row>
    <row r="807" spans="1:7" s="46" customFormat="1" ht="25.4" customHeight="1" x14ac:dyDescent="0.35">
      <c r="A807" s="119">
        <v>44721</v>
      </c>
      <c r="B807" s="50" t="s">
        <v>1257</v>
      </c>
      <c r="C807" s="50">
        <v>65531</v>
      </c>
      <c r="D807" s="15" t="s">
        <v>1407</v>
      </c>
      <c r="E807" s="50" t="s">
        <v>1275</v>
      </c>
      <c r="F807" s="50" t="s">
        <v>1408</v>
      </c>
      <c r="G807" s="194">
        <v>45412</v>
      </c>
    </row>
    <row r="808" spans="1:7" s="46" customFormat="1" ht="25.4" customHeight="1" x14ac:dyDescent="0.35">
      <c r="A808" s="123">
        <v>44721</v>
      </c>
      <c r="B808" s="50" t="s">
        <v>1257</v>
      </c>
      <c r="C808" s="50">
        <v>62272</v>
      </c>
      <c r="D808" s="15" t="s">
        <v>1409</v>
      </c>
      <c r="E808" s="50" t="s">
        <v>1288</v>
      </c>
      <c r="F808" s="50" t="s">
        <v>1410</v>
      </c>
      <c r="G808" s="194">
        <v>45412</v>
      </c>
    </row>
    <row r="809" spans="1:7" s="46" customFormat="1" ht="25.4" customHeight="1" x14ac:dyDescent="0.35">
      <c r="A809" s="119">
        <v>44721</v>
      </c>
      <c r="B809" s="50" t="s">
        <v>1257</v>
      </c>
      <c r="C809" s="50">
        <v>72641</v>
      </c>
      <c r="D809" s="15" t="s">
        <v>1337</v>
      </c>
      <c r="E809" s="50" t="s">
        <v>1259</v>
      </c>
      <c r="F809" s="50" t="s">
        <v>1411</v>
      </c>
      <c r="G809" s="194">
        <v>45412</v>
      </c>
    </row>
    <row r="810" spans="1:7" s="46" customFormat="1" ht="25.4" customHeight="1" x14ac:dyDescent="0.35">
      <c r="A810" s="123">
        <v>44721</v>
      </c>
      <c r="B810" s="50" t="s">
        <v>1257</v>
      </c>
      <c r="C810" s="50">
        <v>72641</v>
      </c>
      <c r="D810" s="15" t="s">
        <v>1337</v>
      </c>
      <c r="E810" s="50" t="s">
        <v>1259</v>
      </c>
      <c r="F810" s="50" t="s">
        <v>1412</v>
      </c>
      <c r="G810" s="194">
        <v>45443</v>
      </c>
    </row>
    <row r="811" spans="1:7" s="46" customFormat="1" ht="25.4" customHeight="1" x14ac:dyDescent="0.35">
      <c r="A811" s="119">
        <v>44721</v>
      </c>
      <c r="B811" s="50" t="s">
        <v>1257</v>
      </c>
      <c r="C811" s="50">
        <v>77461</v>
      </c>
      <c r="D811" s="15" t="s">
        <v>1413</v>
      </c>
      <c r="E811" s="50" t="s">
        <v>1414</v>
      </c>
      <c r="F811" s="50" t="s">
        <v>1415</v>
      </c>
      <c r="G811" s="194">
        <v>45443</v>
      </c>
    </row>
    <row r="812" spans="1:7" s="46" customFormat="1" ht="25.4" customHeight="1" x14ac:dyDescent="0.35">
      <c r="A812" s="123">
        <v>44721</v>
      </c>
      <c r="B812" s="50" t="s">
        <v>1257</v>
      </c>
      <c r="C812" s="50">
        <v>70616</v>
      </c>
      <c r="D812" s="15" t="s">
        <v>1416</v>
      </c>
      <c r="E812" s="50" t="s">
        <v>1268</v>
      </c>
      <c r="F812" s="50" t="s">
        <v>1417</v>
      </c>
      <c r="G812" s="194">
        <v>45443</v>
      </c>
    </row>
    <row r="813" spans="1:7" s="46" customFormat="1" ht="25.4" customHeight="1" x14ac:dyDescent="0.35">
      <c r="A813" s="119">
        <v>44721</v>
      </c>
      <c r="B813" s="50" t="s">
        <v>1257</v>
      </c>
      <c r="C813" s="50">
        <v>62736</v>
      </c>
      <c r="D813" s="15" t="s">
        <v>1418</v>
      </c>
      <c r="E813" s="50" t="s">
        <v>1259</v>
      </c>
      <c r="F813" s="50" t="s">
        <v>1419</v>
      </c>
      <c r="G813" s="194">
        <v>45443</v>
      </c>
    </row>
    <row r="814" spans="1:7" s="46" customFormat="1" ht="25.4" customHeight="1" x14ac:dyDescent="0.35">
      <c r="A814" s="123">
        <v>44721</v>
      </c>
      <c r="B814" s="50" t="s">
        <v>1257</v>
      </c>
      <c r="C814" s="50">
        <v>70666</v>
      </c>
      <c r="D814" s="15" t="s">
        <v>1420</v>
      </c>
      <c r="E814" s="50" t="s">
        <v>1259</v>
      </c>
      <c r="F814" s="50" t="s">
        <v>1421</v>
      </c>
      <c r="G814" s="194">
        <v>45443</v>
      </c>
    </row>
    <row r="815" spans="1:7" s="46" customFormat="1" ht="25.4" customHeight="1" x14ac:dyDescent="0.35">
      <c r="A815" s="119">
        <v>44721</v>
      </c>
      <c r="B815" s="50" t="s">
        <v>1257</v>
      </c>
      <c r="C815" s="50">
        <v>14531</v>
      </c>
      <c r="D815" s="15" t="s">
        <v>1349</v>
      </c>
      <c r="E815" s="50" t="s">
        <v>1278</v>
      </c>
      <c r="F815" s="50" t="s">
        <v>1422</v>
      </c>
      <c r="G815" s="194">
        <v>45443</v>
      </c>
    </row>
    <row r="816" spans="1:7" s="46" customFormat="1" ht="25.4" customHeight="1" x14ac:dyDescent="0.35">
      <c r="A816" s="123">
        <v>44721</v>
      </c>
      <c r="B816" s="50" t="s">
        <v>1257</v>
      </c>
      <c r="C816" s="50">
        <v>62296</v>
      </c>
      <c r="D816" s="15" t="s">
        <v>1423</v>
      </c>
      <c r="E816" s="50" t="s">
        <v>1278</v>
      </c>
      <c r="F816" s="50" t="s">
        <v>1424</v>
      </c>
      <c r="G816" s="194">
        <v>45443</v>
      </c>
    </row>
    <row r="817" spans="1:7" s="46" customFormat="1" ht="25.4" customHeight="1" x14ac:dyDescent="0.35">
      <c r="A817" s="119">
        <v>44721</v>
      </c>
      <c r="B817" s="50" t="s">
        <v>1257</v>
      </c>
      <c r="C817" s="50">
        <v>62740</v>
      </c>
      <c r="D817" s="15" t="s">
        <v>1272</v>
      </c>
      <c r="E817" s="50" t="s">
        <v>1265</v>
      </c>
      <c r="F817" s="50" t="s">
        <v>1425</v>
      </c>
      <c r="G817" s="194">
        <v>45443</v>
      </c>
    </row>
    <row r="818" spans="1:7" ht="25.4" customHeight="1" x14ac:dyDescent="0.35">
      <c r="A818" s="123">
        <v>44721</v>
      </c>
      <c r="B818" s="50" t="s">
        <v>1257</v>
      </c>
      <c r="C818" s="50">
        <v>70708</v>
      </c>
      <c r="D818" s="15" t="s">
        <v>1301</v>
      </c>
      <c r="E818" s="50" t="s">
        <v>1268</v>
      </c>
      <c r="F818" s="50" t="s">
        <v>1426</v>
      </c>
      <c r="G818" s="194">
        <v>45443</v>
      </c>
    </row>
    <row r="819" spans="1:7" ht="25.4" customHeight="1" x14ac:dyDescent="0.35">
      <c r="A819" s="119">
        <v>44721</v>
      </c>
      <c r="B819" s="50" t="s">
        <v>1257</v>
      </c>
      <c r="C819" s="50">
        <v>77143</v>
      </c>
      <c r="D819" s="15" t="s">
        <v>1427</v>
      </c>
      <c r="E819" s="50" t="s">
        <v>1414</v>
      </c>
      <c r="F819" s="50" t="s">
        <v>1428</v>
      </c>
      <c r="G819" s="194">
        <v>45443</v>
      </c>
    </row>
    <row r="820" spans="1:7" ht="25.4" customHeight="1" x14ac:dyDescent="0.35">
      <c r="A820" s="123">
        <v>44721</v>
      </c>
      <c r="B820" s="50" t="s">
        <v>1257</v>
      </c>
      <c r="C820" s="50">
        <v>70619</v>
      </c>
      <c r="D820" s="15" t="s">
        <v>1429</v>
      </c>
      <c r="E820" s="50" t="s">
        <v>1259</v>
      </c>
      <c r="F820" s="50" t="s">
        <v>1430</v>
      </c>
      <c r="G820" s="194">
        <v>45443</v>
      </c>
    </row>
    <row r="821" spans="1:7" ht="25.4" customHeight="1" x14ac:dyDescent="0.35">
      <c r="A821" s="119">
        <v>44721</v>
      </c>
      <c r="B821" s="50" t="s">
        <v>1257</v>
      </c>
      <c r="C821" s="50">
        <v>72635</v>
      </c>
      <c r="D821" s="15" t="s">
        <v>1431</v>
      </c>
      <c r="E821" s="50" t="s">
        <v>1268</v>
      </c>
      <c r="F821" s="50" t="s">
        <v>1432</v>
      </c>
      <c r="G821" s="194">
        <v>45443</v>
      </c>
    </row>
    <row r="822" spans="1:7" ht="25.4" customHeight="1" x14ac:dyDescent="0.35">
      <c r="A822" s="123">
        <v>44721</v>
      </c>
      <c r="B822" s="50" t="s">
        <v>1257</v>
      </c>
      <c r="C822" s="50">
        <v>72637</v>
      </c>
      <c r="D822" s="15" t="s">
        <v>1290</v>
      </c>
      <c r="E822" s="50" t="s">
        <v>1281</v>
      </c>
      <c r="F822" s="50" t="s">
        <v>1433</v>
      </c>
      <c r="G822" s="194">
        <v>45443</v>
      </c>
    </row>
    <row r="823" spans="1:7" ht="25.4" customHeight="1" x14ac:dyDescent="0.35">
      <c r="A823" s="119">
        <v>44721</v>
      </c>
      <c r="B823" s="50" t="s">
        <v>1257</v>
      </c>
      <c r="C823" s="50">
        <v>3284</v>
      </c>
      <c r="D823" s="15" t="s">
        <v>1434</v>
      </c>
      <c r="E823" s="50" t="s">
        <v>1435</v>
      </c>
      <c r="F823" s="50" t="s">
        <v>1436</v>
      </c>
      <c r="G823" s="194">
        <v>45443</v>
      </c>
    </row>
    <row r="824" spans="1:7" ht="25.4" customHeight="1" x14ac:dyDescent="0.35">
      <c r="A824" s="123">
        <v>44721</v>
      </c>
      <c r="B824" s="50" t="s">
        <v>1257</v>
      </c>
      <c r="C824" s="50">
        <v>72639</v>
      </c>
      <c r="D824" s="15" t="s">
        <v>1437</v>
      </c>
      <c r="E824" s="50" t="s">
        <v>1259</v>
      </c>
      <c r="F824" s="50" t="s">
        <v>1438</v>
      </c>
      <c r="G824" s="194">
        <v>45443</v>
      </c>
    </row>
    <row r="825" spans="1:7" ht="25.4" customHeight="1" x14ac:dyDescent="0.35">
      <c r="A825" s="119">
        <v>44721</v>
      </c>
      <c r="B825" s="50" t="s">
        <v>1257</v>
      </c>
      <c r="C825" s="50">
        <v>72640</v>
      </c>
      <c r="D825" s="15" t="s">
        <v>1439</v>
      </c>
      <c r="E825" s="50" t="s">
        <v>1281</v>
      </c>
      <c r="F825" s="50" t="s">
        <v>1440</v>
      </c>
      <c r="G825" s="194">
        <v>45443</v>
      </c>
    </row>
    <row r="826" spans="1:7" s="46" customFormat="1" ht="25.4" customHeight="1" x14ac:dyDescent="0.35">
      <c r="A826" s="123">
        <v>44721</v>
      </c>
      <c r="B826" s="50" t="s">
        <v>1257</v>
      </c>
      <c r="C826" s="50">
        <v>70844</v>
      </c>
      <c r="D826" s="15" t="s">
        <v>1441</v>
      </c>
      <c r="E826" s="50" t="s">
        <v>1268</v>
      </c>
      <c r="F826" s="50" t="s">
        <v>1442</v>
      </c>
      <c r="G826" s="194">
        <v>45443</v>
      </c>
    </row>
    <row r="827" spans="1:7" s="46" customFormat="1" ht="25.4" customHeight="1" x14ac:dyDescent="0.35">
      <c r="A827" s="119">
        <v>44721</v>
      </c>
      <c r="B827" s="50" t="s">
        <v>1257</v>
      </c>
      <c r="C827" s="50">
        <v>107034</v>
      </c>
      <c r="D827" s="15" t="s">
        <v>1443</v>
      </c>
      <c r="E827" s="50" t="s">
        <v>1281</v>
      </c>
      <c r="F827" s="50" t="s">
        <v>1444</v>
      </c>
      <c r="G827" s="194">
        <v>45443</v>
      </c>
    </row>
    <row r="828" spans="1:7" s="46" customFormat="1" ht="25.4" customHeight="1" x14ac:dyDescent="0.35">
      <c r="A828" s="123">
        <v>44721</v>
      </c>
      <c r="B828" s="50" t="s">
        <v>1257</v>
      </c>
      <c r="C828" s="50">
        <v>65697</v>
      </c>
      <c r="D828" s="15" t="s">
        <v>1445</v>
      </c>
      <c r="E828" s="50" t="s">
        <v>1281</v>
      </c>
      <c r="F828" s="50" t="s">
        <v>1446</v>
      </c>
      <c r="G828" s="194">
        <v>45443</v>
      </c>
    </row>
    <row r="829" spans="1:7" s="46" customFormat="1" ht="25.4" customHeight="1" x14ac:dyDescent="0.35">
      <c r="A829" s="119">
        <v>44721</v>
      </c>
      <c r="B829" s="50" t="s">
        <v>1257</v>
      </c>
      <c r="C829" s="50">
        <v>62297</v>
      </c>
      <c r="D829" s="15" t="s">
        <v>1277</v>
      </c>
      <c r="E829" s="50" t="s">
        <v>1278</v>
      </c>
      <c r="F829" s="50" t="s">
        <v>1447</v>
      </c>
      <c r="G829" s="194">
        <v>45443</v>
      </c>
    </row>
    <row r="830" spans="1:7" s="46" customFormat="1" ht="25.4" customHeight="1" x14ac:dyDescent="0.35">
      <c r="A830" s="123">
        <v>44721</v>
      </c>
      <c r="B830" s="50" t="s">
        <v>1257</v>
      </c>
      <c r="C830" s="50">
        <v>72123</v>
      </c>
      <c r="D830" s="15" t="s">
        <v>1448</v>
      </c>
      <c r="E830" s="50" t="s">
        <v>1259</v>
      </c>
      <c r="F830" s="50" t="s">
        <v>1449</v>
      </c>
      <c r="G830" s="194">
        <v>45443</v>
      </c>
    </row>
    <row r="831" spans="1:7" s="46" customFormat="1" ht="25.4" customHeight="1" x14ac:dyDescent="0.35">
      <c r="A831" s="119">
        <v>44721</v>
      </c>
      <c r="B831" s="50" t="s">
        <v>1257</v>
      </c>
      <c r="C831" s="50">
        <v>77539</v>
      </c>
      <c r="D831" s="15" t="s">
        <v>1450</v>
      </c>
      <c r="E831" s="50" t="s">
        <v>1355</v>
      </c>
      <c r="F831" s="50" t="s">
        <v>1451</v>
      </c>
      <c r="G831" s="194">
        <v>45443</v>
      </c>
    </row>
    <row r="832" spans="1:7" s="46" customFormat="1" ht="25.4" customHeight="1" x14ac:dyDescent="0.35">
      <c r="A832" s="123">
        <v>44721</v>
      </c>
      <c r="B832" s="50" t="s">
        <v>1257</v>
      </c>
      <c r="C832" s="50">
        <v>62272</v>
      </c>
      <c r="D832" s="15" t="s">
        <v>1409</v>
      </c>
      <c r="E832" s="50" t="s">
        <v>1288</v>
      </c>
      <c r="F832" s="50" t="s">
        <v>1452</v>
      </c>
      <c r="G832" s="194">
        <v>45443</v>
      </c>
    </row>
    <row r="833" spans="1:7" s="46" customFormat="1" ht="25.4" customHeight="1" x14ac:dyDescent="0.35">
      <c r="A833" s="119">
        <v>44721</v>
      </c>
      <c r="B833" s="50" t="s">
        <v>1257</v>
      </c>
      <c r="C833" s="50">
        <v>62262</v>
      </c>
      <c r="D833" s="15" t="s">
        <v>1453</v>
      </c>
      <c r="E833" s="50" t="s">
        <v>1288</v>
      </c>
      <c r="F833" s="50" t="s">
        <v>1454</v>
      </c>
      <c r="G833" s="194">
        <v>45443</v>
      </c>
    </row>
    <row r="834" spans="1:7" s="46" customFormat="1" ht="25.4" customHeight="1" x14ac:dyDescent="0.35">
      <c r="A834" s="123">
        <v>44721</v>
      </c>
      <c r="B834" s="50" t="s">
        <v>1257</v>
      </c>
      <c r="C834" s="50">
        <v>72175</v>
      </c>
      <c r="D834" s="15" t="s">
        <v>1285</v>
      </c>
      <c r="E834" s="50" t="s">
        <v>1259</v>
      </c>
      <c r="F834" s="50" t="s">
        <v>1455</v>
      </c>
      <c r="G834" s="194">
        <v>45443</v>
      </c>
    </row>
    <row r="835" spans="1:7" s="46" customFormat="1" ht="25.4" customHeight="1" x14ac:dyDescent="0.35">
      <c r="A835" s="119">
        <v>44721</v>
      </c>
      <c r="B835" s="50" t="s">
        <v>1257</v>
      </c>
      <c r="C835" s="50">
        <v>70768</v>
      </c>
      <c r="D835" s="15" t="s">
        <v>1456</v>
      </c>
      <c r="E835" s="50" t="s">
        <v>1259</v>
      </c>
      <c r="F835" s="50" t="s">
        <v>1457</v>
      </c>
      <c r="G835" s="194">
        <v>45473</v>
      </c>
    </row>
    <row r="836" spans="1:7" s="46" customFormat="1" ht="25.4" customHeight="1" thickBot="1" x14ac:dyDescent="0.4">
      <c r="A836" s="123">
        <v>44721</v>
      </c>
      <c r="B836" s="50" t="s">
        <v>1257</v>
      </c>
      <c r="C836" s="50">
        <v>62299</v>
      </c>
      <c r="D836" s="15" t="s">
        <v>1458</v>
      </c>
      <c r="E836" s="50" t="s">
        <v>1265</v>
      </c>
      <c r="F836" s="50" t="s">
        <v>1459</v>
      </c>
      <c r="G836" s="194">
        <v>45473</v>
      </c>
    </row>
    <row r="837" spans="1:7" s="46" customFormat="1" ht="25.4" customHeight="1" x14ac:dyDescent="0.35">
      <c r="A837" s="118">
        <v>44720</v>
      </c>
      <c r="B837" s="41" t="s">
        <v>1252</v>
      </c>
      <c r="C837" s="41">
        <v>134247</v>
      </c>
      <c r="D837" s="41" t="s">
        <v>1253</v>
      </c>
      <c r="E837" s="41" t="s">
        <v>1254</v>
      </c>
      <c r="F837" s="64" t="s">
        <v>1255</v>
      </c>
      <c r="G837" s="149" t="s">
        <v>312</v>
      </c>
    </row>
    <row r="838" spans="1:7" s="46" customFormat="1" ht="25.4" customHeight="1" thickBot="1" x14ac:dyDescent="0.4">
      <c r="A838" s="122">
        <v>44720</v>
      </c>
      <c r="B838" s="42" t="s">
        <v>1252</v>
      </c>
      <c r="C838" s="42">
        <v>134247</v>
      </c>
      <c r="D838" s="42" t="s">
        <v>1253</v>
      </c>
      <c r="E838" s="42" t="s">
        <v>1254</v>
      </c>
      <c r="F838" s="65" t="s">
        <v>1256</v>
      </c>
      <c r="G838" s="30" t="s">
        <v>312</v>
      </c>
    </row>
    <row r="839" spans="1:7" s="46" customFormat="1" ht="25.4" customHeight="1" thickBot="1" x14ac:dyDescent="0.4">
      <c r="A839" s="2">
        <v>44715</v>
      </c>
      <c r="B839" s="5" t="s">
        <v>1249</v>
      </c>
      <c r="C839" s="5">
        <v>13623</v>
      </c>
      <c r="D839" s="5" t="s">
        <v>1250</v>
      </c>
      <c r="E839" s="5" t="s">
        <v>1251</v>
      </c>
      <c r="F839" s="7">
        <v>1047203</v>
      </c>
      <c r="G839" s="87">
        <v>46327</v>
      </c>
    </row>
    <row r="840" spans="1:7" s="46" customFormat="1" ht="25.4" customHeight="1" x14ac:dyDescent="0.35">
      <c r="A840" s="118">
        <v>44715</v>
      </c>
      <c r="B840" s="52" t="s">
        <v>1245</v>
      </c>
      <c r="C840" s="57">
        <v>67459</v>
      </c>
      <c r="D840" s="57" t="s">
        <v>1246</v>
      </c>
      <c r="E840" s="57" t="s">
        <v>1247</v>
      </c>
      <c r="F840" s="84">
        <v>221019</v>
      </c>
      <c r="G840" s="151">
        <v>45292</v>
      </c>
    </row>
    <row r="841" spans="1:7" s="46" customFormat="1" ht="25.4" customHeight="1" x14ac:dyDescent="0.35">
      <c r="A841" s="123">
        <v>44715</v>
      </c>
      <c r="B841" s="50" t="s">
        <v>1245</v>
      </c>
      <c r="C841" s="55">
        <v>67459</v>
      </c>
      <c r="D841" s="55" t="s">
        <v>1246</v>
      </c>
      <c r="E841" s="55" t="s">
        <v>1247</v>
      </c>
      <c r="F841" s="48">
        <v>221020</v>
      </c>
      <c r="G841" s="90">
        <v>45292</v>
      </c>
    </row>
    <row r="842" spans="1:7" s="46" customFormat="1" ht="25.4" customHeight="1" x14ac:dyDescent="0.35">
      <c r="A842" s="123">
        <v>44715</v>
      </c>
      <c r="B842" s="50" t="s">
        <v>1245</v>
      </c>
      <c r="C842" s="55">
        <v>67459</v>
      </c>
      <c r="D842" s="55" t="s">
        <v>1246</v>
      </c>
      <c r="E842" s="55" t="s">
        <v>1247</v>
      </c>
      <c r="F842" s="48">
        <v>221021</v>
      </c>
      <c r="G842" s="90">
        <v>45292</v>
      </c>
    </row>
    <row r="843" spans="1:7" s="46" customFormat="1" ht="25.4" customHeight="1" x14ac:dyDescent="0.35">
      <c r="A843" s="123">
        <v>44715</v>
      </c>
      <c r="B843" s="50" t="s">
        <v>1245</v>
      </c>
      <c r="C843" s="55">
        <v>67459</v>
      </c>
      <c r="D843" s="55" t="s">
        <v>1246</v>
      </c>
      <c r="E843" s="55" t="s">
        <v>1247</v>
      </c>
      <c r="F843" s="48">
        <v>221022</v>
      </c>
      <c r="G843" s="90">
        <v>45292</v>
      </c>
    </row>
    <row r="844" spans="1:7" s="46" customFormat="1" ht="25.4" customHeight="1" x14ac:dyDescent="0.35">
      <c r="A844" s="123">
        <v>44715</v>
      </c>
      <c r="B844" s="50" t="s">
        <v>1245</v>
      </c>
      <c r="C844" s="55">
        <v>67459</v>
      </c>
      <c r="D844" s="55" t="s">
        <v>1246</v>
      </c>
      <c r="E844" s="55" t="s">
        <v>1247</v>
      </c>
      <c r="F844" s="48">
        <v>221023</v>
      </c>
      <c r="G844" s="90">
        <v>45292</v>
      </c>
    </row>
    <row r="845" spans="1:7" s="46" customFormat="1" ht="25.4" customHeight="1" x14ac:dyDescent="0.35">
      <c r="A845" s="123">
        <v>44715</v>
      </c>
      <c r="B845" s="50" t="s">
        <v>1245</v>
      </c>
      <c r="C845" s="55">
        <v>67459</v>
      </c>
      <c r="D845" s="55" t="s">
        <v>1246</v>
      </c>
      <c r="E845" s="55" t="s">
        <v>1247</v>
      </c>
      <c r="F845" s="48">
        <v>221024</v>
      </c>
      <c r="G845" s="90">
        <v>45292</v>
      </c>
    </row>
    <row r="846" spans="1:7" s="46" customFormat="1" ht="25.5" customHeight="1" x14ac:dyDescent="0.35">
      <c r="A846" s="123">
        <v>44715</v>
      </c>
      <c r="B846" s="50" t="s">
        <v>1245</v>
      </c>
      <c r="C846" s="55">
        <v>67459</v>
      </c>
      <c r="D846" s="55" t="s">
        <v>1246</v>
      </c>
      <c r="E846" s="55" t="s">
        <v>1247</v>
      </c>
      <c r="F846" s="48">
        <v>221025</v>
      </c>
      <c r="G846" s="90">
        <v>45292</v>
      </c>
    </row>
    <row r="847" spans="1:7" s="46" customFormat="1" ht="30.75" customHeight="1" x14ac:dyDescent="0.35">
      <c r="A847" s="123">
        <v>44715</v>
      </c>
      <c r="B847" s="50" t="s">
        <v>1245</v>
      </c>
      <c r="C847" s="55">
        <v>67459</v>
      </c>
      <c r="D847" s="55" t="s">
        <v>1246</v>
      </c>
      <c r="E847" s="55" t="s">
        <v>1247</v>
      </c>
      <c r="F847" s="48">
        <v>221034</v>
      </c>
      <c r="G847" s="90">
        <v>45536</v>
      </c>
    </row>
    <row r="848" spans="1:7" s="46" customFormat="1" ht="26.25" customHeight="1" x14ac:dyDescent="0.35">
      <c r="A848" s="123">
        <v>44715</v>
      </c>
      <c r="B848" s="50" t="s">
        <v>1245</v>
      </c>
      <c r="C848" s="55">
        <v>67459</v>
      </c>
      <c r="D848" s="55" t="s">
        <v>1246</v>
      </c>
      <c r="E848" s="55" t="s">
        <v>1247</v>
      </c>
      <c r="F848" s="48">
        <v>221035</v>
      </c>
      <c r="G848" s="90">
        <v>45536</v>
      </c>
    </row>
    <row r="849" spans="1:7" s="46" customFormat="1" ht="25.4" customHeight="1" x14ac:dyDescent="0.35">
      <c r="A849" s="123">
        <v>44715</v>
      </c>
      <c r="B849" s="50" t="s">
        <v>1245</v>
      </c>
      <c r="C849" s="55">
        <v>67459</v>
      </c>
      <c r="D849" s="55" t="s">
        <v>1246</v>
      </c>
      <c r="E849" s="55" t="s">
        <v>1247</v>
      </c>
      <c r="F849" s="48">
        <v>221036</v>
      </c>
      <c r="G849" s="90">
        <v>45536</v>
      </c>
    </row>
    <row r="850" spans="1:7" s="46" customFormat="1" ht="27.75" customHeight="1" x14ac:dyDescent="0.35">
      <c r="A850" s="123">
        <v>44715</v>
      </c>
      <c r="B850" s="50" t="s">
        <v>1245</v>
      </c>
      <c r="C850" s="55">
        <v>67459</v>
      </c>
      <c r="D850" s="55" t="s">
        <v>1246</v>
      </c>
      <c r="E850" s="55" t="s">
        <v>1247</v>
      </c>
      <c r="F850" s="48">
        <v>221037</v>
      </c>
      <c r="G850" s="90">
        <v>45536</v>
      </c>
    </row>
    <row r="851" spans="1:7" s="46" customFormat="1" ht="27.75" customHeight="1" x14ac:dyDescent="0.35">
      <c r="A851" s="123">
        <v>44715</v>
      </c>
      <c r="B851" s="50" t="s">
        <v>1245</v>
      </c>
      <c r="C851" s="55">
        <v>67459</v>
      </c>
      <c r="D851" s="55" t="s">
        <v>1246</v>
      </c>
      <c r="E851" s="55" t="s">
        <v>1247</v>
      </c>
      <c r="F851" s="48">
        <v>221038</v>
      </c>
      <c r="G851" s="90">
        <v>45536</v>
      </c>
    </row>
    <row r="852" spans="1:7" s="46" customFormat="1" ht="27.75" customHeight="1" x14ac:dyDescent="0.35">
      <c r="A852" s="123">
        <v>44715</v>
      </c>
      <c r="B852" s="50" t="s">
        <v>1245</v>
      </c>
      <c r="C852" s="55">
        <v>67459</v>
      </c>
      <c r="D852" s="55" t="s">
        <v>1246</v>
      </c>
      <c r="E852" s="55" t="s">
        <v>1247</v>
      </c>
      <c r="F852" s="48">
        <v>221039</v>
      </c>
      <c r="G852" s="90">
        <v>45536</v>
      </c>
    </row>
    <row r="853" spans="1:7" s="46" customFormat="1" ht="27.75" customHeight="1" x14ac:dyDescent="0.35">
      <c r="A853" s="123">
        <v>44715</v>
      </c>
      <c r="B853" s="50" t="s">
        <v>1245</v>
      </c>
      <c r="C853" s="55">
        <v>67459</v>
      </c>
      <c r="D853" s="55" t="s">
        <v>1246</v>
      </c>
      <c r="E853" s="55" t="s">
        <v>1247</v>
      </c>
      <c r="F853" s="48">
        <v>222001</v>
      </c>
      <c r="G853" s="90">
        <v>45658</v>
      </c>
    </row>
    <row r="854" spans="1:7" s="46" customFormat="1" ht="27.75" customHeight="1" x14ac:dyDescent="0.35">
      <c r="A854" s="123">
        <v>44715</v>
      </c>
      <c r="B854" s="50" t="s">
        <v>1245</v>
      </c>
      <c r="C854" s="55">
        <v>67459</v>
      </c>
      <c r="D854" s="55" t="s">
        <v>1246</v>
      </c>
      <c r="E854" s="55" t="s">
        <v>1247</v>
      </c>
      <c r="F854" s="48">
        <v>222002</v>
      </c>
      <c r="G854" s="90">
        <v>45658</v>
      </c>
    </row>
    <row r="855" spans="1:7" s="46" customFormat="1" ht="27.75" customHeight="1" x14ac:dyDescent="0.35">
      <c r="A855" s="123">
        <v>44715</v>
      </c>
      <c r="B855" s="50" t="s">
        <v>1245</v>
      </c>
      <c r="C855" s="55">
        <v>67459</v>
      </c>
      <c r="D855" s="55" t="s">
        <v>1246</v>
      </c>
      <c r="E855" s="55" t="s">
        <v>1247</v>
      </c>
      <c r="F855" s="48">
        <v>222003</v>
      </c>
      <c r="G855" s="90">
        <v>45658</v>
      </c>
    </row>
    <row r="856" spans="1:7" s="46" customFormat="1" ht="27.75" customHeight="1" x14ac:dyDescent="0.35">
      <c r="A856" s="123">
        <v>44715</v>
      </c>
      <c r="B856" s="50" t="s">
        <v>1245</v>
      </c>
      <c r="C856" s="55">
        <v>67459</v>
      </c>
      <c r="D856" s="55" t="s">
        <v>1246</v>
      </c>
      <c r="E856" s="55" t="s">
        <v>1247</v>
      </c>
      <c r="F856" s="48">
        <v>222004</v>
      </c>
      <c r="G856" s="90">
        <v>45658</v>
      </c>
    </row>
    <row r="857" spans="1:7" s="46" customFormat="1" ht="27.75" customHeight="1" x14ac:dyDescent="0.35">
      <c r="A857" s="123">
        <v>44715</v>
      </c>
      <c r="B857" s="50" t="s">
        <v>1245</v>
      </c>
      <c r="C857" s="55">
        <v>67459</v>
      </c>
      <c r="D857" s="55" t="s">
        <v>1246</v>
      </c>
      <c r="E857" s="55" t="s">
        <v>1247</v>
      </c>
      <c r="F857" s="48">
        <v>222005</v>
      </c>
      <c r="G857" s="90">
        <v>45658</v>
      </c>
    </row>
    <row r="858" spans="1:7" s="46" customFormat="1" ht="27.75" customHeight="1" x14ac:dyDescent="0.35">
      <c r="A858" s="123">
        <v>44715</v>
      </c>
      <c r="B858" s="50" t="s">
        <v>1245</v>
      </c>
      <c r="C858" s="55">
        <v>67459</v>
      </c>
      <c r="D858" s="55" t="s">
        <v>1246</v>
      </c>
      <c r="E858" s="55" t="s">
        <v>1247</v>
      </c>
      <c r="F858" s="48">
        <v>222006</v>
      </c>
      <c r="G858" s="90">
        <v>45658</v>
      </c>
    </row>
    <row r="859" spans="1:7" s="46" customFormat="1" ht="27.75" customHeight="1" x14ac:dyDescent="0.35">
      <c r="A859" s="123">
        <v>44715</v>
      </c>
      <c r="B859" s="50" t="s">
        <v>1245</v>
      </c>
      <c r="C859" s="55">
        <v>67461</v>
      </c>
      <c r="D859" s="55" t="s">
        <v>1248</v>
      </c>
      <c r="E859" s="55" t="s">
        <v>1247</v>
      </c>
      <c r="F859" s="48">
        <v>221011</v>
      </c>
      <c r="G859" s="90">
        <v>45292</v>
      </c>
    </row>
    <row r="860" spans="1:7" s="46" customFormat="1" ht="27.75" customHeight="1" x14ac:dyDescent="0.35">
      <c r="A860" s="123">
        <v>44715</v>
      </c>
      <c r="B860" s="50" t="s">
        <v>1245</v>
      </c>
      <c r="C860" s="55">
        <v>67461</v>
      </c>
      <c r="D860" s="55" t="s">
        <v>1248</v>
      </c>
      <c r="E860" s="55" t="s">
        <v>1247</v>
      </c>
      <c r="F860" s="48">
        <v>221012</v>
      </c>
      <c r="G860" s="90">
        <v>45292</v>
      </c>
    </row>
    <row r="861" spans="1:7" s="46" customFormat="1" ht="27.75" customHeight="1" x14ac:dyDescent="0.35">
      <c r="A861" s="123">
        <v>44715</v>
      </c>
      <c r="B861" s="50" t="s">
        <v>1245</v>
      </c>
      <c r="C861" s="55">
        <v>67461</v>
      </c>
      <c r="D861" s="55" t="s">
        <v>1248</v>
      </c>
      <c r="E861" s="55" t="s">
        <v>1247</v>
      </c>
      <c r="F861" s="48">
        <v>221013</v>
      </c>
      <c r="G861" s="90">
        <v>45292</v>
      </c>
    </row>
    <row r="862" spans="1:7" s="46" customFormat="1" ht="27.75" customHeight="1" x14ac:dyDescent="0.35">
      <c r="A862" s="123">
        <v>44715</v>
      </c>
      <c r="B862" s="50" t="s">
        <v>1245</v>
      </c>
      <c r="C862" s="55">
        <v>67461</v>
      </c>
      <c r="D862" s="55" t="s">
        <v>1248</v>
      </c>
      <c r="E862" s="55" t="s">
        <v>1247</v>
      </c>
      <c r="F862" s="48">
        <v>221014</v>
      </c>
      <c r="G862" s="90">
        <v>45292</v>
      </c>
    </row>
    <row r="863" spans="1:7" s="46" customFormat="1" ht="27.75" customHeight="1" x14ac:dyDescent="0.35">
      <c r="A863" s="123">
        <v>44715</v>
      </c>
      <c r="B863" s="50" t="s">
        <v>1245</v>
      </c>
      <c r="C863" s="55">
        <v>67461</v>
      </c>
      <c r="D863" s="55" t="s">
        <v>1248</v>
      </c>
      <c r="E863" s="55" t="s">
        <v>1247</v>
      </c>
      <c r="F863" s="48">
        <v>221015</v>
      </c>
      <c r="G863" s="90">
        <v>45292</v>
      </c>
    </row>
    <row r="864" spans="1:7" s="46" customFormat="1" ht="27.75" customHeight="1" x14ac:dyDescent="0.35">
      <c r="A864" s="123">
        <v>44715</v>
      </c>
      <c r="B864" s="50" t="s">
        <v>1245</v>
      </c>
      <c r="C864" s="55">
        <v>67461</v>
      </c>
      <c r="D864" s="55" t="s">
        <v>1248</v>
      </c>
      <c r="E864" s="55" t="s">
        <v>1247</v>
      </c>
      <c r="F864" s="48">
        <v>221016</v>
      </c>
      <c r="G864" s="90">
        <v>45292</v>
      </c>
    </row>
    <row r="865" spans="1:7" s="46" customFormat="1" ht="27.75" customHeight="1" x14ac:dyDescent="0.35">
      <c r="A865" s="123">
        <v>44715</v>
      </c>
      <c r="B865" s="50" t="s">
        <v>1245</v>
      </c>
      <c r="C865" s="55">
        <v>67461</v>
      </c>
      <c r="D865" s="55" t="s">
        <v>1248</v>
      </c>
      <c r="E865" s="55" t="s">
        <v>1247</v>
      </c>
      <c r="F865" s="48">
        <v>221017</v>
      </c>
      <c r="G865" s="90">
        <v>45292</v>
      </c>
    </row>
    <row r="866" spans="1:7" s="46" customFormat="1" ht="27.75" customHeight="1" x14ac:dyDescent="0.35">
      <c r="A866" s="123">
        <v>44715</v>
      </c>
      <c r="B866" s="50" t="s">
        <v>1245</v>
      </c>
      <c r="C866" s="55">
        <v>67461</v>
      </c>
      <c r="D866" s="55" t="s">
        <v>1248</v>
      </c>
      <c r="E866" s="55" t="s">
        <v>1247</v>
      </c>
      <c r="F866" s="48">
        <v>221018</v>
      </c>
      <c r="G866" s="90">
        <v>45292</v>
      </c>
    </row>
    <row r="867" spans="1:7" s="46" customFormat="1" ht="27.75" customHeight="1" x14ac:dyDescent="0.35">
      <c r="A867" s="123">
        <v>44715</v>
      </c>
      <c r="B867" s="50" t="s">
        <v>1245</v>
      </c>
      <c r="C867" s="55">
        <v>67461</v>
      </c>
      <c r="D867" s="55" t="s">
        <v>1248</v>
      </c>
      <c r="E867" s="55" t="s">
        <v>1247</v>
      </c>
      <c r="F867" s="48">
        <v>221019</v>
      </c>
      <c r="G867" s="90">
        <v>45292</v>
      </c>
    </row>
    <row r="868" spans="1:7" s="46" customFormat="1" ht="27.75" customHeight="1" x14ac:dyDescent="0.35">
      <c r="A868" s="123">
        <v>44715</v>
      </c>
      <c r="B868" s="50" t="s">
        <v>1245</v>
      </c>
      <c r="C868" s="55">
        <v>67461</v>
      </c>
      <c r="D868" s="55" t="s">
        <v>1248</v>
      </c>
      <c r="E868" s="55" t="s">
        <v>1247</v>
      </c>
      <c r="F868" s="48">
        <v>221039</v>
      </c>
      <c r="G868" s="90">
        <v>45505</v>
      </c>
    </row>
    <row r="869" spans="1:7" s="46" customFormat="1" ht="27.75" customHeight="1" x14ac:dyDescent="0.35">
      <c r="A869" s="123">
        <v>44715</v>
      </c>
      <c r="B869" s="50" t="s">
        <v>1245</v>
      </c>
      <c r="C869" s="55">
        <v>67461</v>
      </c>
      <c r="D869" s="55" t="s">
        <v>1248</v>
      </c>
      <c r="E869" s="55" t="s">
        <v>1247</v>
      </c>
      <c r="F869" s="48">
        <v>221040</v>
      </c>
      <c r="G869" s="90">
        <v>45505</v>
      </c>
    </row>
    <row r="870" spans="1:7" s="46" customFormat="1" ht="27.75" customHeight="1" x14ac:dyDescent="0.35">
      <c r="A870" s="123">
        <v>44715</v>
      </c>
      <c r="B870" s="50" t="s">
        <v>1245</v>
      </c>
      <c r="C870" s="55">
        <v>67461</v>
      </c>
      <c r="D870" s="55" t="s">
        <v>1248</v>
      </c>
      <c r="E870" s="55" t="s">
        <v>1247</v>
      </c>
      <c r="F870" s="48">
        <v>221041</v>
      </c>
      <c r="G870" s="90">
        <v>45505</v>
      </c>
    </row>
    <row r="871" spans="1:7" s="46" customFormat="1" ht="27.75" customHeight="1" x14ac:dyDescent="0.35">
      <c r="A871" s="123">
        <v>44715</v>
      </c>
      <c r="B871" s="50" t="s">
        <v>1245</v>
      </c>
      <c r="C871" s="55">
        <v>67461</v>
      </c>
      <c r="D871" s="55" t="s">
        <v>1248</v>
      </c>
      <c r="E871" s="55" t="s">
        <v>1247</v>
      </c>
      <c r="F871" s="48">
        <v>221042</v>
      </c>
      <c r="G871" s="90">
        <v>45505</v>
      </c>
    </row>
    <row r="872" spans="1:7" s="46" customFormat="1" ht="27.75" customHeight="1" x14ac:dyDescent="0.35">
      <c r="A872" s="123">
        <v>44715</v>
      </c>
      <c r="B872" s="50" t="s">
        <v>1245</v>
      </c>
      <c r="C872" s="55">
        <v>67461</v>
      </c>
      <c r="D872" s="55" t="s">
        <v>1248</v>
      </c>
      <c r="E872" s="55" t="s">
        <v>1247</v>
      </c>
      <c r="F872" s="48">
        <v>222004</v>
      </c>
      <c r="G872" s="90">
        <v>45658</v>
      </c>
    </row>
    <row r="873" spans="1:7" s="46" customFormat="1" ht="27.75" customHeight="1" x14ac:dyDescent="0.35">
      <c r="A873" s="123">
        <v>44715</v>
      </c>
      <c r="B873" s="50" t="s">
        <v>1245</v>
      </c>
      <c r="C873" s="55">
        <v>67461</v>
      </c>
      <c r="D873" s="55" t="s">
        <v>1248</v>
      </c>
      <c r="E873" s="55" t="s">
        <v>1247</v>
      </c>
      <c r="F873" s="48">
        <v>222005</v>
      </c>
      <c r="G873" s="90">
        <v>45658</v>
      </c>
    </row>
    <row r="874" spans="1:7" s="46" customFormat="1" ht="27.75" customHeight="1" x14ac:dyDescent="0.35">
      <c r="A874" s="123">
        <v>44715</v>
      </c>
      <c r="B874" s="50" t="s">
        <v>1245</v>
      </c>
      <c r="C874" s="55">
        <v>67461</v>
      </c>
      <c r="D874" s="55" t="s">
        <v>1248</v>
      </c>
      <c r="E874" s="55" t="s">
        <v>1247</v>
      </c>
      <c r="F874" s="48">
        <v>222006</v>
      </c>
      <c r="G874" s="90">
        <v>45658</v>
      </c>
    </row>
    <row r="875" spans="1:7" s="46" customFormat="1" ht="27.75" customHeight="1" thickBot="1" x14ac:dyDescent="0.4">
      <c r="A875" s="122">
        <v>44715</v>
      </c>
      <c r="B875" s="42" t="s">
        <v>1245</v>
      </c>
      <c r="C875" s="63">
        <v>67461</v>
      </c>
      <c r="D875" s="63" t="s">
        <v>1248</v>
      </c>
      <c r="E875" s="63" t="s">
        <v>1247</v>
      </c>
      <c r="F875" s="49">
        <v>222007</v>
      </c>
      <c r="G875" s="95">
        <v>45658</v>
      </c>
    </row>
    <row r="876" spans="1:7" s="46" customFormat="1" ht="27.75" customHeight="1" thickBot="1" x14ac:dyDescent="0.4">
      <c r="A876" s="2">
        <v>44714</v>
      </c>
      <c r="B876" s="5" t="s">
        <v>1241</v>
      </c>
      <c r="C876" s="5">
        <v>211306</v>
      </c>
      <c r="D876" s="5" t="s">
        <v>1242</v>
      </c>
      <c r="E876" s="5" t="s">
        <v>1243</v>
      </c>
      <c r="F876" s="7" t="s">
        <v>1244</v>
      </c>
      <c r="G876" s="32" t="s">
        <v>743</v>
      </c>
    </row>
    <row r="877" spans="1:7" s="46" customFormat="1" ht="27.75" customHeight="1" x14ac:dyDescent="0.35">
      <c r="A877" s="119">
        <v>44714</v>
      </c>
      <c r="B877" s="67" t="s">
        <v>1239</v>
      </c>
      <c r="C877" s="67">
        <v>27972</v>
      </c>
      <c r="D877" s="67" t="s">
        <v>1225</v>
      </c>
      <c r="E877" s="67" t="s">
        <v>1236</v>
      </c>
      <c r="F877" s="67" t="s">
        <v>1226</v>
      </c>
      <c r="G877" s="28" t="s">
        <v>427</v>
      </c>
    </row>
    <row r="878" spans="1:7" s="46" customFormat="1" ht="27.75" customHeight="1" x14ac:dyDescent="0.35">
      <c r="A878" s="123">
        <v>44714</v>
      </c>
      <c r="B878" s="68" t="s">
        <v>1239</v>
      </c>
      <c r="C878" s="68">
        <v>27972</v>
      </c>
      <c r="D878" s="68" t="s">
        <v>1225</v>
      </c>
      <c r="E878" s="68" t="s">
        <v>1236</v>
      </c>
      <c r="F878" s="68" t="s">
        <v>1227</v>
      </c>
      <c r="G878" s="29" t="s">
        <v>223</v>
      </c>
    </row>
    <row r="879" spans="1:7" s="46" customFormat="1" ht="27.75" customHeight="1" x14ac:dyDescent="0.35">
      <c r="A879" s="123">
        <v>44714</v>
      </c>
      <c r="B879" s="68" t="s">
        <v>1240</v>
      </c>
      <c r="C879" s="68">
        <v>27972</v>
      </c>
      <c r="D879" s="68" t="s">
        <v>1225</v>
      </c>
      <c r="E879" s="68" t="s">
        <v>1236</v>
      </c>
      <c r="F879" s="68" t="s">
        <v>1228</v>
      </c>
      <c r="G879" s="29" t="s">
        <v>143</v>
      </c>
    </row>
    <row r="880" spans="1:7" s="46" customFormat="1" ht="27.75" customHeight="1" x14ac:dyDescent="0.35">
      <c r="A880" s="123">
        <v>44714</v>
      </c>
      <c r="B880" s="68" t="s">
        <v>1240</v>
      </c>
      <c r="C880" s="68">
        <v>27975</v>
      </c>
      <c r="D880" s="68" t="s">
        <v>1225</v>
      </c>
      <c r="E880" s="68" t="s">
        <v>1237</v>
      </c>
      <c r="F880" s="68" t="s">
        <v>1229</v>
      </c>
      <c r="G880" s="29" t="s">
        <v>427</v>
      </c>
    </row>
    <row r="881" spans="1:7" s="46" customFormat="1" ht="27.75" customHeight="1" x14ac:dyDescent="0.35">
      <c r="A881" s="123">
        <v>44714</v>
      </c>
      <c r="B881" s="68" t="s">
        <v>1240</v>
      </c>
      <c r="C881" s="68">
        <v>27966</v>
      </c>
      <c r="D881" s="68" t="s">
        <v>1225</v>
      </c>
      <c r="E881" s="68" t="s">
        <v>1238</v>
      </c>
      <c r="F881" s="68" t="s">
        <v>1230</v>
      </c>
      <c r="G881" s="29" t="s">
        <v>386</v>
      </c>
    </row>
    <row r="882" spans="1:7" s="46" customFormat="1" ht="27.75" customHeight="1" x14ac:dyDescent="0.35">
      <c r="A882" s="123">
        <v>44714</v>
      </c>
      <c r="B882" s="68" t="s">
        <v>1240</v>
      </c>
      <c r="C882" s="68">
        <v>27966</v>
      </c>
      <c r="D882" s="68" t="s">
        <v>1225</v>
      </c>
      <c r="E882" s="68" t="s">
        <v>1238</v>
      </c>
      <c r="F882" s="68" t="s">
        <v>1231</v>
      </c>
      <c r="G882" s="29" t="s">
        <v>592</v>
      </c>
    </row>
    <row r="883" spans="1:7" s="46" customFormat="1" ht="27.75" customHeight="1" x14ac:dyDescent="0.35">
      <c r="A883" s="123">
        <v>44714</v>
      </c>
      <c r="B883" s="68" t="s">
        <v>1240</v>
      </c>
      <c r="C883" s="68">
        <v>27966</v>
      </c>
      <c r="D883" s="68" t="s">
        <v>1225</v>
      </c>
      <c r="E883" s="68" t="s">
        <v>1238</v>
      </c>
      <c r="F883" s="68" t="s">
        <v>1232</v>
      </c>
      <c r="G883" s="29" t="s">
        <v>316</v>
      </c>
    </row>
    <row r="884" spans="1:7" s="46" customFormat="1" ht="27.75" customHeight="1" x14ac:dyDescent="0.35">
      <c r="A884" s="123">
        <v>44714</v>
      </c>
      <c r="B884" s="68" t="s">
        <v>1240</v>
      </c>
      <c r="C884" s="68">
        <v>27966</v>
      </c>
      <c r="D884" s="68" t="s">
        <v>1225</v>
      </c>
      <c r="E884" s="68" t="s">
        <v>1238</v>
      </c>
      <c r="F884" s="68" t="s">
        <v>1233</v>
      </c>
      <c r="G884" s="29" t="s">
        <v>427</v>
      </c>
    </row>
    <row r="885" spans="1:7" s="46" customFormat="1" ht="27.75" customHeight="1" thickBot="1" x14ac:dyDescent="0.4">
      <c r="A885" s="122">
        <v>44714</v>
      </c>
      <c r="B885" s="68" t="s">
        <v>1240</v>
      </c>
      <c r="C885" s="68">
        <v>27969</v>
      </c>
      <c r="D885" s="68" t="s">
        <v>1225</v>
      </c>
      <c r="E885" s="68" t="s">
        <v>1235</v>
      </c>
      <c r="F885" s="65" t="s">
        <v>1234</v>
      </c>
      <c r="G885" s="30" t="s">
        <v>386</v>
      </c>
    </row>
    <row r="886" spans="1:7" s="46" customFormat="1" ht="27.75" customHeight="1" x14ac:dyDescent="0.35">
      <c r="A886" s="118">
        <v>44712</v>
      </c>
      <c r="B886" s="41" t="s">
        <v>1220</v>
      </c>
      <c r="C886" s="62">
        <v>96620</v>
      </c>
      <c r="D886" s="62" t="s">
        <v>1221</v>
      </c>
      <c r="E886" s="62" t="s">
        <v>1222</v>
      </c>
      <c r="F886" s="62" t="s">
        <v>1223</v>
      </c>
      <c r="G886" s="24">
        <v>45962</v>
      </c>
    </row>
    <row r="887" spans="1:7" s="46" customFormat="1" ht="27.75" customHeight="1" thickBot="1" x14ac:dyDescent="0.4">
      <c r="A887" s="119">
        <v>44712</v>
      </c>
      <c r="B887" s="52" t="s">
        <v>1220</v>
      </c>
      <c r="C887" s="57">
        <v>96620</v>
      </c>
      <c r="D887" s="57" t="s">
        <v>1221</v>
      </c>
      <c r="E887" s="57" t="s">
        <v>1222</v>
      </c>
      <c r="F887" s="59" t="s">
        <v>1224</v>
      </c>
      <c r="G887" s="150">
        <v>46357</v>
      </c>
    </row>
    <row r="888" spans="1:7" s="46" customFormat="1" ht="27.75" customHeight="1" thickBot="1" x14ac:dyDescent="0.4">
      <c r="A888" s="2">
        <v>44711</v>
      </c>
      <c r="B888" s="5" t="s">
        <v>1216</v>
      </c>
      <c r="C888" s="10">
        <v>236266</v>
      </c>
      <c r="D888" s="10" t="s">
        <v>1217</v>
      </c>
      <c r="E888" s="10" t="s">
        <v>1218</v>
      </c>
      <c r="F888" s="10" t="s">
        <v>1219</v>
      </c>
      <c r="G888" s="40">
        <v>45261</v>
      </c>
    </row>
    <row r="889" spans="1:7" s="46" customFormat="1" ht="27.75" customHeight="1" x14ac:dyDescent="0.35">
      <c r="A889" s="118">
        <v>44707</v>
      </c>
      <c r="B889" s="62" t="s">
        <v>1211</v>
      </c>
      <c r="C889" s="62">
        <v>201312</v>
      </c>
      <c r="D889" s="62" t="s">
        <v>1212</v>
      </c>
      <c r="E889" s="62" t="s">
        <v>1213</v>
      </c>
      <c r="F889" s="62" t="s">
        <v>1214</v>
      </c>
      <c r="G889" s="24" t="s">
        <v>306</v>
      </c>
    </row>
    <row r="890" spans="1:7" s="46" customFormat="1" ht="27.75" customHeight="1" thickBot="1" x14ac:dyDescent="0.4">
      <c r="A890" s="122">
        <v>44707</v>
      </c>
      <c r="B890" s="63" t="s">
        <v>1211</v>
      </c>
      <c r="C890" s="63">
        <v>201312</v>
      </c>
      <c r="D890" s="63" t="s">
        <v>1212</v>
      </c>
      <c r="E890" s="63" t="s">
        <v>1213</v>
      </c>
      <c r="F890" s="63" t="s">
        <v>1215</v>
      </c>
      <c r="G890" s="26" t="s">
        <v>306</v>
      </c>
    </row>
    <row r="891" spans="1:7" s="46" customFormat="1" ht="27.75" customHeight="1" thickBot="1" x14ac:dyDescent="0.4">
      <c r="A891" s="2">
        <v>44705</v>
      </c>
      <c r="B891" s="5" t="s">
        <v>1207</v>
      </c>
      <c r="C891" s="10">
        <v>242415</v>
      </c>
      <c r="D891" s="10" t="s">
        <v>1208</v>
      </c>
      <c r="E891" s="10" t="s">
        <v>1209</v>
      </c>
      <c r="F891" s="10" t="s">
        <v>1210</v>
      </c>
      <c r="G891" s="40">
        <v>44896</v>
      </c>
    </row>
    <row r="892" spans="1:7" s="46" customFormat="1" ht="27.75" customHeight="1" thickBot="1" x14ac:dyDescent="0.4">
      <c r="A892" s="2">
        <v>44699</v>
      </c>
      <c r="B892" s="21" t="s">
        <v>1203</v>
      </c>
      <c r="C892" s="19">
        <v>241386</v>
      </c>
      <c r="D892" s="5" t="s">
        <v>1204</v>
      </c>
      <c r="E892" s="5" t="s">
        <v>1205</v>
      </c>
      <c r="F892" s="10" t="s">
        <v>1206</v>
      </c>
      <c r="G892" s="40">
        <v>45597</v>
      </c>
    </row>
    <row r="893" spans="1:7" s="46" customFormat="1" ht="27.75" customHeight="1" x14ac:dyDescent="0.35">
      <c r="A893" s="118">
        <v>44699</v>
      </c>
      <c r="B893" s="21" t="s">
        <v>1189</v>
      </c>
      <c r="C893" s="19">
        <v>243409</v>
      </c>
      <c r="D893" s="21" t="s">
        <v>1190</v>
      </c>
      <c r="E893" s="21" t="s">
        <v>1191</v>
      </c>
      <c r="F893" s="64" t="s">
        <v>1192</v>
      </c>
      <c r="G893" s="149" t="s">
        <v>1201</v>
      </c>
    </row>
    <row r="894" spans="1:7" s="46" customFormat="1" ht="27.75" customHeight="1" x14ac:dyDescent="0.35">
      <c r="A894" s="123">
        <v>44699</v>
      </c>
      <c r="B894" s="22" t="s">
        <v>1189</v>
      </c>
      <c r="C894" s="48">
        <v>243409</v>
      </c>
      <c r="D894" s="22" t="s">
        <v>1190</v>
      </c>
      <c r="E894" s="22" t="s">
        <v>1191</v>
      </c>
      <c r="F894" s="68" t="s">
        <v>1193</v>
      </c>
      <c r="G894" s="29" t="s">
        <v>1201</v>
      </c>
    </row>
    <row r="895" spans="1:7" s="46" customFormat="1" ht="27.75" customHeight="1" x14ac:dyDescent="0.35">
      <c r="A895" s="123">
        <v>44699</v>
      </c>
      <c r="B895" s="22" t="s">
        <v>1189</v>
      </c>
      <c r="C895" s="48">
        <v>243409</v>
      </c>
      <c r="D895" s="22" t="s">
        <v>1190</v>
      </c>
      <c r="E895" s="22" t="s">
        <v>1191</v>
      </c>
      <c r="F895" s="68" t="s">
        <v>1194</v>
      </c>
      <c r="G895" s="29" t="s">
        <v>1201</v>
      </c>
    </row>
    <row r="896" spans="1:7" s="46" customFormat="1" ht="27.75" customHeight="1" x14ac:dyDescent="0.35">
      <c r="A896" s="123">
        <v>44699</v>
      </c>
      <c r="B896" s="22" t="s">
        <v>1189</v>
      </c>
      <c r="C896" s="48">
        <v>243409</v>
      </c>
      <c r="D896" s="22" t="s">
        <v>1190</v>
      </c>
      <c r="E896" s="22" t="s">
        <v>1191</v>
      </c>
      <c r="F896" s="68" t="s">
        <v>1195</v>
      </c>
      <c r="G896" s="29" t="s">
        <v>1202</v>
      </c>
    </row>
    <row r="897" spans="1:7" s="46" customFormat="1" ht="27.75" customHeight="1" x14ac:dyDescent="0.35">
      <c r="A897" s="123">
        <v>44699</v>
      </c>
      <c r="B897" s="22" t="s">
        <v>1189</v>
      </c>
      <c r="C897" s="48">
        <v>243409</v>
      </c>
      <c r="D897" s="22" t="s">
        <v>1190</v>
      </c>
      <c r="E897" s="22" t="s">
        <v>1191</v>
      </c>
      <c r="F897" s="68" t="s">
        <v>1196</v>
      </c>
      <c r="G897" s="29" t="s">
        <v>1202</v>
      </c>
    </row>
    <row r="898" spans="1:7" s="46" customFormat="1" ht="27.75" customHeight="1" x14ac:dyDescent="0.35">
      <c r="A898" s="123">
        <v>44699</v>
      </c>
      <c r="B898" s="22" t="s">
        <v>1189</v>
      </c>
      <c r="C898" s="48">
        <v>243409</v>
      </c>
      <c r="D898" s="22" t="s">
        <v>1190</v>
      </c>
      <c r="E898" s="22" t="s">
        <v>1191</v>
      </c>
      <c r="F898" s="68" t="s">
        <v>1197</v>
      </c>
      <c r="G898" s="29" t="s">
        <v>1202</v>
      </c>
    </row>
    <row r="899" spans="1:7" s="46" customFormat="1" ht="27.75" customHeight="1" x14ac:dyDescent="0.35">
      <c r="A899" s="123">
        <v>44699</v>
      </c>
      <c r="B899" s="22" t="s">
        <v>1189</v>
      </c>
      <c r="C899" s="48">
        <v>243409</v>
      </c>
      <c r="D899" s="22" t="s">
        <v>1190</v>
      </c>
      <c r="E899" s="22" t="s">
        <v>1191</v>
      </c>
      <c r="F899" s="68" t="s">
        <v>1198</v>
      </c>
      <c r="G899" s="29" t="s">
        <v>1202</v>
      </c>
    </row>
    <row r="900" spans="1:7" s="46" customFormat="1" ht="27.75" customHeight="1" x14ac:dyDescent="0.35">
      <c r="A900" s="123">
        <v>44699</v>
      </c>
      <c r="B900" s="22" t="s">
        <v>1189</v>
      </c>
      <c r="C900" s="48">
        <v>243409</v>
      </c>
      <c r="D900" s="22" t="s">
        <v>1190</v>
      </c>
      <c r="E900" s="22" t="s">
        <v>1191</v>
      </c>
      <c r="F900" s="68" t="s">
        <v>1199</v>
      </c>
      <c r="G900" s="29" t="s">
        <v>1202</v>
      </c>
    </row>
    <row r="901" spans="1:7" s="46" customFormat="1" ht="27.75" customHeight="1" thickBot="1" x14ac:dyDescent="0.4">
      <c r="A901" s="122">
        <v>44699</v>
      </c>
      <c r="B901" s="8" t="s">
        <v>1189</v>
      </c>
      <c r="C901" s="49">
        <v>243409</v>
      </c>
      <c r="D901" s="8" t="s">
        <v>1190</v>
      </c>
      <c r="E901" s="8" t="s">
        <v>1191</v>
      </c>
      <c r="F901" s="65" t="s">
        <v>1200</v>
      </c>
      <c r="G901" s="30" t="s">
        <v>1202</v>
      </c>
    </row>
    <row r="902" spans="1:7" s="46" customFormat="1" ht="27.75" customHeight="1" x14ac:dyDescent="0.35">
      <c r="A902" s="118">
        <v>44697</v>
      </c>
      <c r="B902" s="41" t="s">
        <v>1183</v>
      </c>
      <c r="C902" s="41">
        <v>15878</v>
      </c>
      <c r="D902" s="41" t="s">
        <v>1184</v>
      </c>
      <c r="E902" s="41" t="s">
        <v>1185</v>
      </c>
      <c r="F902" s="41" t="s">
        <v>1186</v>
      </c>
      <c r="G902" s="149">
        <v>45322</v>
      </c>
    </row>
    <row r="903" spans="1:7" s="46" customFormat="1" ht="27.75" customHeight="1" thickBot="1" x14ac:dyDescent="0.4">
      <c r="A903" s="122">
        <v>44697</v>
      </c>
      <c r="B903" s="42" t="s">
        <v>1183</v>
      </c>
      <c r="C903" s="42">
        <v>15879</v>
      </c>
      <c r="D903" s="42" t="s">
        <v>1184</v>
      </c>
      <c r="E903" s="42" t="s">
        <v>1187</v>
      </c>
      <c r="F903" s="42" t="s">
        <v>1188</v>
      </c>
      <c r="G903" s="30">
        <v>45291</v>
      </c>
    </row>
    <row r="904" spans="1:7" s="46" customFormat="1" ht="27.75" customHeight="1" x14ac:dyDescent="0.35">
      <c r="A904" s="127">
        <v>44694</v>
      </c>
      <c r="B904" s="41" t="s">
        <v>1182</v>
      </c>
      <c r="C904" s="19">
        <v>180172</v>
      </c>
      <c r="D904" s="19" t="s">
        <v>1176</v>
      </c>
      <c r="E904" s="19" t="s">
        <v>1177</v>
      </c>
      <c r="F904" s="19" t="s">
        <v>1179</v>
      </c>
      <c r="G904" s="89">
        <v>46054</v>
      </c>
    </row>
    <row r="905" spans="1:7" s="46" customFormat="1" ht="27.75" customHeight="1" x14ac:dyDescent="0.35">
      <c r="A905" s="139">
        <v>44694</v>
      </c>
      <c r="B905" s="50" t="s">
        <v>1182</v>
      </c>
      <c r="C905" s="48">
        <v>180172</v>
      </c>
      <c r="D905" s="48" t="s">
        <v>1176</v>
      </c>
      <c r="E905" s="48" t="s">
        <v>1177</v>
      </c>
      <c r="F905" s="48" t="s">
        <v>1180</v>
      </c>
      <c r="G905" s="90">
        <v>46082</v>
      </c>
    </row>
    <row r="906" spans="1:7" s="46" customFormat="1" ht="27.75" customHeight="1" thickBot="1" x14ac:dyDescent="0.4">
      <c r="A906" s="140">
        <v>44694</v>
      </c>
      <c r="B906" s="42" t="s">
        <v>1182</v>
      </c>
      <c r="C906" s="49">
        <v>180169</v>
      </c>
      <c r="D906" s="49" t="s">
        <v>1178</v>
      </c>
      <c r="E906" s="49" t="s">
        <v>1177</v>
      </c>
      <c r="F906" s="49" t="s">
        <v>1181</v>
      </c>
      <c r="G906" s="95">
        <v>46082</v>
      </c>
    </row>
    <row r="907" spans="1:7" s="46" customFormat="1" ht="27.75" customHeight="1" x14ac:dyDescent="0.35">
      <c r="A907" s="148">
        <v>44694</v>
      </c>
      <c r="B907" s="57" t="s">
        <v>1175</v>
      </c>
      <c r="C907" s="57">
        <v>94972</v>
      </c>
      <c r="D907" s="57" t="s">
        <v>1172</v>
      </c>
      <c r="E907" s="57" t="s">
        <v>1173</v>
      </c>
      <c r="F907" s="57">
        <v>4291902</v>
      </c>
      <c r="G907" s="45">
        <v>45260</v>
      </c>
    </row>
    <row r="908" spans="1:7" s="46" customFormat="1" ht="27.75" customHeight="1" x14ac:dyDescent="0.35">
      <c r="A908" s="142">
        <v>44694</v>
      </c>
      <c r="B908" s="55" t="s">
        <v>1175</v>
      </c>
      <c r="C908" s="55">
        <v>94972</v>
      </c>
      <c r="D908" s="55" t="s">
        <v>1172</v>
      </c>
      <c r="E908" s="55" t="s">
        <v>1173</v>
      </c>
      <c r="F908" s="55">
        <v>4292001</v>
      </c>
      <c r="G908" s="25">
        <v>45565</v>
      </c>
    </row>
    <row r="909" spans="1:7" s="46" customFormat="1" ht="27.75" customHeight="1" x14ac:dyDescent="0.35">
      <c r="A909" s="142">
        <v>44694</v>
      </c>
      <c r="B909" s="55" t="s">
        <v>1175</v>
      </c>
      <c r="C909" s="55">
        <v>203093</v>
      </c>
      <c r="D909" s="55" t="s">
        <v>1172</v>
      </c>
      <c r="E909" s="55" t="s">
        <v>1174</v>
      </c>
      <c r="F909" s="55">
        <v>4291902</v>
      </c>
      <c r="G909" s="25">
        <v>45260</v>
      </c>
    </row>
    <row r="910" spans="1:7" s="46" customFormat="1" ht="27.75" customHeight="1" thickBot="1" x14ac:dyDescent="0.4">
      <c r="A910" s="143">
        <v>44694</v>
      </c>
      <c r="B910" s="63" t="s">
        <v>1175</v>
      </c>
      <c r="C910" s="63">
        <v>203093</v>
      </c>
      <c r="D910" s="63" t="s">
        <v>1172</v>
      </c>
      <c r="E910" s="63" t="s">
        <v>1174</v>
      </c>
      <c r="F910" s="63">
        <v>4291901</v>
      </c>
      <c r="G910" s="26">
        <v>45260</v>
      </c>
    </row>
    <row r="911" spans="1:7" s="46" customFormat="1" ht="27.75" customHeight="1" x14ac:dyDescent="0.35">
      <c r="A911" s="118">
        <v>44692</v>
      </c>
      <c r="B911" s="41" t="s">
        <v>1168</v>
      </c>
      <c r="C911" s="62">
        <v>246464</v>
      </c>
      <c r="D911" s="62" t="s">
        <v>1169</v>
      </c>
      <c r="E911" s="62" t="s">
        <v>1170</v>
      </c>
      <c r="F911" s="62">
        <v>16507821</v>
      </c>
      <c r="G911" s="24">
        <v>46357</v>
      </c>
    </row>
    <row r="912" spans="1:7" s="46" customFormat="1" ht="27.75" customHeight="1" x14ac:dyDescent="0.35">
      <c r="A912" s="123">
        <v>44692</v>
      </c>
      <c r="B912" s="50" t="s">
        <v>1168</v>
      </c>
      <c r="C912" s="55">
        <v>246464</v>
      </c>
      <c r="D912" s="55" t="s">
        <v>1169</v>
      </c>
      <c r="E912" s="55" t="s">
        <v>1170</v>
      </c>
      <c r="F912" s="55">
        <v>16099922</v>
      </c>
      <c r="G912" s="25">
        <v>45689</v>
      </c>
    </row>
    <row r="913" spans="1:7" s="46" customFormat="1" ht="27.75" customHeight="1" x14ac:dyDescent="0.35">
      <c r="A913" s="123">
        <v>44692</v>
      </c>
      <c r="B913" s="50" t="s">
        <v>1168</v>
      </c>
      <c r="C913" s="55">
        <v>246465</v>
      </c>
      <c r="D913" s="55" t="s">
        <v>1169</v>
      </c>
      <c r="E913" s="55" t="s">
        <v>1171</v>
      </c>
      <c r="F913" s="55">
        <v>16426021</v>
      </c>
      <c r="G913" s="25">
        <v>46266</v>
      </c>
    </row>
    <row r="914" spans="1:7" s="46" customFormat="1" ht="27.75" customHeight="1" x14ac:dyDescent="0.35">
      <c r="A914" s="123">
        <v>44692</v>
      </c>
      <c r="B914" s="50" t="s">
        <v>1168</v>
      </c>
      <c r="C914" s="55">
        <v>246465</v>
      </c>
      <c r="D914" s="55" t="s">
        <v>1169</v>
      </c>
      <c r="E914" s="55" t="s">
        <v>1171</v>
      </c>
      <c r="F914" s="55">
        <v>16480721</v>
      </c>
      <c r="G914" s="25">
        <v>46327</v>
      </c>
    </row>
    <row r="915" spans="1:7" s="46" customFormat="1" ht="27.75" customHeight="1" thickBot="1" x14ac:dyDescent="0.4">
      <c r="A915" s="123">
        <v>44692</v>
      </c>
      <c r="B915" s="50" t="s">
        <v>1168</v>
      </c>
      <c r="C915" s="55">
        <v>246465</v>
      </c>
      <c r="D915" s="55" t="s">
        <v>1169</v>
      </c>
      <c r="E915" s="55" t="s">
        <v>1171</v>
      </c>
      <c r="F915" s="55">
        <v>16038422</v>
      </c>
      <c r="G915" s="25">
        <v>45658</v>
      </c>
    </row>
    <row r="916" spans="1:7" s="46" customFormat="1" ht="27.75" customHeight="1" thickBot="1" x14ac:dyDescent="0.4">
      <c r="A916" s="2">
        <v>44686</v>
      </c>
      <c r="B916" s="5" t="s">
        <v>1155</v>
      </c>
      <c r="C916" s="10">
        <v>193254</v>
      </c>
      <c r="D916" s="10" t="s">
        <v>634</v>
      </c>
      <c r="E916" s="10" t="s">
        <v>636</v>
      </c>
      <c r="F916" s="43" t="s">
        <v>1156</v>
      </c>
      <c r="G916" s="114">
        <v>45017</v>
      </c>
    </row>
    <row r="917" spans="1:7" s="46" customFormat="1" ht="27.75" customHeight="1" x14ac:dyDescent="0.35">
      <c r="A917" s="118">
        <v>44685</v>
      </c>
      <c r="B917" s="41" t="s">
        <v>1154</v>
      </c>
      <c r="C917" s="62">
        <v>70536</v>
      </c>
      <c r="D917" s="62" t="s">
        <v>1152</v>
      </c>
      <c r="E917" s="62" t="s">
        <v>1153</v>
      </c>
      <c r="F917" s="62">
        <v>33200244</v>
      </c>
      <c r="G917" s="24">
        <v>45170</v>
      </c>
    </row>
    <row r="918" spans="1:7" s="46" customFormat="1" ht="27.75" customHeight="1" x14ac:dyDescent="0.35">
      <c r="A918" s="123">
        <v>44685</v>
      </c>
      <c r="B918" s="50" t="s">
        <v>1154</v>
      </c>
      <c r="C918" s="55">
        <v>70536</v>
      </c>
      <c r="D918" s="55" t="s">
        <v>1152</v>
      </c>
      <c r="E918" s="55" t="s">
        <v>1153</v>
      </c>
      <c r="F918" s="55">
        <v>33210158</v>
      </c>
      <c r="G918" s="25">
        <v>45444</v>
      </c>
    </row>
    <row r="919" spans="1:7" s="46" customFormat="1" ht="27.75" customHeight="1" x14ac:dyDescent="0.35">
      <c r="A919" s="123">
        <v>44685</v>
      </c>
      <c r="B919" s="50" t="s">
        <v>1154</v>
      </c>
      <c r="C919" s="55">
        <v>70536</v>
      </c>
      <c r="D919" s="55" t="s">
        <v>1152</v>
      </c>
      <c r="E919" s="55" t="s">
        <v>1153</v>
      </c>
      <c r="F919" s="55">
        <v>33210192</v>
      </c>
      <c r="G919" s="25">
        <v>45505</v>
      </c>
    </row>
    <row r="920" spans="1:7" s="46" customFormat="1" ht="27.75" customHeight="1" x14ac:dyDescent="0.35">
      <c r="A920" s="123">
        <v>44685</v>
      </c>
      <c r="B920" s="50" t="s">
        <v>1154</v>
      </c>
      <c r="C920" s="55">
        <v>70536</v>
      </c>
      <c r="D920" s="55" t="s">
        <v>1152</v>
      </c>
      <c r="E920" s="55" t="s">
        <v>1153</v>
      </c>
      <c r="F920" s="55">
        <v>33210194</v>
      </c>
      <c r="G920" s="25">
        <v>45505</v>
      </c>
    </row>
    <row r="921" spans="1:7" s="46" customFormat="1" ht="27.75" customHeight="1" x14ac:dyDescent="0.35">
      <c r="A921" s="123">
        <v>44685</v>
      </c>
      <c r="B921" s="50" t="s">
        <v>1154</v>
      </c>
      <c r="C921" s="55">
        <v>70536</v>
      </c>
      <c r="D921" s="55" t="s">
        <v>1152</v>
      </c>
      <c r="E921" s="55" t="s">
        <v>1153</v>
      </c>
      <c r="F921" s="55">
        <v>33210196</v>
      </c>
      <c r="G921" s="25">
        <v>45505</v>
      </c>
    </row>
    <row r="922" spans="1:7" s="46" customFormat="1" ht="27.75" customHeight="1" thickBot="1" x14ac:dyDescent="0.4">
      <c r="A922" s="122">
        <v>44685</v>
      </c>
      <c r="B922" s="42" t="s">
        <v>1154</v>
      </c>
      <c r="C922" s="63">
        <v>70536</v>
      </c>
      <c r="D922" s="63" t="s">
        <v>1152</v>
      </c>
      <c r="E922" s="63" t="s">
        <v>1153</v>
      </c>
      <c r="F922" s="63">
        <v>33210198</v>
      </c>
      <c r="G922" s="26">
        <v>45505</v>
      </c>
    </row>
    <row r="923" spans="1:7" s="46" customFormat="1" ht="27.75" customHeight="1" x14ac:dyDescent="0.35">
      <c r="A923" s="118">
        <v>44678</v>
      </c>
      <c r="B923" s="41" t="s">
        <v>1146</v>
      </c>
      <c r="C923" s="41">
        <v>65484</v>
      </c>
      <c r="D923" s="41" t="s">
        <v>1147</v>
      </c>
      <c r="E923" s="41" t="s">
        <v>1148</v>
      </c>
      <c r="F923" s="64" t="s">
        <v>1150</v>
      </c>
      <c r="G923" s="149" t="s">
        <v>311</v>
      </c>
    </row>
    <row r="924" spans="1:7" s="46" customFormat="1" ht="27.75" customHeight="1" thickBot="1" x14ac:dyDescent="0.4">
      <c r="A924" s="122">
        <v>44678</v>
      </c>
      <c r="B924" s="42" t="s">
        <v>1146</v>
      </c>
      <c r="C924" s="53">
        <v>86397</v>
      </c>
      <c r="D924" s="53" t="s">
        <v>1147</v>
      </c>
      <c r="E924" s="53" t="s">
        <v>1149</v>
      </c>
      <c r="F924" s="72" t="s">
        <v>1151</v>
      </c>
      <c r="G924" s="189" t="s">
        <v>311</v>
      </c>
    </row>
    <row r="925" spans="1:7" s="46" customFormat="1" ht="27.75" customHeight="1" x14ac:dyDescent="0.35">
      <c r="A925" s="118">
        <v>44677</v>
      </c>
      <c r="B925" s="41" t="s">
        <v>1132</v>
      </c>
      <c r="C925" s="41">
        <v>44637</v>
      </c>
      <c r="D925" s="41" t="s">
        <v>1128</v>
      </c>
      <c r="E925" s="41" t="s">
        <v>1129</v>
      </c>
      <c r="F925" s="64" t="s">
        <v>1130</v>
      </c>
      <c r="G925" s="149" t="s">
        <v>123</v>
      </c>
    </row>
    <row r="926" spans="1:7" s="46" customFormat="1" ht="27.75" customHeight="1" x14ac:dyDescent="0.35">
      <c r="A926" s="123">
        <v>44677</v>
      </c>
      <c r="B926" s="50" t="s">
        <v>1132</v>
      </c>
      <c r="C926" s="50">
        <v>44637</v>
      </c>
      <c r="D926" s="50" t="s">
        <v>1128</v>
      </c>
      <c r="E926" s="50" t="s">
        <v>1129</v>
      </c>
      <c r="F926" s="68" t="s">
        <v>1131</v>
      </c>
      <c r="G926" s="29" t="s">
        <v>197</v>
      </c>
    </row>
    <row r="927" spans="1:7" s="46" customFormat="1" ht="27.75" customHeight="1" x14ac:dyDescent="0.35">
      <c r="A927" s="123">
        <v>44677</v>
      </c>
      <c r="B927" s="50" t="s">
        <v>1132</v>
      </c>
      <c r="C927" s="50">
        <v>44641</v>
      </c>
      <c r="D927" s="50" t="s">
        <v>1128</v>
      </c>
      <c r="E927" s="50" t="s">
        <v>1133</v>
      </c>
      <c r="F927" s="68" t="s">
        <v>1134</v>
      </c>
      <c r="G927" s="29" t="s">
        <v>76</v>
      </c>
    </row>
    <row r="928" spans="1:7" s="46" customFormat="1" ht="27.75" customHeight="1" x14ac:dyDescent="0.35">
      <c r="A928" s="123">
        <v>44677</v>
      </c>
      <c r="B928" s="50" t="s">
        <v>1132</v>
      </c>
      <c r="C928" s="50">
        <v>44641</v>
      </c>
      <c r="D928" s="50" t="s">
        <v>1128</v>
      </c>
      <c r="E928" s="50" t="s">
        <v>1133</v>
      </c>
      <c r="F928" s="68" t="s">
        <v>1135</v>
      </c>
      <c r="G928" s="29" t="s">
        <v>76</v>
      </c>
    </row>
    <row r="929" spans="1:8" s="46" customFormat="1" ht="27.75" customHeight="1" x14ac:dyDescent="0.35">
      <c r="A929" s="123">
        <v>44677</v>
      </c>
      <c r="B929" s="50" t="s">
        <v>1132</v>
      </c>
      <c r="C929" s="50">
        <v>44641</v>
      </c>
      <c r="D929" s="50" t="s">
        <v>1128</v>
      </c>
      <c r="E929" s="50" t="s">
        <v>1133</v>
      </c>
      <c r="F929" s="68" t="s">
        <v>1136</v>
      </c>
      <c r="G929" s="29" t="s">
        <v>564</v>
      </c>
    </row>
    <row r="930" spans="1:8" s="46" customFormat="1" ht="27.75" customHeight="1" x14ac:dyDescent="0.35">
      <c r="A930" s="123">
        <v>44677</v>
      </c>
      <c r="B930" s="50" t="s">
        <v>1132</v>
      </c>
      <c r="C930" s="50">
        <v>44645</v>
      </c>
      <c r="D930" s="50" t="s">
        <v>1128</v>
      </c>
      <c r="E930" s="50" t="s">
        <v>1137</v>
      </c>
      <c r="F930" s="68" t="s">
        <v>1138</v>
      </c>
      <c r="G930" s="29" t="s">
        <v>123</v>
      </c>
    </row>
    <row r="931" spans="1:8" ht="25.4" customHeight="1" x14ac:dyDescent="0.35">
      <c r="A931" s="123">
        <v>44677</v>
      </c>
      <c r="B931" s="50" t="s">
        <v>1132</v>
      </c>
      <c r="C931" s="50">
        <v>44645</v>
      </c>
      <c r="D931" s="50" t="s">
        <v>1128</v>
      </c>
      <c r="E931" s="50" t="s">
        <v>1137</v>
      </c>
      <c r="F931" s="68" t="s">
        <v>1139</v>
      </c>
      <c r="G931" s="29" t="s">
        <v>123</v>
      </c>
      <c r="H931" s="46"/>
    </row>
    <row r="932" spans="1:8" s="46" customFormat="1" ht="25.4" customHeight="1" x14ac:dyDescent="0.35">
      <c r="A932" s="123">
        <v>44677</v>
      </c>
      <c r="B932" s="50" t="s">
        <v>1132</v>
      </c>
      <c r="C932" s="50">
        <v>44645</v>
      </c>
      <c r="D932" s="50" t="s">
        <v>1128</v>
      </c>
      <c r="E932" s="50" t="s">
        <v>1137</v>
      </c>
      <c r="F932" s="68" t="s">
        <v>1140</v>
      </c>
      <c r="G932" s="29" t="s">
        <v>564</v>
      </c>
      <c r="H932"/>
    </row>
    <row r="933" spans="1:8" s="46" customFormat="1" ht="25.4" customHeight="1" x14ac:dyDescent="0.35">
      <c r="A933" s="123">
        <v>44677</v>
      </c>
      <c r="B933" s="50" t="s">
        <v>1132</v>
      </c>
      <c r="C933" s="50">
        <v>252423</v>
      </c>
      <c r="D933" s="50" t="s">
        <v>1128</v>
      </c>
      <c r="E933" s="50" t="s">
        <v>1129</v>
      </c>
      <c r="F933" s="68" t="s">
        <v>1141</v>
      </c>
      <c r="G933" s="29" t="s">
        <v>223</v>
      </c>
    </row>
    <row r="934" spans="1:8" s="46" customFormat="1" ht="25.4" customHeight="1" x14ac:dyDescent="0.35">
      <c r="A934" s="123">
        <v>44677</v>
      </c>
      <c r="B934" s="50" t="s">
        <v>1132</v>
      </c>
      <c r="C934" s="50">
        <v>252425</v>
      </c>
      <c r="D934" s="50" t="s">
        <v>1128</v>
      </c>
      <c r="E934" s="50" t="s">
        <v>1133</v>
      </c>
      <c r="F934" s="68" t="s">
        <v>1142</v>
      </c>
      <c r="G934" s="29" t="s">
        <v>1143</v>
      </c>
    </row>
    <row r="935" spans="1:8" s="46" customFormat="1" ht="25.4" customHeight="1" x14ac:dyDescent="0.35">
      <c r="A935" s="123">
        <v>44677</v>
      </c>
      <c r="B935" s="50" t="s">
        <v>1132</v>
      </c>
      <c r="C935" s="50">
        <v>252427</v>
      </c>
      <c r="D935" s="50" t="s">
        <v>1128</v>
      </c>
      <c r="E935" s="50" t="s">
        <v>1137</v>
      </c>
      <c r="F935" s="68" t="s">
        <v>1144</v>
      </c>
      <c r="G935" s="29" t="s">
        <v>410</v>
      </c>
    </row>
    <row r="936" spans="1:8" s="46" customFormat="1" ht="25.4" customHeight="1" thickBot="1" x14ac:dyDescent="0.4">
      <c r="A936" s="122">
        <v>44677</v>
      </c>
      <c r="B936" s="42" t="s">
        <v>1132</v>
      </c>
      <c r="C936" s="42">
        <v>252427</v>
      </c>
      <c r="D936" s="42" t="s">
        <v>1128</v>
      </c>
      <c r="E936" s="42" t="s">
        <v>1137</v>
      </c>
      <c r="F936" s="65" t="s">
        <v>1145</v>
      </c>
      <c r="G936" s="30" t="s">
        <v>1143</v>
      </c>
    </row>
    <row r="937" spans="1:8" ht="25.4" customHeight="1" x14ac:dyDescent="0.35">
      <c r="A937" s="123">
        <v>44672</v>
      </c>
      <c r="B937" s="50" t="s">
        <v>1126</v>
      </c>
      <c r="C937" s="50">
        <v>220949</v>
      </c>
      <c r="D937" s="50" t="s">
        <v>1122</v>
      </c>
      <c r="E937" s="50" t="s">
        <v>1123</v>
      </c>
      <c r="F937" s="68" t="s">
        <v>1124</v>
      </c>
      <c r="G937" s="29">
        <v>45352</v>
      </c>
      <c r="H937" s="46"/>
    </row>
    <row r="938" spans="1:8" s="46" customFormat="1" ht="25.4" customHeight="1" x14ac:dyDescent="0.35">
      <c r="A938" s="123">
        <v>44672</v>
      </c>
      <c r="B938" s="50" t="s">
        <v>1126</v>
      </c>
      <c r="C938" s="50">
        <v>220949</v>
      </c>
      <c r="D938" s="50" t="s">
        <v>1122</v>
      </c>
      <c r="E938" s="50" t="s">
        <v>1123</v>
      </c>
      <c r="F938" s="68" t="s">
        <v>1127</v>
      </c>
      <c r="G938" s="29">
        <v>45444</v>
      </c>
      <c r="H938"/>
    </row>
    <row r="939" spans="1:8" s="46" customFormat="1" ht="25.4" customHeight="1" thickBot="1" x14ac:dyDescent="0.4">
      <c r="A939" s="123">
        <v>44672</v>
      </c>
      <c r="B939" s="50" t="s">
        <v>1126</v>
      </c>
      <c r="C939" s="50">
        <v>220949</v>
      </c>
      <c r="D939" s="50" t="s">
        <v>1122</v>
      </c>
      <c r="E939" s="50" t="s">
        <v>1123</v>
      </c>
      <c r="F939" s="68" t="s">
        <v>1125</v>
      </c>
      <c r="G939" s="29">
        <v>45413</v>
      </c>
    </row>
    <row r="940" spans="1:8" s="46" customFormat="1" ht="27.75" customHeight="1" x14ac:dyDescent="0.35">
      <c r="A940" s="118">
        <v>44658</v>
      </c>
      <c r="B940" s="41" t="s">
        <v>1116</v>
      </c>
      <c r="C940" s="62">
        <v>107738</v>
      </c>
      <c r="D940" s="62" t="s">
        <v>1117</v>
      </c>
      <c r="E940" s="62" t="s">
        <v>1118</v>
      </c>
      <c r="F940" s="38" t="s">
        <v>1120</v>
      </c>
      <c r="G940" s="138">
        <v>45413</v>
      </c>
    </row>
    <row r="941" spans="1:8" s="46" customFormat="1" ht="25.4" customHeight="1" thickBot="1" x14ac:dyDescent="0.4">
      <c r="A941" s="122">
        <v>44658</v>
      </c>
      <c r="B941" s="42" t="s">
        <v>1116</v>
      </c>
      <c r="C941" s="63">
        <v>107739</v>
      </c>
      <c r="D941" s="63" t="s">
        <v>1117</v>
      </c>
      <c r="E941" s="63" t="s">
        <v>1119</v>
      </c>
      <c r="F941" s="63" t="s">
        <v>1121</v>
      </c>
      <c r="G941" s="117">
        <v>45474</v>
      </c>
    </row>
    <row r="942" spans="1:8" s="46" customFormat="1" ht="25.4" customHeight="1" x14ac:dyDescent="0.35">
      <c r="A942" s="124">
        <v>44658</v>
      </c>
      <c r="B942" s="41" t="s">
        <v>1111</v>
      </c>
      <c r="C942" s="41">
        <v>54032</v>
      </c>
      <c r="D942" s="41" t="s">
        <v>1112</v>
      </c>
      <c r="E942" s="41" t="s">
        <v>1113</v>
      </c>
      <c r="F942" s="64" t="s">
        <v>1114</v>
      </c>
      <c r="G942" s="149" t="s">
        <v>349</v>
      </c>
    </row>
    <row r="943" spans="1:8" s="46" customFormat="1" ht="25.4" customHeight="1" thickBot="1" x14ac:dyDescent="0.4">
      <c r="A943" s="125">
        <v>44658</v>
      </c>
      <c r="B943" s="42" t="s">
        <v>1111</v>
      </c>
      <c r="C943" s="42">
        <v>54032</v>
      </c>
      <c r="D943" s="42" t="s">
        <v>1112</v>
      </c>
      <c r="E943" s="42" t="s">
        <v>1113</v>
      </c>
      <c r="F943" s="65" t="s">
        <v>1115</v>
      </c>
      <c r="G943" s="30" t="s">
        <v>34</v>
      </c>
    </row>
    <row r="944" spans="1:8" s="46" customFormat="1" ht="34.5" customHeight="1" thickBot="1" x14ac:dyDescent="0.4">
      <c r="A944" s="70">
        <v>44652</v>
      </c>
      <c r="B944" s="51" t="s">
        <v>1109</v>
      </c>
      <c r="C944" s="51">
        <v>224232</v>
      </c>
      <c r="D944" s="51" t="s">
        <v>131</v>
      </c>
      <c r="E944" s="51" t="s">
        <v>133</v>
      </c>
      <c r="F944" s="47" t="s">
        <v>1110</v>
      </c>
      <c r="G944" s="32" t="s">
        <v>34</v>
      </c>
    </row>
    <row r="945" spans="1:7" s="46" customFormat="1" ht="25.4" customHeight="1" thickBot="1" x14ac:dyDescent="0.4">
      <c r="A945" s="6">
        <v>44651</v>
      </c>
      <c r="B945" s="5" t="s">
        <v>1108</v>
      </c>
      <c r="C945" s="116">
        <v>56571</v>
      </c>
      <c r="D945" s="116" t="s">
        <v>1105</v>
      </c>
      <c r="E945" s="116" t="s">
        <v>1106</v>
      </c>
      <c r="F945" s="5" t="s">
        <v>1107</v>
      </c>
      <c r="G945" s="32" t="s">
        <v>346</v>
      </c>
    </row>
    <row r="946" spans="1:7" s="46" customFormat="1" ht="25.4" customHeight="1" x14ac:dyDescent="0.35">
      <c r="A946" s="21">
        <v>44649</v>
      </c>
      <c r="B946" s="41" t="s">
        <v>1104</v>
      </c>
      <c r="C946" s="19">
        <v>187195</v>
      </c>
      <c r="D946" s="19" t="s">
        <v>772</v>
      </c>
      <c r="E946" s="19" t="s">
        <v>773</v>
      </c>
      <c r="F946" s="19" t="s">
        <v>1089</v>
      </c>
      <c r="G946" s="138">
        <v>45627</v>
      </c>
    </row>
    <row r="947" spans="1:7" s="46" customFormat="1" ht="25.4" customHeight="1" x14ac:dyDescent="0.35">
      <c r="A947" s="137">
        <v>44649</v>
      </c>
      <c r="B947" s="52" t="s">
        <v>1104</v>
      </c>
      <c r="C947" s="84">
        <v>187195</v>
      </c>
      <c r="D947" s="84" t="s">
        <v>772</v>
      </c>
      <c r="E947" s="84" t="s">
        <v>773</v>
      </c>
      <c r="F947" s="48" t="s">
        <v>1090</v>
      </c>
      <c r="G947" s="167">
        <v>45628</v>
      </c>
    </row>
    <row r="948" spans="1:7" s="46" customFormat="1" ht="25.4" customHeight="1" x14ac:dyDescent="0.35">
      <c r="A948" s="137">
        <v>44649</v>
      </c>
      <c r="B948" s="52" t="s">
        <v>1157</v>
      </c>
      <c r="C948" s="48">
        <v>187184</v>
      </c>
      <c r="D948" s="48" t="s">
        <v>772</v>
      </c>
      <c r="E948" s="48" t="s">
        <v>782</v>
      </c>
      <c r="F948" s="48" t="s">
        <v>1091</v>
      </c>
      <c r="G948" s="167">
        <v>45645</v>
      </c>
    </row>
    <row r="949" spans="1:7" s="46" customFormat="1" ht="25.4" customHeight="1" x14ac:dyDescent="0.35">
      <c r="A949" s="137">
        <v>44649</v>
      </c>
      <c r="B949" s="52" t="s">
        <v>1157</v>
      </c>
      <c r="C949" s="48">
        <v>158805</v>
      </c>
      <c r="D949" s="48" t="s">
        <v>817</v>
      </c>
      <c r="E949" s="48" t="s">
        <v>818</v>
      </c>
      <c r="F949" s="48" t="s">
        <v>1092</v>
      </c>
      <c r="G949" s="167">
        <v>45077</v>
      </c>
    </row>
    <row r="950" spans="1:7" s="46" customFormat="1" ht="25.4" customHeight="1" x14ac:dyDescent="0.35">
      <c r="A950" s="137">
        <v>44649</v>
      </c>
      <c r="B950" s="52" t="s">
        <v>1157</v>
      </c>
      <c r="C950" s="48">
        <v>158805</v>
      </c>
      <c r="D950" s="48" t="s">
        <v>817</v>
      </c>
      <c r="E950" s="48" t="s">
        <v>818</v>
      </c>
      <c r="F950" s="48" t="s">
        <v>1093</v>
      </c>
      <c r="G950" s="167">
        <v>45107</v>
      </c>
    </row>
    <row r="951" spans="1:7" s="46" customFormat="1" ht="25.4" customHeight="1" x14ac:dyDescent="0.35">
      <c r="A951" s="137">
        <v>44649</v>
      </c>
      <c r="B951" s="52" t="s">
        <v>1157</v>
      </c>
      <c r="C951" s="48">
        <v>11671</v>
      </c>
      <c r="D951" s="48" t="s">
        <v>820</v>
      </c>
      <c r="E951" s="48" t="s">
        <v>796</v>
      </c>
      <c r="F951" s="48" t="s">
        <v>1094</v>
      </c>
      <c r="G951" s="167">
        <v>45260</v>
      </c>
    </row>
    <row r="952" spans="1:7" s="46" customFormat="1" ht="25.4" customHeight="1" x14ac:dyDescent="0.35">
      <c r="A952" s="137">
        <v>44649</v>
      </c>
      <c r="B952" s="52" t="s">
        <v>1157</v>
      </c>
      <c r="C952" s="48">
        <v>11670</v>
      </c>
      <c r="D952" s="48" t="s">
        <v>820</v>
      </c>
      <c r="E952" s="48" t="s">
        <v>795</v>
      </c>
      <c r="F952" s="48" t="s">
        <v>1095</v>
      </c>
      <c r="G952" s="167">
        <v>45230</v>
      </c>
    </row>
    <row r="953" spans="1:7" s="46" customFormat="1" ht="25.5" customHeight="1" x14ac:dyDescent="0.35">
      <c r="A953" s="137">
        <v>44649</v>
      </c>
      <c r="B953" s="52" t="s">
        <v>1157</v>
      </c>
      <c r="C953" s="48">
        <v>11670</v>
      </c>
      <c r="D953" s="48" t="s">
        <v>820</v>
      </c>
      <c r="E953" s="48" t="s">
        <v>795</v>
      </c>
      <c r="F953" s="48" t="s">
        <v>1096</v>
      </c>
      <c r="G953" s="167">
        <v>45260</v>
      </c>
    </row>
    <row r="954" spans="1:7" s="46" customFormat="1" ht="26.25" customHeight="1" x14ac:dyDescent="0.35">
      <c r="A954" s="137">
        <v>44649</v>
      </c>
      <c r="B954" s="52" t="s">
        <v>1157</v>
      </c>
      <c r="C954" s="48">
        <v>11670</v>
      </c>
      <c r="D954" s="48" t="s">
        <v>820</v>
      </c>
      <c r="E954" s="48" t="s">
        <v>795</v>
      </c>
      <c r="F954" s="48" t="s">
        <v>1097</v>
      </c>
      <c r="G954" s="167">
        <v>45260</v>
      </c>
    </row>
    <row r="955" spans="1:7" s="46" customFormat="1" ht="26.25" customHeight="1" x14ac:dyDescent="0.35">
      <c r="A955" s="137">
        <v>44649</v>
      </c>
      <c r="B955" s="52" t="s">
        <v>1157</v>
      </c>
      <c r="C955" s="48">
        <v>13447</v>
      </c>
      <c r="D955" s="48" t="s">
        <v>819</v>
      </c>
      <c r="E955" s="48" t="s">
        <v>795</v>
      </c>
      <c r="F955" s="48" t="s">
        <v>1098</v>
      </c>
      <c r="G955" s="167">
        <v>45260</v>
      </c>
    </row>
    <row r="956" spans="1:7" s="46" customFormat="1" ht="26.25" customHeight="1" x14ac:dyDescent="0.35">
      <c r="A956" s="137">
        <v>44649</v>
      </c>
      <c r="B956" s="52" t="s">
        <v>1157</v>
      </c>
      <c r="C956" s="48">
        <v>13447</v>
      </c>
      <c r="D956" s="48" t="s">
        <v>819</v>
      </c>
      <c r="E956" s="48" t="s">
        <v>795</v>
      </c>
      <c r="F956" s="48" t="s">
        <v>1099</v>
      </c>
      <c r="G956" s="167">
        <v>45291</v>
      </c>
    </row>
    <row r="957" spans="1:7" s="46" customFormat="1" ht="26.25" customHeight="1" x14ac:dyDescent="0.35">
      <c r="A957" s="137">
        <v>44649</v>
      </c>
      <c r="B957" s="52" t="s">
        <v>1157</v>
      </c>
      <c r="C957" s="48">
        <v>13452</v>
      </c>
      <c r="D957" s="48" t="s">
        <v>819</v>
      </c>
      <c r="E957" s="48" t="s">
        <v>796</v>
      </c>
      <c r="F957" s="48" t="s">
        <v>1100</v>
      </c>
      <c r="G957" s="167">
        <v>45626</v>
      </c>
    </row>
    <row r="958" spans="1:7" s="46" customFormat="1" ht="26.25" customHeight="1" x14ac:dyDescent="0.35">
      <c r="A958" s="137">
        <v>44649</v>
      </c>
      <c r="B958" s="52" t="s">
        <v>1157</v>
      </c>
      <c r="C958" s="48">
        <v>13452</v>
      </c>
      <c r="D958" s="48" t="s">
        <v>819</v>
      </c>
      <c r="E958" s="48" t="s">
        <v>796</v>
      </c>
      <c r="F958" s="48" t="s">
        <v>1101</v>
      </c>
      <c r="G958" s="167">
        <v>45657</v>
      </c>
    </row>
    <row r="959" spans="1:7" s="46" customFormat="1" ht="25.4" customHeight="1" x14ac:dyDescent="0.35">
      <c r="A959" s="137">
        <v>44649</v>
      </c>
      <c r="B959" s="52" t="s">
        <v>1157</v>
      </c>
      <c r="C959" s="48">
        <v>235772</v>
      </c>
      <c r="D959" s="48" t="s">
        <v>769</v>
      </c>
      <c r="E959" s="48" t="s">
        <v>770</v>
      </c>
      <c r="F959" s="48" t="s">
        <v>1102</v>
      </c>
      <c r="G959" s="167">
        <v>45230</v>
      </c>
    </row>
    <row r="960" spans="1:7" s="46" customFormat="1" ht="25.4" customHeight="1" thickBot="1" x14ac:dyDescent="0.4">
      <c r="A960" s="69">
        <v>44649</v>
      </c>
      <c r="B960" s="34" t="s">
        <v>1157</v>
      </c>
      <c r="C960" s="49">
        <v>13440</v>
      </c>
      <c r="D960" s="49" t="s">
        <v>794</v>
      </c>
      <c r="E960" s="49" t="s">
        <v>795</v>
      </c>
      <c r="F960" s="49" t="s">
        <v>1103</v>
      </c>
      <c r="G960" s="117">
        <v>45291</v>
      </c>
    </row>
    <row r="961" spans="1:7" s="46" customFormat="1" ht="25.4" customHeight="1" x14ac:dyDescent="0.35">
      <c r="A961" s="21">
        <v>44645</v>
      </c>
      <c r="B961" s="21" t="s">
        <v>1084</v>
      </c>
      <c r="C961" s="41">
        <v>241680</v>
      </c>
      <c r="D961" s="41" t="s">
        <v>1085</v>
      </c>
      <c r="E961" s="62" t="s">
        <v>1158</v>
      </c>
      <c r="F961" s="67" t="s">
        <v>1087</v>
      </c>
      <c r="G961" s="28" t="s">
        <v>582</v>
      </c>
    </row>
    <row r="962" spans="1:7" s="46" customFormat="1" ht="25.4" customHeight="1" x14ac:dyDescent="0.35">
      <c r="A962" s="22">
        <v>44645</v>
      </c>
      <c r="B962" s="22" t="s">
        <v>1084</v>
      </c>
      <c r="C962" s="50">
        <v>241680</v>
      </c>
      <c r="D962" s="50" t="s">
        <v>1085</v>
      </c>
      <c r="E962" s="55" t="s">
        <v>1158</v>
      </c>
      <c r="F962" s="68" t="s">
        <v>1086</v>
      </c>
      <c r="G962" s="29" t="s">
        <v>582</v>
      </c>
    </row>
    <row r="963" spans="1:7" s="46" customFormat="1" ht="25.4" customHeight="1" thickBot="1" x14ac:dyDescent="0.4">
      <c r="A963" s="8">
        <v>44645</v>
      </c>
      <c r="B963" s="8" t="s">
        <v>1084</v>
      </c>
      <c r="C963" s="42">
        <v>241680</v>
      </c>
      <c r="D963" s="42" t="s">
        <v>1085</v>
      </c>
      <c r="E963" s="63" t="s">
        <v>1158</v>
      </c>
      <c r="F963" s="65" t="s">
        <v>1088</v>
      </c>
      <c r="G963" s="30" t="s">
        <v>582</v>
      </c>
    </row>
    <row r="964" spans="1:7" s="46" customFormat="1" ht="25.4" customHeight="1" x14ac:dyDescent="0.35">
      <c r="A964" s="21">
        <v>44645</v>
      </c>
      <c r="B964" s="19" t="s">
        <v>1083</v>
      </c>
      <c r="C964" s="19">
        <v>241678</v>
      </c>
      <c r="D964" s="19" t="s">
        <v>1082</v>
      </c>
      <c r="E964" s="19" t="s">
        <v>850</v>
      </c>
      <c r="F964" s="19">
        <v>2100111</v>
      </c>
      <c r="G964" s="149" t="s">
        <v>34</v>
      </c>
    </row>
    <row r="965" spans="1:7" s="46" customFormat="1" ht="25.4" customHeight="1" x14ac:dyDescent="0.35">
      <c r="A965" s="22">
        <v>44645</v>
      </c>
      <c r="B965" s="48" t="s">
        <v>1083</v>
      </c>
      <c r="C965" s="48">
        <v>241678</v>
      </c>
      <c r="D965" s="48" t="s">
        <v>1082</v>
      </c>
      <c r="E965" s="48" t="s">
        <v>850</v>
      </c>
      <c r="F965" s="15">
        <v>2101418</v>
      </c>
      <c r="G965" s="29" t="s">
        <v>223</v>
      </c>
    </row>
    <row r="966" spans="1:7" s="46" customFormat="1" ht="25.4" customHeight="1" thickBot="1" x14ac:dyDescent="0.4">
      <c r="A966" s="8">
        <v>44645</v>
      </c>
      <c r="B966" s="49" t="s">
        <v>1083</v>
      </c>
      <c r="C966" s="49">
        <v>241678</v>
      </c>
      <c r="D966" s="49" t="s">
        <v>1082</v>
      </c>
      <c r="E966" s="49" t="s">
        <v>850</v>
      </c>
      <c r="F966" s="16">
        <v>2106310</v>
      </c>
      <c r="G966" s="30" t="s">
        <v>223</v>
      </c>
    </row>
    <row r="967" spans="1:7" s="46" customFormat="1" ht="25.4" customHeight="1" x14ac:dyDescent="0.35">
      <c r="A967" s="118">
        <v>44642</v>
      </c>
      <c r="B967" s="41" t="s">
        <v>1077</v>
      </c>
      <c r="C967" s="62">
        <v>222689</v>
      </c>
      <c r="D967" s="62" t="s">
        <v>1078</v>
      </c>
      <c r="E967" s="62" t="s">
        <v>1079</v>
      </c>
      <c r="F967" s="115" t="s">
        <v>1080</v>
      </c>
      <c r="G967" s="45">
        <v>45444</v>
      </c>
    </row>
    <row r="968" spans="1:7" s="46" customFormat="1" ht="25.4" customHeight="1" thickBot="1" x14ac:dyDescent="0.4">
      <c r="A968" s="122">
        <v>44642</v>
      </c>
      <c r="B968" s="42" t="s">
        <v>1077</v>
      </c>
      <c r="C968" s="63">
        <v>222689</v>
      </c>
      <c r="D968" s="63" t="s">
        <v>1078</v>
      </c>
      <c r="E968" s="63" t="s">
        <v>1079</v>
      </c>
      <c r="F968" s="39" t="s">
        <v>1081</v>
      </c>
      <c r="G968" s="26">
        <v>44743</v>
      </c>
    </row>
    <row r="969" spans="1:7" s="46" customFormat="1" ht="25.4" customHeight="1" thickBot="1" x14ac:dyDescent="0.4">
      <c r="A969" s="2">
        <v>44641</v>
      </c>
      <c r="B969" s="5" t="s">
        <v>1073</v>
      </c>
      <c r="C969" s="10">
        <v>237921</v>
      </c>
      <c r="D969" s="10" t="s">
        <v>1074</v>
      </c>
      <c r="E969" s="10" t="s">
        <v>1076</v>
      </c>
      <c r="F969" s="43" t="s">
        <v>1075</v>
      </c>
      <c r="G969" s="114">
        <v>45292</v>
      </c>
    </row>
    <row r="970" spans="1:7" s="46" customFormat="1" ht="25.4" customHeight="1" thickBot="1" x14ac:dyDescent="0.4">
      <c r="A970" s="2">
        <v>44627</v>
      </c>
      <c r="B970" s="5" t="s">
        <v>1070</v>
      </c>
      <c r="C970" s="10">
        <v>230451</v>
      </c>
      <c r="D970" s="10" t="s">
        <v>1071</v>
      </c>
      <c r="E970" s="10" t="s">
        <v>507</v>
      </c>
      <c r="F970" s="10" t="s">
        <v>1072</v>
      </c>
      <c r="G970" s="114">
        <v>45597</v>
      </c>
    </row>
    <row r="971" spans="1:7" s="46" customFormat="1" ht="25.4" customHeight="1" thickBot="1" x14ac:dyDescent="0.4">
      <c r="A971" s="2">
        <v>44622</v>
      </c>
      <c r="B971" s="5" t="s">
        <v>1066</v>
      </c>
      <c r="C971" s="10">
        <v>238329</v>
      </c>
      <c r="D971" s="10" t="s">
        <v>1067</v>
      </c>
      <c r="E971" s="10" t="s">
        <v>1068</v>
      </c>
      <c r="F971" s="10" t="s">
        <v>1069</v>
      </c>
      <c r="G971" s="114">
        <v>45809</v>
      </c>
    </row>
    <row r="972" spans="1:7" s="46" customFormat="1" ht="25.4" customHeight="1" thickBot="1" x14ac:dyDescent="0.4">
      <c r="A972" s="2">
        <v>44621</v>
      </c>
      <c r="B972" s="5" t="s">
        <v>1065</v>
      </c>
      <c r="C972" s="10">
        <v>187295</v>
      </c>
      <c r="D972" s="10" t="s">
        <v>1062</v>
      </c>
      <c r="E972" s="5" t="s">
        <v>1063</v>
      </c>
      <c r="F972" s="10" t="s">
        <v>1064</v>
      </c>
      <c r="G972" s="114" t="s">
        <v>417</v>
      </c>
    </row>
    <row r="973" spans="1:7" s="46" customFormat="1" ht="25.4" customHeight="1" thickBot="1" x14ac:dyDescent="0.4">
      <c r="A973" s="56">
        <v>44617</v>
      </c>
      <c r="B973" s="51" t="s">
        <v>1058</v>
      </c>
      <c r="C973" s="51">
        <v>193833</v>
      </c>
      <c r="D973" s="51" t="s">
        <v>1059</v>
      </c>
      <c r="E973" s="51" t="s">
        <v>1060</v>
      </c>
      <c r="F973" s="47" t="s">
        <v>1061</v>
      </c>
      <c r="G973" s="192" t="s">
        <v>582</v>
      </c>
    </row>
    <row r="974" spans="1:7" s="46" customFormat="1" ht="25.4" customHeight="1" x14ac:dyDescent="0.35">
      <c r="A974" s="118">
        <v>44616</v>
      </c>
      <c r="B974" s="41" t="s">
        <v>1055</v>
      </c>
      <c r="C974" s="62">
        <v>120325</v>
      </c>
      <c r="D974" s="62" t="s">
        <v>1053</v>
      </c>
      <c r="E974" s="62" t="s">
        <v>1054</v>
      </c>
      <c r="F974" s="38" t="s">
        <v>1056</v>
      </c>
      <c r="G974" s="24">
        <v>45748</v>
      </c>
    </row>
    <row r="975" spans="1:7" s="46" customFormat="1" ht="24.75" customHeight="1" thickBot="1" x14ac:dyDescent="0.4">
      <c r="A975" s="122">
        <v>44616</v>
      </c>
      <c r="B975" s="42" t="s">
        <v>1055</v>
      </c>
      <c r="C975" s="63">
        <v>120325</v>
      </c>
      <c r="D975" s="63" t="s">
        <v>1053</v>
      </c>
      <c r="E975" s="63" t="s">
        <v>1054</v>
      </c>
      <c r="F975" s="39" t="s">
        <v>1057</v>
      </c>
      <c r="G975" s="26">
        <v>45901</v>
      </c>
    </row>
    <row r="976" spans="1:7" s="46" customFormat="1" ht="24.75" customHeight="1" x14ac:dyDescent="0.35">
      <c r="A976" s="119">
        <v>44614</v>
      </c>
      <c r="B976" s="52" t="s">
        <v>1042</v>
      </c>
      <c r="C976" s="52">
        <v>207769</v>
      </c>
      <c r="D976" s="52" t="s">
        <v>1049</v>
      </c>
      <c r="E976" s="52" t="s">
        <v>1050</v>
      </c>
      <c r="F976" s="67" t="s">
        <v>1052</v>
      </c>
      <c r="G976" s="28" t="s">
        <v>564</v>
      </c>
    </row>
    <row r="977" spans="1:8" s="46" customFormat="1" ht="24.75" customHeight="1" x14ac:dyDescent="0.35">
      <c r="A977" s="119">
        <v>44614</v>
      </c>
      <c r="B977" s="52" t="s">
        <v>1042</v>
      </c>
      <c r="C977" s="52">
        <v>207769</v>
      </c>
      <c r="D977" s="52" t="s">
        <v>1049</v>
      </c>
      <c r="E977" s="52" t="s">
        <v>1050</v>
      </c>
      <c r="F977" s="68" t="s">
        <v>1051</v>
      </c>
      <c r="G977" s="29" t="s">
        <v>189</v>
      </c>
    </row>
    <row r="978" spans="1:8" s="46" customFormat="1" ht="24.75" customHeight="1" x14ac:dyDescent="0.35">
      <c r="A978" s="119">
        <v>44614</v>
      </c>
      <c r="B978" s="52" t="s">
        <v>1042</v>
      </c>
      <c r="C978" s="50">
        <v>96886</v>
      </c>
      <c r="D978" s="50" t="s">
        <v>1046</v>
      </c>
      <c r="E978" s="50" t="s">
        <v>1047</v>
      </c>
      <c r="F978" s="68" t="s">
        <v>1048</v>
      </c>
      <c r="G978" s="29" t="s">
        <v>410</v>
      </c>
    </row>
    <row r="979" spans="1:8" s="46" customFormat="1" ht="24.75" customHeight="1" thickBot="1" x14ac:dyDescent="0.4">
      <c r="A979" s="119">
        <v>44614</v>
      </c>
      <c r="B979" s="52" t="s">
        <v>1042</v>
      </c>
      <c r="C979" s="42">
        <v>51384</v>
      </c>
      <c r="D979" s="42" t="s">
        <v>1043</v>
      </c>
      <c r="E979" s="42" t="s">
        <v>1044</v>
      </c>
      <c r="F979" s="65" t="s">
        <v>1045</v>
      </c>
      <c r="G979" s="30" t="s">
        <v>427</v>
      </c>
    </row>
    <row r="980" spans="1:8" s="46" customFormat="1" ht="24.75" customHeight="1" x14ac:dyDescent="0.35">
      <c r="A980" s="118">
        <v>44603</v>
      </c>
      <c r="B980" s="41" t="s">
        <v>1041</v>
      </c>
      <c r="C980" s="62">
        <v>201609</v>
      </c>
      <c r="D980" s="62" t="s">
        <v>1031</v>
      </c>
      <c r="E980" s="62" t="s">
        <v>1032</v>
      </c>
      <c r="F980" s="19" t="s">
        <v>1033</v>
      </c>
      <c r="G980" s="89">
        <v>45108</v>
      </c>
    </row>
    <row r="981" spans="1:8" s="46" customFormat="1" ht="24.75" customHeight="1" x14ac:dyDescent="0.35">
      <c r="A981" s="123">
        <v>44603</v>
      </c>
      <c r="B981" s="50" t="s">
        <v>1041</v>
      </c>
      <c r="C981" s="55">
        <v>201609</v>
      </c>
      <c r="D981" s="55" t="s">
        <v>1031</v>
      </c>
      <c r="E981" s="55" t="s">
        <v>1032</v>
      </c>
      <c r="F981" s="48" t="s">
        <v>1034</v>
      </c>
      <c r="G981" s="90">
        <v>45108</v>
      </c>
    </row>
    <row r="982" spans="1:8" s="46" customFormat="1" ht="24.75" customHeight="1" x14ac:dyDescent="0.35">
      <c r="A982" s="123">
        <v>44603</v>
      </c>
      <c r="B982" s="50" t="s">
        <v>1159</v>
      </c>
      <c r="C982" s="55">
        <v>201609</v>
      </c>
      <c r="D982" s="55" t="s">
        <v>1031</v>
      </c>
      <c r="E982" s="55" t="s">
        <v>1032</v>
      </c>
      <c r="F982" s="48" t="s">
        <v>1035</v>
      </c>
      <c r="G982" s="90">
        <v>45108</v>
      </c>
    </row>
    <row r="983" spans="1:8" s="46" customFormat="1" ht="27" customHeight="1" x14ac:dyDescent="0.35">
      <c r="A983" s="123">
        <v>44603</v>
      </c>
      <c r="B983" s="50" t="s">
        <v>1159</v>
      </c>
      <c r="C983" s="55">
        <v>201609</v>
      </c>
      <c r="D983" s="55" t="s">
        <v>1031</v>
      </c>
      <c r="E983" s="55" t="s">
        <v>1032</v>
      </c>
      <c r="F983" s="48" t="s">
        <v>1036</v>
      </c>
      <c r="G983" s="90">
        <v>45108</v>
      </c>
    </row>
    <row r="984" spans="1:8" s="46" customFormat="1" ht="27" customHeight="1" x14ac:dyDescent="0.35">
      <c r="A984" s="123">
        <v>44603</v>
      </c>
      <c r="B984" s="50" t="s">
        <v>1159</v>
      </c>
      <c r="C984" s="55">
        <v>201609</v>
      </c>
      <c r="D984" s="55" t="s">
        <v>1031</v>
      </c>
      <c r="E984" s="55" t="s">
        <v>1032</v>
      </c>
      <c r="F984" s="48" t="s">
        <v>1037</v>
      </c>
      <c r="G984" s="90">
        <v>45108</v>
      </c>
    </row>
    <row r="985" spans="1:8" s="46" customFormat="1" ht="30.75" customHeight="1" x14ac:dyDescent="0.35">
      <c r="A985" s="123">
        <v>44603</v>
      </c>
      <c r="B985" s="50" t="s">
        <v>1159</v>
      </c>
      <c r="C985" s="55">
        <v>201609</v>
      </c>
      <c r="D985" s="55" t="s">
        <v>1031</v>
      </c>
      <c r="E985" s="55" t="s">
        <v>1032</v>
      </c>
      <c r="F985" s="48" t="s">
        <v>1038</v>
      </c>
      <c r="G985" s="90">
        <v>45108</v>
      </c>
    </row>
    <row r="986" spans="1:8" s="46" customFormat="1" ht="29.25" customHeight="1" x14ac:dyDescent="0.35">
      <c r="A986" s="123">
        <v>44603</v>
      </c>
      <c r="B986" s="50" t="s">
        <v>1159</v>
      </c>
      <c r="C986" s="55">
        <v>201609</v>
      </c>
      <c r="D986" s="55" t="s">
        <v>1031</v>
      </c>
      <c r="E986" s="55" t="s">
        <v>1032</v>
      </c>
      <c r="F986" s="48" t="s">
        <v>1039</v>
      </c>
      <c r="G986" s="90">
        <v>45108</v>
      </c>
    </row>
    <row r="987" spans="1:8" s="46" customFormat="1" ht="25.5" customHeight="1" thickBot="1" x14ac:dyDescent="0.4">
      <c r="A987" s="123">
        <v>44603</v>
      </c>
      <c r="B987" s="50" t="s">
        <v>1159</v>
      </c>
      <c r="C987" s="55">
        <v>201609</v>
      </c>
      <c r="D987" s="55" t="s">
        <v>1031</v>
      </c>
      <c r="E987" s="55" t="s">
        <v>1032</v>
      </c>
      <c r="F987" s="49" t="s">
        <v>1040</v>
      </c>
      <c r="G987" s="95">
        <v>45108</v>
      </c>
    </row>
    <row r="988" spans="1:8" s="46" customFormat="1" ht="27" customHeight="1" thickBot="1" x14ac:dyDescent="0.4">
      <c r="A988" s="71">
        <v>44601</v>
      </c>
      <c r="B988" s="53" t="s">
        <v>1027</v>
      </c>
      <c r="C988" s="53">
        <v>53539</v>
      </c>
      <c r="D988" s="53" t="s">
        <v>1028</v>
      </c>
      <c r="E988" s="53" t="s">
        <v>1029</v>
      </c>
      <c r="F988" s="72" t="s">
        <v>1030</v>
      </c>
      <c r="G988" s="189" t="s">
        <v>189</v>
      </c>
    </row>
    <row r="989" spans="1:8" s="46" customFormat="1" ht="26.25" customHeight="1" thickBot="1" x14ac:dyDescent="0.4">
      <c r="A989" s="56">
        <v>44595</v>
      </c>
      <c r="B989" s="51" t="s">
        <v>1023</v>
      </c>
      <c r="C989" s="51">
        <v>222556</v>
      </c>
      <c r="D989" s="51" t="s">
        <v>1024</v>
      </c>
      <c r="E989" s="51" t="s">
        <v>1025</v>
      </c>
      <c r="F989" s="47" t="s">
        <v>1026</v>
      </c>
      <c r="G989" s="192" t="s">
        <v>123</v>
      </c>
    </row>
    <row r="990" spans="1:8" s="46" customFormat="1" ht="30" customHeight="1" x14ac:dyDescent="0.35">
      <c r="A990" s="118">
        <v>44595</v>
      </c>
      <c r="B990" s="41" t="s">
        <v>1022</v>
      </c>
      <c r="C990" s="62">
        <v>26409</v>
      </c>
      <c r="D990" s="62" t="s">
        <v>1020</v>
      </c>
      <c r="E990" s="62" t="s">
        <v>1021</v>
      </c>
      <c r="F990" s="19" t="s">
        <v>1014</v>
      </c>
      <c r="G990" s="138" t="s">
        <v>197</v>
      </c>
    </row>
    <row r="991" spans="1:8" s="46" customFormat="1" ht="30" customHeight="1" x14ac:dyDescent="0.35">
      <c r="A991" s="123">
        <v>44595</v>
      </c>
      <c r="B991" s="50" t="s">
        <v>1022</v>
      </c>
      <c r="C991" s="55">
        <v>26409</v>
      </c>
      <c r="D991" s="55" t="s">
        <v>1020</v>
      </c>
      <c r="E991" s="55" t="s">
        <v>1021</v>
      </c>
      <c r="F991" s="48" t="s">
        <v>1015</v>
      </c>
      <c r="G991" s="167" t="s">
        <v>197</v>
      </c>
    </row>
    <row r="992" spans="1:8" ht="25.4" customHeight="1" x14ac:dyDescent="0.35">
      <c r="A992" s="123">
        <v>44595</v>
      </c>
      <c r="B992" s="50" t="s">
        <v>1022</v>
      </c>
      <c r="C992" s="55">
        <v>26409</v>
      </c>
      <c r="D992" s="55" t="s">
        <v>1020</v>
      </c>
      <c r="E992" s="55" t="s">
        <v>1021</v>
      </c>
      <c r="F992" s="48" t="s">
        <v>1016</v>
      </c>
      <c r="G992" s="167" t="s">
        <v>417</v>
      </c>
      <c r="H992" s="46"/>
    </row>
    <row r="993" spans="1:8" ht="25.4" customHeight="1" x14ac:dyDescent="0.35">
      <c r="A993" s="123">
        <v>44595</v>
      </c>
      <c r="B993" s="50" t="s">
        <v>1022</v>
      </c>
      <c r="C993" s="55">
        <v>26409</v>
      </c>
      <c r="D993" s="55" t="s">
        <v>1020</v>
      </c>
      <c r="E993" s="55" t="s">
        <v>1021</v>
      </c>
      <c r="F993" s="48" t="s">
        <v>1017</v>
      </c>
      <c r="G993" s="167" t="s">
        <v>417</v>
      </c>
    </row>
    <row r="994" spans="1:8" s="46" customFormat="1" ht="25.4" customHeight="1" x14ac:dyDescent="0.35">
      <c r="A994" s="123">
        <v>44595</v>
      </c>
      <c r="B994" s="50" t="s">
        <v>1022</v>
      </c>
      <c r="C994" s="55">
        <v>26409</v>
      </c>
      <c r="D994" s="55" t="s">
        <v>1020</v>
      </c>
      <c r="E994" s="55" t="s">
        <v>1021</v>
      </c>
      <c r="F994" s="48" t="s">
        <v>1012</v>
      </c>
      <c r="G994" s="167" t="s">
        <v>417</v>
      </c>
      <c r="H994"/>
    </row>
    <row r="995" spans="1:8" s="46" customFormat="1" ht="25.4" customHeight="1" x14ac:dyDescent="0.35">
      <c r="A995" s="123">
        <v>44595</v>
      </c>
      <c r="B995" s="50" t="s">
        <v>1022</v>
      </c>
      <c r="C995" s="55">
        <v>26409</v>
      </c>
      <c r="D995" s="55" t="s">
        <v>1020</v>
      </c>
      <c r="E995" s="55" t="s">
        <v>1021</v>
      </c>
      <c r="F995" s="48" t="s">
        <v>1018</v>
      </c>
      <c r="G995" s="167" t="s">
        <v>564</v>
      </c>
    </row>
    <row r="996" spans="1:8" s="46" customFormat="1" ht="25.4" customHeight="1" x14ac:dyDescent="0.35">
      <c r="A996" s="123">
        <v>44595</v>
      </c>
      <c r="B996" s="50" t="s">
        <v>1022</v>
      </c>
      <c r="C996" s="55">
        <v>26409</v>
      </c>
      <c r="D996" s="55" t="s">
        <v>1020</v>
      </c>
      <c r="E996" s="55" t="s">
        <v>1021</v>
      </c>
      <c r="F996" s="48" t="s">
        <v>1013</v>
      </c>
      <c r="G996" s="167" t="s">
        <v>223</v>
      </c>
    </row>
    <row r="997" spans="1:8" s="46" customFormat="1" ht="25.4" customHeight="1" thickBot="1" x14ac:dyDescent="0.4">
      <c r="A997" s="171">
        <v>44595</v>
      </c>
      <c r="B997" s="54" t="s">
        <v>1022</v>
      </c>
      <c r="C997" s="126">
        <v>26409</v>
      </c>
      <c r="D997" s="126" t="s">
        <v>1020</v>
      </c>
      <c r="E997" s="126" t="s">
        <v>1021</v>
      </c>
      <c r="F997" s="136" t="s">
        <v>1019</v>
      </c>
      <c r="G997" s="188" t="s">
        <v>67</v>
      </c>
    </row>
    <row r="998" spans="1:8" s="46" customFormat="1" ht="25.4" customHeight="1" x14ac:dyDescent="0.35">
      <c r="A998" s="127">
        <v>44594</v>
      </c>
      <c r="B998" s="172" t="s">
        <v>999</v>
      </c>
      <c r="C998" s="19">
        <v>187195</v>
      </c>
      <c r="D998" s="19" t="s">
        <v>772</v>
      </c>
      <c r="E998" s="19" t="s">
        <v>773</v>
      </c>
      <c r="F998" s="19" t="s">
        <v>1000</v>
      </c>
      <c r="G998" s="138">
        <v>45605</v>
      </c>
    </row>
    <row r="999" spans="1:8" s="46" customFormat="1" ht="25.4" customHeight="1" x14ac:dyDescent="0.35">
      <c r="A999" s="139">
        <v>44594</v>
      </c>
      <c r="B999" s="173" t="s">
        <v>999</v>
      </c>
      <c r="C999" s="48">
        <v>187195</v>
      </c>
      <c r="D999" s="48" t="s">
        <v>772</v>
      </c>
      <c r="E999" s="48" t="s">
        <v>773</v>
      </c>
      <c r="F999" s="48" t="s">
        <v>1001</v>
      </c>
      <c r="G999" s="167">
        <v>45606</v>
      </c>
    </row>
    <row r="1000" spans="1:8" s="46" customFormat="1" ht="25.4" customHeight="1" x14ac:dyDescent="0.35">
      <c r="A1000" s="139">
        <v>44594</v>
      </c>
      <c r="B1000" s="173" t="s">
        <v>999</v>
      </c>
      <c r="C1000" s="48">
        <v>187184</v>
      </c>
      <c r="D1000" s="48" t="s">
        <v>772</v>
      </c>
      <c r="E1000" s="48" t="s">
        <v>782</v>
      </c>
      <c r="F1000" s="48" t="s">
        <v>1002</v>
      </c>
      <c r="G1000" s="167">
        <v>45598</v>
      </c>
    </row>
    <row r="1001" spans="1:8" s="46" customFormat="1" ht="25.4" customHeight="1" x14ac:dyDescent="0.35">
      <c r="A1001" s="139">
        <v>44594</v>
      </c>
      <c r="B1001" s="173" t="s">
        <v>999</v>
      </c>
      <c r="C1001" s="48">
        <v>158805</v>
      </c>
      <c r="D1001" s="48" t="s">
        <v>817</v>
      </c>
      <c r="E1001" s="48" t="s">
        <v>818</v>
      </c>
      <c r="F1001" s="48" t="s">
        <v>1003</v>
      </c>
      <c r="G1001" s="167">
        <v>45016</v>
      </c>
    </row>
    <row r="1002" spans="1:8" ht="25.4" customHeight="1" x14ac:dyDescent="0.35">
      <c r="A1002" s="139">
        <v>44594</v>
      </c>
      <c r="B1002" s="173" t="s">
        <v>999</v>
      </c>
      <c r="C1002" s="15">
        <v>11671</v>
      </c>
      <c r="D1002" s="48" t="s">
        <v>820</v>
      </c>
      <c r="E1002" s="48" t="s">
        <v>796</v>
      </c>
      <c r="F1002" s="48" t="s">
        <v>1004</v>
      </c>
      <c r="G1002" s="167">
        <v>45199</v>
      </c>
      <c r="H1002" s="46"/>
    </row>
    <row r="1003" spans="1:8" s="46" customFormat="1" ht="25.4" customHeight="1" x14ac:dyDescent="0.35">
      <c r="A1003" s="139">
        <v>44594</v>
      </c>
      <c r="B1003" s="173" t="s">
        <v>999</v>
      </c>
      <c r="C1003" s="15">
        <v>11671</v>
      </c>
      <c r="D1003" s="48" t="s">
        <v>820</v>
      </c>
      <c r="E1003" s="48" t="s">
        <v>796</v>
      </c>
      <c r="F1003" s="48" t="s">
        <v>1005</v>
      </c>
      <c r="G1003" s="167">
        <v>45230</v>
      </c>
      <c r="H1003"/>
    </row>
    <row r="1004" spans="1:8" s="46" customFormat="1" ht="25.4" customHeight="1" x14ac:dyDescent="0.35">
      <c r="A1004" s="139">
        <v>44594</v>
      </c>
      <c r="B1004" s="173" t="s">
        <v>999</v>
      </c>
      <c r="C1004" s="15">
        <v>11670</v>
      </c>
      <c r="D1004" s="15" t="s">
        <v>820</v>
      </c>
      <c r="E1004" s="15" t="s">
        <v>795</v>
      </c>
      <c r="F1004" s="48" t="s">
        <v>1006</v>
      </c>
      <c r="G1004" s="167">
        <v>45199</v>
      </c>
    </row>
    <row r="1005" spans="1:8" s="46" customFormat="1" ht="25.4" customHeight="1" x14ac:dyDescent="0.35">
      <c r="A1005" s="139">
        <v>44594</v>
      </c>
      <c r="B1005" s="173" t="s">
        <v>999</v>
      </c>
      <c r="C1005" s="15">
        <v>11670</v>
      </c>
      <c r="D1005" s="15" t="s">
        <v>820</v>
      </c>
      <c r="E1005" s="15" t="s">
        <v>795</v>
      </c>
      <c r="F1005" s="48" t="s">
        <v>1007</v>
      </c>
      <c r="G1005" s="167">
        <v>45230</v>
      </c>
    </row>
    <row r="1006" spans="1:8" s="46" customFormat="1" ht="25.4" customHeight="1" x14ac:dyDescent="0.35">
      <c r="A1006" s="139">
        <v>44594</v>
      </c>
      <c r="B1006" s="173" t="s">
        <v>999</v>
      </c>
      <c r="C1006" s="15">
        <v>11693</v>
      </c>
      <c r="D1006" s="15" t="s">
        <v>791</v>
      </c>
      <c r="E1006" s="15" t="s">
        <v>792</v>
      </c>
      <c r="F1006" s="48" t="s">
        <v>1008</v>
      </c>
      <c r="G1006" s="167">
        <v>45230</v>
      </c>
    </row>
    <row r="1007" spans="1:8" s="46" customFormat="1" ht="26.15" customHeight="1" x14ac:dyDescent="0.35">
      <c r="A1007" s="139">
        <v>44594</v>
      </c>
      <c r="B1007" s="173" t="s">
        <v>999</v>
      </c>
      <c r="C1007" s="15">
        <v>13440</v>
      </c>
      <c r="D1007" s="15" t="s">
        <v>794</v>
      </c>
      <c r="E1007" s="15" t="s">
        <v>795</v>
      </c>
      <c r="F1007" s="48" t="s">
        <v>1009</v>
      </c>
      <c r="G1007" s="167">
        <v>45230</v>
      </c>
    </row>
    <row r="1008" spans="1:8" s="46" customFormat="1" ht="26.15" customHeight="1" x14ac:dyDescent="0.35">
      <c r="A1008" s="139">
        <v>44594</v>
      </c>
      <c r="B1008" s="173" t="s">
        <v>999</v>
      </c>
      <c r="C1008" s="15">
        <v>13441</v>
      </c>
      <c r="D1008" s="15" t="s">
        <v>794</v>
      </c>
      <c r="E1008" s="15" t="s">
        <v>796</v>
      </c>
      <c r="F1008" s="48" t="s">
        <v>1010</v>
      </c>
      <c r="G1008" s="167">
        <v>45596</v>
      </c>
    </row>
    <row r="1009" spans="1:7" s="46" customFormat="1" ht="26.15" customHeight="1" thickBot="1" x14ac:dyDescent="0.4">
      <c r="A1009" s="140">
        <v>44594</v>
      </c>
      <c r="B1009" s="174" t="s">
        <v>999</v>
      </c>
      <c r="C1009" s="16">
        <v>13447</v>
      </c>
      <c r="D1009" s="49" t="s">
        <v>819</v>
      </c>
      <c r="E1009" s="16" t="s">
        <v>795</v>
      </c>
      <c r="F1009" s="16" t="s">
        <v>1011</v>
      </c>
      <c r="G1009" s="117">
        <v>45199</v>
      </c>
    </row>
    <row r="1010" spans="1:7" s="46" customFormat="1" ht="26.15" customHeight="1" thickBot="1" x14ac:dyDescent="0.4">
      <c r="A1010" s="71">
        <v>44209</v>
      </c>
      <c r="B1010" s="53" t="s">
        <v>994</v>
      </c>
      <c r="C1010" s="72" t="s">
        <v>995</v>
      </c>
      <c r="D1010" s="53" t="s">
        <v>996</v>
      </c>
      <c r="E1010" s="53" t="s">
        <v>997</v>
      </c>
      <c r="F1010" s="72" t="s">
        <v>998</v>
      </c>
      <c r="G1010" s="189" t="s">
        <v>228</v>
      </c>
    </row>
    <row r="1011" spans="1:7" s="46" customFormat="1" ht="26.15" customHeight="1" thickBot="1" x14ac:dyDescent="0.4">
      <c r="A1011" s="56">
        <v>44573</v>
      </c>
      <c r="B1011" s="51" t="s">
        <v>993</v>
      </c>
      <c r="C1011" s="51">
        <v>224749</v>
      </c>
      <c r="D1011" s="51" t="s">
        <v>992</v>
      </c>
      <c r="E1011" s="51" t="s">
        <v>991</v>
      </c>
      <c r="F1011" s="47" t="s">
        <v>990</v>
      </c>
      <c r="G1011" s="192" t="s">
        <v>312</v>
      </c>
    </row>
    <row r="1012" spans="1:7" s="46" customFormat="1" ht="26.15" customHeight="1" x14ac:dyDescent="0.35">
      <c r="A1012" s="118">
        <v>44572</v>
      </c>
      <c r="B1012" s="41" t="s">
        <v>989</v>
      </c>
      <c r="C1012" s="19">
        <v>258420</v>
      </c>
      <c r="D1012" s="19" t="s">
        <v>970</v>
      </c>
      <c r="E1012" s="19" t="s">
        <v>971</v>
      </c>
      <c r="F1012" s="19" t="s">
        <v>981</v>
      </c>
      <c r="G1012" s="89">
        <v>45627</v>
      </c>
    </row>
    <row r="1013" spans="1:7" s="46" customFormat="1" ht="26.15" customHeight="1" x14ac:dyDescent="0.35">
      <c r="A1013" s="123">
        <v>44572</v>
      </c>
      <c r="B1013" s="50" t="s">
        <v>989</v>
      </c>
      <c r="C1013" s="48">
        <v>258420</v>
      </c>
      <c r="D1013" s="48" t="s">
        <v>970</v>
      </c>
      <c r="E1013" s="48" t="s">
        <v>971</v>
      </c>
      <c r="F1013" s="48" t="s">
        <v>982</v>
      </c>
      <c r="G1013" s="90">
        <v>45627</v>
      </c>
    </row>
    <row r="1014" spans="1:7" s="46" customFormat="1" ht="26.15" customHeight="1" x14ac:dyDescent="0.35">
      <c r="A1014" s="123">
        <v>44572</v>
      </c>
      <c r="B1014" s="50" t="s">
        <v>1160</v>
      </c>
      <c r="C1014" s="48">
        <v>258421</v>
      </c>
      <c r="D1014" s="48" t="s">
        <v>972</v>
      </c>
      <c r="E1014" s="48" t="s">
        <v>973</v>
      </c>
      <c r="F1014" s="48" t="s">
        <v>983</v>
      </c>
      <c r="G1014" s="90">
        <v>45992</v>
      </c>
    </row>
    <row r="1015" spans="1:7" s="46" customFormat="1" ht="26.15" customHeight="1" x14ac:dyDescent="0.35">
      <c r="A1015" s="123">
        <v>44572</v>
      </c>
      <c r="B1015" s="50" t="s">
        <v>1160</v>
      </c>
      <c r="C1015" s="48">
        <v>258422</v>
      </c>
      <c r="D1015" s="48" t="s">
        <v>972</v>
      </c>
      <c r="E1015" s="48" t="s">
        <v>974</v>
      </c>
      <c r="F1015" s="48" t="s">
        <v>984</v>
      </c>
      <c r="G1015" s="90">
        <v>45962</v>
      </c>
    </row>
    <row r="1016" spans="1:7" s="46" customFormat="1" ht="26.15" customHeight="1" x14ac:dyDescent="0.35">
      <c r="A1016" s="123">
        <v>44572</v>
      </c>
      <c r="B1016" s="50" t="s">
        <v>1160</v>
      </c>
      <c r="C1016" s="48">
        <v>241764</v>
      </c>
      <c r="D1016" s="48" t="s">
        <v>975</v>
      </c>
      <c r="E1016" s="48" t="s">
        <v>976</v>
      </c>
      <c r="F1016" s="48" t="s">
        <v>985</v>
      </c>
      <c r="G1016" s="90">
        <v>45352</v>
      </c>
    </row>
    <row r="1017" spans="1:7" s="46" customFormat="1" ht="26.15" customHeight="1" x14ac:dyDescent="0.35">
      <c r="A1017" s="123">
        <v>44572</v>
      </c>
      <c r="B1017" s="50" t="s">
        <v>1160</v>
      </c>
      <c r="C1017" s="48">
        <v>241767</v>
      </c>
      <c r="D1017" s="48" t="s">
        <v>975</v>
      </c>
      <c r="E1017" s="48" t="s">
        <v>977</v>
      </c>
      <c r="F1017" s="48" t="s">
        <v>986</v>
      </c>
      <c r="G1017" s="90">
        <v>45627</v>
      </c>
    </row>
    <row r="1018" spans="1:7" s="46" customFormat="1" ht="26.15" customHeight="1" x14ac:dyDescent="0.35">
      <c r="A1018" s="123">
        <v>44572</v>
      </c>
      <c r="B1018" s="50" t="s">
        <v>1160</v>
      </c>
      <c r="C1018" s="48">
        <v>258231</v>
      </c>
      <c r="D1018" s="48" t="s">
        <v>978</v>
      </c>
      <c r="E1018" s="48" t="s">
        <v>979</v>
      </c>
      <c r="F1018" s="48" t="s">
        <v>987</v>
      </c>
      <c r="G1018" s="90">
        <v>45352</v>
      </c>
    </row>
    <row r="1019" spans="1:7" s="46" customFormat="1" ht="26.15" customHeight="1" thickBot="1" x14ac:dyDescent="0.4">
      <c r="A1019" s="122">
        <v>44572</v>
      </c>
      <c r="B1019" s="42" t="s">
        <v>1160</v>
      </c>
      <c r="C1019" s="49">
        <v>258233</v>
      </c>
      <c r="D1019" s="49" t="s">
        <v>978</v>
      </c>
      <c r="E1019" s="49" t="s">
        <v>980</v>
      </c>
      <c r="F1019" s="49" t="s">
        <v>988</v>
      </c>
      <c r="G1019" s="95">
        <v>45352</v>
      </c>
    </row>
    <row r="1020" spans="1:7" s="46" customFormat="1" ht="26.15" customHeight="1" thickBot="1" x14ac:dyDescent="0.4">
      <c r="A1020" s="71">
        <v>44565</v>
      </c>
      <c r="B1020" s="53" t="s">
        <v>968</v>
      </c>
      <c r="C1020" s="72" t="s">
        <v>452</v>
      </c>
      <c r="D1020" s="53" t="s">
        <v>449</v>
      </c>
      <c r="E1020" s="53" t="s">
        <v>450</v>
      </c>
      <c r="F1020" s="72" t="s">
        <v>969</v>
      </c>
      <c r="G1020" s="37" t="s">
        <v>197</v>
      </c>
    </row>
    <row r="1021" spans="1:7" s="46" customFormat="1" ht="26.15" customHeight="1" thickBot="1" x14ac:dyDescent="0.4">
      <c r="A1021" s="56">
        <v>44551</v>
      </c>
      <c r="B1021" s="51" t="s">
        <v>965</v>
      </c>
      <c r="C1021" s="51">
        <v>203820</v>
      </c>
      <c r="D1021" s="51" t="s">
        <v>949</v>
      </c>
      <c r="E1021" s="51" t="s">
        <v>966</v>
      </c>
      <c r="F1021" s="47" t="s">
        <v>967</v>
      </c>
      <c r="G1021" s="37" t="s">
        <v>417</v>
      </c>
    </row>
    <row r="1022" spans="1:7" s="46" customFormat="1" ht="26.15" customHeight="1" x14ac:dyDescent="0.35">
      <c r="A1022" s="118">
        <v>44544</v>
      </c>
      <c r="B1022" s="41" t="s">
        <v>959</v>
      </c>
      <c r="C1022" s="41">
        <v>46646</v>
      </c>
      <c r="D1022" s="41" t="s">
        <v>960</v>
      </c>
      <c r="E1022" s="41" t="s">
        <v>961</v>
      </c>
      <c r="F1022" s="64" t="s">
        <v>962</v>
      </c>
      <c r="G1022" s="149" t="s">
        <v>349</v>
      </c>
    </row>
    <row r="1023" spans="1:7" s="46" customFormat="1" ht="26.15" customHeight="1" x14ac:dyDescent="0.35">
      <c r="A1023" s="123">
        <v>44544</v>
      </c>
      <c r="B1023" s="50" t="s">
        <v>959</v>
      </c>
      <c r="C1023" s="50">
        <v>46646</v>
      </c>
      <c r="D1023" s="50" t="s">
        <v>960</v>
      </c>
      <c r="E1023" s="50" t="s">
        <v>961</v>
      </c>
      <c r="F1023" s="68" t="s">
        <v>963</v>
      </c>
      <c r="G1023" s="29" t="s">
        <v>306</v>
      </c>
    </row>
    <row r="1024" spans="1:7" s="46" customFormat="1" ht="26.15" customHeight="1" thickBot="1" x14ac:dyDescent="0.4">
      <c r="A1024" s="122">
        <v>44544</v>
      </c>
      <c r="B1024" s="42" t="s">
        <v>959</v>
      </c>
      <c r="C1024" s="42">
        <v>46646</v>
      </c>
      <c r="D1024" s="42" t="s">
        <v>960</v>
      </c>
      <c r="E1024" s="42" t="s">
        <v>961</v>
      </c>
      <c r="F1024" s="65" t="s">
        <v>964</v>
      </c>
      <c r="G1024" s="30" t="s">
        <v>312</v>
      </c>
    </row>
    <row r="1025" spans="1:7" s="46" customFormat="1" ht="26.15" customHeight="1" x14ac:dyDescent="0.35">
      <c r="A1025" s="118">
        <v>44544</v>
      </c>
      <c r="B1025" s="41" t="s">
        <v>956</v>
      </c>
      <c r="C1025" s="41">
        <v>211980</v>
      </c>
      <c r="D1025" s="41" t="s">
        <v>508</v>
      </c>
      <c r="E1025" s="41" t="s">
        <v>507</v>
      </c>
      <c r="F1025" s="64" t="s">
        <v>957</v>
      </c>
      <c r="G1025" s="149" t="s">
        <v>417</v>
      </c>
    </row>
    <row r="1026" spans="1:7" s="46" customFormat="1" ht="26.15" customHeight="1" thickBot="1" x14ac:dyDescent="0.4">
      <c r="A1026" s="122">
        <v>44544</v>
      </c>
      <c r="B1026" s="42" t="s">
        <v>956</v>
      </c>
      <c r="C1026" s="42">
        <v>211980</v>
      </c>
      <c r="D1026" s="42" t="s">
        <v>508</v>
      </c>
      <c r="E1026" s="42" t="s">
        <v>507</v>
      </c>
      <c r="F1026" s="65" t="s">
        <v>958</v>
      </c>
      <c r="G1026" s="30" t="s">
        <v>417</v>
      </c>
    </row>
    <row r="1027" spans="1:7" s="46" customFormat="1" ht="26.15" customHeight="1" thickBot="1" x14ac:dyDescent="0.4">
      <c r="A1027" s="56">
        <v>44539</v>
      </c>
      <c r="B1027" s="51" t="s">
        <v>952</v>
      </c>
      <c r="C1027" s="51">
        <v>209310</v>
      </c>
      <c r="D1027" s="51" t="s">
        <v>953</v>
      </c>
      <c r="E1027" s="51" t="s">
        <v>954</v>
      </c>
      <c r="F1027" s="58" t="s">
        <v>955</v>
      </c>
      <c r="G1027" s="113">
        <v>45047</v>
      </c>
    </row>
    <row r="1028" spans="1:7" s="46" customFormat="1" ht="25.4" customHeight="1" thickBot="1" x14ac:dyDescent="0.4">
      <c r="A1028" s="2">
        <v>44538</v>
      </c>
      <c r="B1028" s="5" t="s">
        <v>948</v>
      </c>
      <c r="C1028" s="5">
        <v>203821</v>
      </c>
      <c r="D1028" s="5" t="s">
        <v>949</v>
      </c>
      <c r="E1028" s="5" t="s">
        <v>950</v>
      </c>
      <c r="F1028" s="10" t="s">
        <v>951</v>
      </c>
      <c r="G1028" s="40">
        <v>45047</v>
      </c>
    </row>
    <row r="1029" spans="1:7" s="46" customFormat="1" ht="26.15" customHeight="1" x14ac:dyDescent="0.35">
      <c r="A1029" s="118">
        <v>44536</v>
      </c>
      <c r="B1029" s="41" t="s">
        <v>945</v>
      </c>
      <c r="C1029" s="41">
        <v>187195</v>
      </c>
      <c r="D1029" s="41" t="s">
        <v>772</v>
      </c>
      <c r="E1029" s="41" t="s">
        <v>773</v>
      </c>
      <c r="F1029" s="41" t="s">
        <v>936</v>
      </c>
      <c r="G1029" s="149">
        <v>45556</v>
      </c>
    </row>
    <row r="1030" spans="1:7" s="46" customFormat="1" ht="26.15" customHeight="1" x14ac:dyDescent="0.35">
      <c r="A1030" s="123">
        <v>44536</v>
      </c>
      <c r="B1030" s="50" t="s">
        <v>945</v>
      </c>
      <c r="C1030" s="50">
        <v>187195</v>
      </c>
      <c r="D1030" s="50" t="s">
        <v>772</v>
      </c>
      <c r="E1030" s="50" t="s">
        <v>773</v>
      </c>
      <c r="F1030" s="50" t="s">
        <v>937</v>
      </c>
      <c r="G1030" s="29">
        <v>45570</v>
      </c>
    </row>
    <row r="1031" spans="1:7" s="46" customFormat="1" ht="26.15" customHeight="1" x14ac:dyDescent="0.35">
      <c r="A1031" s="123">
        <v>44536</v>
      </c>
      <c r="B1031" s="50" t="s">
        <v>945</v>
      </c>
      <c r="C1031" s="50">
        <v>187195</v>
      </c>
      <c r="D1031" s="50" t="s">
        <v>772</v>
      </c>
      <c r="E1031" s="50" t="s">
        <v>773</v>
      </c>
      <c r="F1031" s="50" t="s">
        <v>938</v>
      </c>
      <c r="G1031" s="29">
        <v>45571</v>
      </c>
    </row>
    <row r="1032" spans="1:7" s="46" customFormat="1" ht="26.15" customHeight="1" x14ac:dyDescent="0.35">
      <c r="A1032" s="123">
        <v>44536</v>
      </c>
      <c r="B1032" s="50" t="s">
        <v>1161</v>
      </c>
      <c r="C1032" s="50">
        <v>11671</v>
      </c>
      <c r="D1032" s="50" t="s">
        <v>820</v>
      </c>
      <c r="E1032" s="50" t="s">
        <v>796</v>
      </c>
      <c r="F1032" s="50" t="s">
        <v>939</v>
      </c>
      <c r="G1032" s="29">
        <v>45169</v>
      </c>
    </row>
    <row r="1033" spans="1:7" s="46" customFormat="1" ht="26.15" customHeight="1" x14ac:dyDescent="0.35">
      <c r="A1033" s="123">
        <v>44536</v>
      </c>
      <c r="B1033" s="50" t="s">
        <v>1161</v>
      </c>
      <c r="C1033" s="50">
        <v>11671</v>
      </c>
      <c r="D1033" s="50" t="s">
        <v>820</v>
      </c>
      <c r="E1033" s="50" t="s">
        <v>796</v>
      </c>
      <c r="F1033" s="50" t="s">
        <v>940</v>
      </c>
      <c r="G1033" s="29">
        <v>45169</v>
      </c>
    </row>
    <row r="1034" spans="1:7" s="46" customFormat="1" ht="26.15" customHeight="1" x14ac:dyDescent="0.35">
      <c r="A1034" s="123">
        <v>44536</v>
      </c>
      <c r="B1034" s="50" t="s">
        <v>1161</v>
      </c>
      <c r="C1034" s="50">
        <v>11671</v>
      </c>
      <c r="D1034" s="50" t="s">
        <v>820</v>
      </c>
      <c r="E1034" s="50" t="s">
        <v>796</v>
      </c>
      <c r="F1034" s="50" t="s">
        <v>941</v>
      </c>
      <c r="G1034" s="29">
        <v>45199</v>
      </c>
    </row>
    <row r="1035" spans="1:7" s="46" customFormat="1" ht="30.75" customHeight="1" x14ac:dyDescent="0.35">
      <c r="A1035" s="123">
        <v>44536</v>
      </c>
      <c r="B1035" s="50" t="s">
        <v>1161</v>
      </c>
      <c r="C1035" s="50">
        <v>11671</v>
      </c>
      <c r="D1035" s="50" t="s">
        <v>820</v>
      </c>
      <c r="E1035" s="50" t="s">
        <v>796</v>
      </c>
      <c r="F1035" s="50" t="s">
        <v>942</v>
      </c>
      <c r="G1035" s="29">
        <v>45199</v>
      </c>
    </row>
    <row r="1036" spans="1:7" s="46" customFormat="1" ht="30.75" customHeight="1" x14ac:dyDescent="0.35">
      <c r="A1036" s="123">
        <v>44536</v>
      </c>
      <c r="B1036" s="50" t="s">
        <v>1161</v>
      </c>
      <c r="C1036" s="50">
        <v>11670</v>
      </c>
      <c r="D1036" s="50" t="s">
        <v>820</v>
      </c>
      <c r="E1036" s="50" t="s">
        <v>795</v>
      </c>
      <c r="F1036" s="50" t="s">
        <v>943</v>
      </c>
      <c r="G1036" s="29">
        <v>45169</v>
      </c>
    </row>
    <row r="1037" spans="1:7" s="46" customFormat="1" ht="26.25" customHeight="1" x14ac:dyDescent="0.35">
      <c r="A1037" s="123">
        <v>44536</v>
      </c>
      <c r="B1037" s="50" t="s">
        <v>1161</v>
      </c>
      <c r="C1037" s="50">
        <v>11670</v>
      </c>
      <c r="D1037" s="50" t="s">
        <v>820</v>
      </c>
      <c r="E1037" s="50" t="s">
        <v>795</v>
      </c>
      <c r="F1037" s="50" t="s">
        <v>944</v>
      </c>
      <c r="G1037" s="29">
        <v>45199</v>
      </c>
    </row>
    <row r="1038" spans="1:7" s="46" customFormat="1" ht="24.75" customHeight="1" x14ac:dyDescent="0.35">
      <c r="A1038" s="123">
        <v>44536</v>
      </c>
      <c r="B1038" s="50" t="s">
        <v>1161</v>
      </c>
      <c r="C1038" s="50">
        <v>11693</v>
      </c>
      <c r="D1038" s="50" t="s">
        <v>791</v>
      </c>
      <c r="E1038" s="50" t="s">
        <v>792</v>
      </c>
      <c r="F1038" s="50" t="s">
        <v>946</v>
      </c>
      <c r="G1038" s="29">
        <v>45199</v>
      </c>
    </row>
    <row r="1039" spans="1:7" s="46" customFormat="1" ht="21" customHeight="1" thickBot="1" x14ac:dyDescent="0.4">
      <c r="A1039" s="122">
        <v>44536</v>
      </c>
      <c r="B1039" s="42" t="s">
        <v>1161</v>
      </c>
      <c r="C1039" s="42">
        <v>11696</v>
      </c>
      <c r="D1039" s="42" t="s">
        <v>791</v>
      </c>
      <c r="E1039" s="42" t="s">
        <v>793</v>
      </c>
      <c r="F1039" s="42" t="s">
        <v>947</v>
      </c>
      <c r="G1039" s="30">
        <v>45565</v>
      </c>
    </row>
    <row r="1040" spans="1:7" s="46" customFormat="1" ht="25.4" customHeight="1" x14ac:dyDescent="0.35">
      <c r="A1040" s="137">
        <v>44524</v>
      </c>
      <c r="B1040" s="52" t="s">
        <v>932</v>
      </c>
      <c r="C1040" s="52">
        <v>12891</v>
      </c>
      <c r="D1040" s="52" t="s">
        <v>388</v>
      </c>
      <c r="E1040" s="52" t="s">
        <v>931</v>
      </c>
      <c r="F1040" s="67" t="s">
        <v>933</v>
      </c>
      <c r="G1040" s="28" t="s">
        <v>935</v>
      </c>
    </row>
    <row r="1041" spans="1:8" s="46" customFormat="1" ht="25.4" customHeight="1" x14ac:dyDescent="0.35">
      <c r="A1041" s="137">
        <v>44524</v>
      </c>
      <c r="B1041" s="52" t="s">
        <v>932</v>
      </c>
      <c r="C1041" s="52">
        <v>12891</v>
      </c>
      <c r="D1041" s="52" t="s">
        <v>388</v>
      </c>
      <c r="E1041" s="52" t="s">
        <v>931</v>
      </c>
      <c r="F1041" s="68" t="s">
        <v>934</v>
      </c>
      <c r="G1041" s="29" t="s">
        <v>935</v>
      </c>
    </row>
    <row r="1042" spans="1:8" s="46" customFormat="1" ht="25.4" customHeight="1" thickBot="1" x14ac:dyDescent="0.4">
      <c r="A1042" s="137">
        <v>44524</v>
      </c>
      <c r="B1042" s="52" t="s">
        <v>932</v>
      </c>
      <c r="C1042" s="63">
        <v>12892</v>
      </c>
      <c r="D1042" s="63" t="s">
        <v>388</v>
      </c>
      <c r="E1042" s="63" t="s">
        <v>930</v>
      </c>
      <c r="F1042" s="65" t="s">
        <v>934</v>
      </c>
      <c r="G1042" s="30" t="s">
        <v>935</v>
      </c>
    </row>
    <row r="1043" spans="1:8" ht="25.4" customHeight="1" x14ac:dyDescent="0.35">
      <c r="A1043" s="118">
        <v>44524</v>
      </c>
      <c r="B1043" s="41" t="s">
        <v>919</v>
      </c>
      <c r="C1043" s="64" t="s">
        <v>920</v>
      </c>
      <c r="D1043" s="41" t="s">
        <v>10</v>
      </c>
      <c r="E1043" s="41" t="s">
        <v>11</v>
      </c>
      <c r="F1043" s="64" t="s">
        <v>922</v>
      </c>
      <c r="G1043" s="149" t="s">
        <v>316</v>
      </c>
      <c r="H1043" s="46"/>
    </row>
    <row r="1044" spans="1:8" s="46" customFormat="1" ht="25.5" customHeight="1" x14ac:dyDescent="0.35">
      <c r="A1044" s="123">
        <v>44524</v>
      </c>
      <c r="B1044" s="50" t="s">
        <v>919</v>
      </c>
      <c r="C1044" s="68" t="s">
        <v>921</v>
      </c>
      <c r="D1044" s="50" t="s">
        <v>10</v>
      </c>
      <c r="E1044" s="50" t="s">
        <v>9</v>
      </c>
      <c r="F1044" s="68" t="s">
        <v>923</v>
      </c>
      <c r="G1044" s="29" t="s">
        <v>189</v>
      </c>
      <c r="H1044"/>
    </row>
    <row r="1045" spans="1:8" s="46" customFormat="1" ht="25.5" customHeight="1" x14ac:dyDescent="0.35">
      <c r="A1045" s="123">
        <v>44524</v>
      </c>
      <c r="B1045" s="50" t="s">
        <v>919</v>
      </c>
      <c r="C1045" s="68" t="s">
        <v>921</v>
      </c>
      <c r="D1045" s="50" t="s">
        <v>10</v>
      </c>
      <c r="E1045" s="50" t="s">
        <v>9</v>
      </c>
      <c r="F1045" s="68" t="s">
        <v>924</v>
      </c>
      <c r="G1045" s="29" t="s">
        <v>316</v>
      </c>
    </row>
    <row r="1046" spans="1:8" s="46" customFormat="1" ht="25.5" customHeight="1" x14ac:dyDescent="0.35">
      <c r="A1046" s="123">
        <v>44524</v>
      </c>
      <c r="B1046" s="50" t="s">
        <v>919</v>
      </c>
      <c r="C1046" s="68" t="s">
        <v>921</v>
      </c>
      <c r="D1046" s="50" t="s">
        <v>10</v>
      </c>
      <c r="E1046" s="50" t="s">
        <v>1162</v>
      </c>
      <c r="F1046" s="68" t="s">
        <v>925</v>
      </c>
      <c r="G1046" s="29" t="s">
        <v>433</v>
      </c>
    </row>
    <row r="1047" spans="1:8" s="46" customFormat="1" ht="24.75" customHeight="1" x14ac:dyDescent="0.35">
      <c r="A1047" s="123">
        <v>44524</v>
      </c>
      <c r="B1047" s="50" t="s">
        <v>919</v>
      </c>
      <c r="C1047" s="68" t="s">
        <v>921</v>
      </c>
      <c r="D1047" s="50" t="s">
        <v>10</v>
      </c>
      <c r="E1047" s="50" t="s">
        <v>1163</v>
      </c>
      <c r="F1047" s="68" t="s">
        <v>926</v>
      </c>
      <c r="G1047" s="29" t="s">
        <v>433</v>
      </c>
    </row>
    <row r="1048" spans="1:8" s="46" customFormat="1" ht="26.15" customHeight="1" x14ac:dyDescent="0.35">
      <c r="A1048" s="123">
        <v>44524</v>
      </c>
      <c r="B1048" s="50" t="s">
        <v>919</v>
      </c>
      <c r="C1048" s="68" t="s">
        <v>921</v>
      </c>
      <c r="D1048" s="50" t="s">
        <v>10</v>
      </c>
      <c r="E1048" s="50" t="s">
        <v>1164</v>
      </c>
      <c r="F1048" s="68" t="s">
        <v>927</v>
      </c>
      <c r="G1048" s="29" t="s">
        <v>433</v>
      </c>
    </row>
    <row r="1049" spans="1:8" s="46" customFormat="1" ht="26.15" customHeight="1" x14ac:dyDescent="0.35">
      <c r="A1049" s="123">
        <v>44524</v>
      </c>
      <c r="B1049" s="50" t="s">
        <v>919</v>
      </c>
      <c r="C1049" s="68" t="s">
        <v>921</v>
      </c>
      <c r="D1049" s="50" t="s">
        <v>10</v>
      </c>
      <c r="E1049" s="50" t="s">
        <v>1165</v>
      </c>
      <c r="F1049" s="68" t="s">
        <v>928</v>
      </c>
      <c r="G1049" s="29" t="s">
        <v>433</v>
      </c>
    </row>
    <row r="1050" spans="1:8" s="46" customFormat="1" ht="26.15" customHeight="1" thickBot="1" x14ac:dyDescent="0.4">
      <c r="A1050" s="122">
        <v>44524</v>
      </c>
      <c r="B1050" s="42" t="s">
        <v>919</v>
      </c>
      <c r="C1050" s="68" t="s">
        <v>921</v>
      </c>
      <c r="D1050" s="42" t="s">
        <v>10</v>
      </c>
      <c r="E1050" s="42" t="s">
        <v>1166</v>
      </c>
      <c r="F1050" s="68" t="s">
        <v>929</v>
      </c>
      <c r="G1050" s="195" t="s">
        <v>433</v>
      </c>
    </row>
    <row r="1051" spans="1:8" s="46" customFormat="1" ht="30" customHeight="1" x14ac:dyDescent="0.35">
      <c r="A1051" s="118">
        <v>44522</v>
      </c>
      <c r="B1051" s="41" t="s">
        <v>910</v>
      </c>
      <c r="C1051" s="41">
        <v>215956</v>
      </c>
      <c r="D1051" s="41" t="s">
        <v>911</v>
      </c>
      <c r="E1051" s="41" t="s">
        <v>912</v>
      </c>
      <c r="F1051" s="64" t="s">
        <v>914</v>
      </c>
      <c r="G1051" s="149" t="s">
        <v>123</v>
      </c>
    </row>
    <row r="1052" spans="1:8" s="46" customFormat="1" ht="31.5" customHeight="1" x14ac:dyDescent="0.35">
      <c r="A1052" s="123">
        <v>44522</v>
      </c>
      <c r="B1052" s="50" t="s">
        <v>910</v>
      </c>
      <c r="C1052" s="50">
        <v>215956</v>
      </c>
      <c r="D1052" s="50" t="s">
        <v>911</v>
      </c>
      <c r="E1052" s="50" t="s">
        <v>912</v>
      </c>
      <c r="F1052" s="68" t="s">
        <v>915</v>
      </c>
      <c r="G1052" s="29" t="s">
        <v>123</v>
      </c>
    </row>
    <row r="1053" spans="1:8" s="46" customFormat="1" ht="31.5" customHeight="1" x14ac:dyDescent="0.35">
      <c r="A1053" s="123">
        <v>44522</v>
      </c>
      <c r="B1053" s="50" t="s">
        <v>910</v>
      </c>
      <c r="C1053" s="50">
        <v>215956</v>
      </c>
      <c r="D1053" s="50" t="s">
        <v>911</v>
      </c>
      <c r="E1053" s="50" t="s">
        <v>912</v>
      </c>
      <c r="F1053" s="68" t="s">
        <v>916</v>
      </c>
      <c r="G1053" s="29" t="s">
        <v>123</v>
      </c>
    </row>
    <row r="1054" spans="1:8" s="46" customFormat="1" ht="30.75" customHeight="1" x14ac:dyDescent="0.35">
      <c r="A1054" s="123">
        <v>44522</v>
      </c>
      <c r="B1054" s="50" t="s">
        <v>910</v>
      </c>
      <c r="C1054" s="55">
        <v>215948</v>
      </c>
      <c r="D1054" s="55" t="s">
        <v>911</v>
      </c>
      <c r="E1054" s="55" t="s">
        <v>913</v>
      </c>
      <c r="F1054" s="68" t="s">
        <v>917</v>
      </c>
      <c r="G1054" s="29" t="s">
        <v>123</v>
      </c>
    </row>
    <row r="1055" spans="1:8" s="46" customFormat="1" ht="27" customHeight="1" thickBot="1" x14ac:dyDescent="0.4">
      <c r="A1055" s="122">
        <v>44522</v>
      </c>
      <c r="B1055" s="42" t="s">
        <v>910</v>
      </c>
      <c r="C1055" s="63">
        <v>215948</v>
      </c>
      <c r="D1055" s="63" t="s">
        <v>911</v>
      </c>
      <c r="E1055" s="63" t="s">
        <v>913</v>
      </c>
      <c r="F1055" s="65" t="s">
        <v>918</v>
      </c>
      <c r="G1055" s="30" t="s">
        <v>123</v>
      </c>
    </row>
    <row r="1056" spans="1:8" s="46" customFormat="1" ht="31.5" customHeight="1" x14ac:dyDescent="0.35">
      <c r="A1056" s="118">
        <v>44519</v>
      </c>
      <c r="B1056" s="41" t="s">
        <v>909</v>
      </c>
      <c r="C1056" s="41">
        <v>229926</v>
      </c>
      <c r="D1056" s="41" t="s">
        <v>897</v>
      </c>
      <c r="E1056" s="41" t="s">
        <v>898</v>
      </c>
      <c r="F1056" s="64" t="s">
        <v>899</v>
      </c>
      <c r="G1056" s="149" t="s">
        <v>215</v>
      </c>
    </row>
    <row r="1057" spans="1:7" s="46" customFormat="1" ht="28.5" customHeight="1" x14ac:dyDescent="0.35">
      <c r="A1057" s="123">
        <v>44519</v>
      </c>
      <c r="B1057" s="50" t="s">
        <v>909</v>
      </c>
      <c r="C1057" s="50">
        <v>229926</v>
      </c>
      <c r="D1057" s="50" t="s">
        <v>897</v>
      </c>
      <c r="E1057" s="50" t="s">
        <v>898</v>
      </c>
      <c r="F1057" s="68" t="s">
        <v>900</v>
      </c>
      <c r="G1057" s="29" t="s">
        <v>25</v>
      </c>
    </row>
    <row r="1058" spans="1:7" s="46" customFormat="1" ht="32.25" customHeight="1" x14ac:dyDescent="0.35">
      <c r="A1058" s="123">
        <v>44519</v>
      </c>
      <c r="B1058" s="50" t="s">
        <v>909</v>
      </c>
      <c r="C1058" s="50">
        <v>229926</v>
      </c>
      <c r="D1058" s="50" t="s">
        <v>897</v>
      </c>
      <c r="E1058" s="50" t="s">
        <v>898</v>
      </c>
      <c r="F1058" s="68" t="s">
        <v>901</v>
      </c>
      <c r="G1058" s="29" t="s">
        <v>311</v>
      </c>
    </row>
    <row r="1059" spans="1:7" s="46" customFormat="1" ht="30.75" customHeight="1" x14ac:dyDescent="0.35">
      <c r="A1059" s="123">
        <v>44519</v>
      </c>
      <c r="B1059" s="50" t="s">
        <v>909</v>
      </c>
      <c r="C1059" s="50">
        <v>229926</v>
      </c>
      <c r="D1059" s="50" t="s">
        <v>897</v>
      </c>
      <c r="E1059" s="50" t="s">
        <v>898</v>
      </c>
      <c r="F1059" s="68" t="s">
        <v>902</v>
      </c>
      <c r="G1059" s="29" t="s">
        <v>417</v>
      </c>
    </row>
    <row r="1060" spans="1:7" s="46" customFormat="1" ht="30.75" customHeight="1" x14ac:dyDescent="0.35">
      <c r="A1060" s="123">
        <v>44519</v>
      </c>
      <c r="B1060" s="50" t="s">
        <v>909</v>
      </c>
      <c r="C1060" s="50">
        <v>229926</v>
      </c>
      <c r="D1060" s="50" t="s">
        <v>897</v>
      </c>
      <c r="E1060" s="50" t="s">
        <v>898</v>
      </c>
      <c r="F1060" s="68" t="s">
        <v>903</v>
      </c>
      <c r="G1060" s="29" t="s">
        <v>312</v>
      </c>
    </row>
    <row r="1061" spans="1:7" s="46" customFormat="1" ht="29.25" customHeight="1" x14ac:dyDescent="0.35">
      <c r="A1061" s="123">
        <v>44519</v>
      </c>
      <c r="B1061" s="50" t="s">
        <v>909</v>
      </c>
      <c r="C1061" s="50">
        <v>229926</v>
      </c>
      <c r="D1061" s="50" t="s">
        <v>897</v>
      </c>
      <c r="E1061" s="50" t="s">
        <v>898</v>
      </c>
      <c r="F1061" s="68" t="s">
        <v>904</v>
      </c>
      <c r="G1061" s="29" t="s">
        <v>312</v>
      </c>
    </row>
    <row r="1062" spans="1:7" s="46" customFormat="1" ht="30" customHeight="1" x14ac:dyDescent="0.35">
      <c r="A1062" s="123">
        <v>44519</v>
      </c>
      <c r="B1062" s="50" t="s">
        <v>909</v>
      </c>
      <c r="C1062" s="50">
        <v>229926</v>
      </c>
      <c r="D1062" s="50" t="s">
        <v>897</v>
      </c>
      <c r="E1062" s="50" t="s">
        <v>898</v>
      </c>
      <c r="F1062" s="68" t="s">
        <v>905</v>
      </c>
      <c r="G1062" s="29" t="s">
        <v>386</v>
      </c>
    </row>
    <row r="1063" spans="1:7" s="46" customFormat="1" ht="26.25" customHeight="1" x14ac:dyDescent="0.35">
      <c r="A1063" s="123">
        <v>44519</v>
      </c>
      <c r="B1063" s="50" t="s">
        <v>909</v>
      </c>
      <c r="C1063" s="50">
        <v>229926</v>
      </c>
      <c r="D1063" s="50" t="s">
        <v>897</v>
      </c>
      <c r="E1063" s="50" t="s">
        <v>898</v>
      </c>
      <c r="F1063" s="68" t="s">
        <v>906</v>
      </c>
      <c r="G1063" s="29" t="s">
        <v>223</v>
      </c>
    </row>
    <row r="1064" spans="1:7" s="46" customFormat="1" ht="27" customHeight="1" x14ac:dyDescent="0.35">
      <c r="A1064" s="123">
        <v>44519</v>
      </c>
      <c r="B1064" s="50" t="s">
        <v>909</v>
      </c>
      <c r="C1064" s="50">
        <v>229926</v>
      </c>
      <c r="D1064" s="50" t="s">
        <v>897</v>
      </c>
      <c r="E1064" s="50" t="s">
        <v>898</v>
      </c>
      <c r="F1064" s="68" t="s">
        <v>907</v>
      </c>
      <c r="G1064" s="29" t="s">
        <v>67</v>
      </c>
    </row>
    <row r="1065" spans="1:7" s="46" customFormat="1" ht="27" customHeight="1" thickBot="1" x14ac:dyDescent="0.4">
      <c r="A1065" s="122">
        <v>44519</v>
      </c>
      <c r="B1065" s="42" t="s">
        <v>909</v>
      </c>
      <c r="C1065" s="42">
        <v>229926</v>
      </c>
      <c r="D1065" s="42" t="s">
        <v>897</v>
      </c>
      <c r="E1065" s="42" t="s">
        <v>898</v>
      </c>
      <c r="F1065" s="65" t="s">
        <v>908</v>
      </c>
      <c r="G1065" s="30" t="s">
        <v>592</v>
      </c>
    </row>
    <row r="1066" spans="1:7" s="46" customFormat="1" ht="24.75" customHeight="1" x14ac:dyDescent="0.35">
      <c r="A1066" s="118">
        <v>44519</v>
      </c>
      <c r="B1066" s="41" t="s">
        <v>896</v>
      </c>
      <c r="C1066" s="41">
        <v>132945</v>
      </c>
      <c r="D1066" s="41" t="s">
        <v>882</v>
      </c>
      <c r="E1066" s="41" t="s">
        <v>883</v>
      </c>
      <c r="F1066" s="64" t="s">
        <v>884</v>
      </c>
      <c r="G1066" s="149" t="s">
        <v>885</v>
      </c>
    </row>
    <row r="1067" spans="1:7" s="46" customFormat="1" ht="23.25" customHeight="1" x14ac:dyDescent="0.35">
      <c r="A1067" s="123">
        <v>44519</v>
      </c>
      <c r="B1067" s="50" t="s">
        <v>896</v>
      </c>
      <c r="C1067" s="50">
        <v>132945</v>
      </c>
      <c r="D1067" s="50" t="s">
        <v>882</v>
      </c>
      <c r="E1067" s="50" t="s">
        <v>883</v>
      </c>
      <c r="F1067" s="68" t="s">
        <v>886</v>
      </c>
      <c r="G1067" s="29" t="s">
        <v>885</v>
      </c>
    </row>
    <row r="1068" spans="1:7" s="46" customFormat="1" ht="24.75" customHeight="1" x14ac:dyDescent="0.35">
      <c r="A1068" s="123">
        <v>44519</v>
      </c>
      <c r="B1068" s="50" t="s">
        <v>896</v>
      </c>
      <c r="C1068" s="50">
        <v>132945</v>
      </c>
      <c r="D1068" s="50" t="s">
        <v>882</v>
      </c>
      <c r="E1068" s="50" t="s">
        <v>883</v>
      </c>
      <c r="F1068" s="68" t="s">
        <v>887</v>
      </c>
      <c r="G1068" s="29" t="s">
        <v>888</v>
      </c>
    </row>
    <row r="1069" spans="1:7" s="46" customFormat="1" ht="24.75" customHeight="1" x14ac:dyDescent="0.35">
      <c r="A1069" s="123">
        <v>44519</v>
      </c>
      <c r="B1069" s="50" t="s">
        <v>1167</v>
      </c>
      <c r="C1069" s="50">
        <v>132945</v>
      </c>
      <c r="D1069" s="50" t="s">
        <v>882</v>
      </c>
      <c r="E1069" s="50" t="s">
        <v>883</v>
      </c>
      <c r="F1069" s="68" t="s">
        <v>889</v>
      </c>
      <c r="G1069" s="29" t="s">
        <v>890</v>
      </c>
    </row>
    <row r="1070" spans="1:7" s="46" customFormat="1" ht="24.75" customHeight="1" x14ac:dyDescent="0.35">
      <c r="A1070" s="123">
        <v>44519</v>
      </c>
      <c r="B1070" s="50" t="s">
        <v>1167</v>
      </c>
      <c r="C1070" s="50">
        <v>132945</v>
      </c>
      <c r="D1070" s="50" t="s">
        <v>882</v>
      </c>
      <c r="E1070" s="50" t="s">
        <v>883</v>
      </c>
      <c r="F1070" s="68" t="s">
        <v>891</v>
      </c>
      <c r="G1070" s="29" t="s">
        <v>890</v>
      </c>
    </row>
    <row r="1071" spans="1:7" s="46" customFormat="1" ht="24.75" customHeight="1" x14ac:dyDescent="0.35">
      <c r="A1071" s="123">
        <v>44519</v>
      </c>
      <c r="B1071" s="50" t="s">
        <v>1167</v>
      </c>
      <c r="C1071" s="50">
        <v>132945</v>
      </c>
      <c r="D1071" s="50" t="s">
        <v>882</v>
      </c>
      <c r="E1071" s="50" t="s">
        <v>883</v>
      </c>
      <c r="F1071" s="68" t="s">
        <v>892</v>
      </c>
      <c r="G1071" s="29" t="s">
        <v>890</v>
      </c>
    </row>
    <row r="1072" spans="1:7" s="46" customFormat="1" ht="24.75" customHeight="1" x14ac:dyDescent="0.35">
      <c r="A1072" s="123">
        <v>44519</v>
      </c>
      <c r="B1072" s="50" t="s">
        <v>1167</v>
      </c>
      <c r="C1072" s="50">
        <v>132945</v>
      </c>
      <c r="D1072" s="50" t="s">
        <v>882</v>
      </c>
      <c r="E1072" s="50" t="s">
        <v>883</v>
      </c>
      <c r="F1072" s="68" t="s">
        <v>893</v>
      </c>
      <c r="G1072" s="29" t="s">
        <v>890</v>
      </c>
    </row>
    <row r="1073" spans="1:7" s="46" customFormat="1" ht="24.75" customHeight="1" thickBot="1" x14ac:dyDescent="0.4">
      <c r="A1073" s="122">
        <v>44519</v>
      </c>
      <c r="B1073" s="42" t="s">
        <v>1167</v>
      </c>
      <c r="C1073" s="42">
        <v>132945</v>
      </c>
      <c r="D1073" s="42" t="s">
        <v>882</v>
      </c>
      <c r="E1073" s="42" t="s">
        <v>883</v>
      </c>
      <c r="F1073" s="65" t="s">
        <v>894</v>
      </c>
      <c r="G1073" s="30" t="s">
        <v>895</v>
      </c>
    </row>
    <row r="1074" spans="1:7" s="46" customFormat="1" ht="24.75" customHeight="1" thickBot="1" x14ac:dyDescent="0.4">
      <c r="A1074" s="2">
        <v>44518</v>
      </c>
      <c r="B1074" s="51" t="s">
        <v>880</v>
      </c>
      <c r="C1074" s="10">
        <v>194630</v>
      </c>
      <c r="D1074" s="10" t="s">
        <v>418</v>
      </c>
      <c r="E1074" s="10" t="s">
        <v>420</v>
      </c>
      <c r="F1074" s="10" t="s">
        <v>881</v>
      </c>
      <c r="G1074" s="40">
        <v>45170</v>
      </c>
    </row>
    <row r="1075" spans="1:7" s="46" customFormat="1" ht="24.75" customHeight="1" x14ac:dyDescent="0.35">
      <c r="A1075" s="141">
        <v>44515</v>
      </c>
      <c r="B1075" s="62" t="s">
        <v>873</v>
      </c>
      <c r="C1075" s="62">
        <v>54275</v>
      </c>
      <c r="D1075" s="62" t="s">
        <v>867</v>
      </c>
      <c r="E1075" s="62" t="s">
        <v>868</v>
      </c>
      <c r="F1075" s="19">
        <v>1775084</v>
      </c>
      <c r="G1075" s="89">
        <v>44652</v>
      </c>
    </row>
    <row r="1076" spans="1:7" s="46" customFormat="1" ht="24.75" customHeight="1" x14ac:dyDescent="0.35">
      <c r="A1076" s="142">
        <v>44515</v>
      </c>
      <c r="B1076" s="55" t="s">
        <v>873</v>
      </c>
      <c r="C1076" s="55">
        <v>54275</v>
      </c>
      <c r="D1076" s="55" t="s">
        <v>867</v>
      </c>
      <c r="E1076" s="55" t="s">
        <v>868</v>
      </c>
      <c r="F1076" s="48">
        <v>1775081</v>
      </c>
      <c r="G1076" s="90">
        <v>44652</v>
      </c>
    </row>
    <row r="1077" spans="1:7" s="46" customFormat="1" ht="24.75" customHeight="1" x14ac:dyDescent="0.35">
      <c r="A1077" s="142">
        <v>44515</v>
      </c>
      <c r="B1077" s="55" t="s">
        <v>873</v>
      </c>
      <c r="C1077" s="55">
        <v>54275</v>
      </c>
      <c r="D1077" s="55" t="s">
        <v>867</v>
      </c>
      <c r="E1077" s="55" t="s">
        <v>868</v>
      </c>
      <c r="F1077" s="48">
        <v>1829133</v>
      </c>
      <c r="G1077" s="90">
        <v>45200</v>
      </c>
    </row>
    <row r="1078" spans="1:7" s="46" customFormat="1" ht="24.75" customHeight="1" x14ac:dyDescent="0.35">
      <c r="A1078" s="142">
        <v>44515</v>
      </c>
      <c r="B1078" s="55" t="s">
        <v>873</v>
      </c>
      <c r="C1078" s="48">
        <v>54276</v>
      </c>
      <c r="D1078" s="48" t="s">
        <v>869</v>
      </c>
      <c r="E1078" s="48" t="s">
        <v>870</v>
      </c>
      <c r="F1078" s="48">
        <v>1819551</v>
      </c>
      <c r="G1078" s="90">
        <v>45102</v>
      </c>
    </row>
    <row r="1079" spans="1:7" s="46" customFormat="1" ht="24.75" customHeight="1" x14ac:dyDescent="0.35">
      <c r="A1079" s="142">
        <v>44515</v>
      </c>
      <c r="B1079" s="55" t="s">
        <v>873</v>
      </c>
      <c r="C1079" s="48">
        <v>54276</v>
      </c>
      <c r="D1079" s="48" t="s">
        <v>869</v>
      </c>
      <c r="E1079" s="48" t="s">
        <v>870</v>
      </c>
      <c r="F1079" s="48">
        <v>1779973</v>
      </c>
      <c r="G1079" s="90">
        <v>44652</v>
      </c>
    </row>
    <row r="1080" spans="1:7" s="46" customFormat="1" ht="24.75" customHeight="1" x14ac:dyDescent="0.35">
      <c r="A1080" s="142">
        <v>44515</v>
      </c>
      <c r="B1080" s="55" t="s">
        <v>873</v>
      </c>
      <c r="C1080" s="48">
        <v>54276</v>
      </c>
      <c r="D1080" s="48" t="s">
        <v>869</v>
      </c>
      <c r="E1080" s="48" t="s">
        <v>870</v>
      </c>
      <c r="F1080" s="48">
        <v>1797476</v>
      </c>
      <c r="G1080" s="90">
        <v>44805</v>
      </c>
    </row>
    <row r="1081" spans="1:7" s="46" customFormat="1" ht="24.75" customHeight="1" x14ac:dyDescent="0.35">
      <c r="A1081" s="142">
        <v>44515</v>
      </c>
      <c r="B1081" s="55" t="s">
        <v>873</v>
      </c>
      <c r="C1081" s="48">
        <v>54276</v>
      </c>
      <c r="D1081" s="48" t="s">
        <v>869</v>
      </c>
      <c r="E1081" s="48" t="s">
        <v>870</v>
      </c>
      <c r="F1081" s="48">
        <v>1809276</v>
      </c>
      <c r="G1081" s="90">
        <v>44927</v>
      </c>
    </row>
    <row r="1082" spans="1:7" s="46" customFormat="1" ht="24.75" customHeight="1" x14ac:dyDescent="0.35">
      <c r="A1082" s="142">
        <v>44515</v>
      </c>
      <c r="B1082" s="55" t="s">
        <v>873</v>
      </c>
      <c r="C1082" s="48">
        <v>54276</v>
      </c>
      <c r="D1082" s="48" t="s">
        <v>869</v>
      </c>
      <c r="E1082" s="48" t="s">
        <v>870</v>
      </c>
      <c r="F1082" s="48">
        <v>1819569</v>
      </c>
      <c r="G1082" s="90">
        <v>45047</v>
      </c>
    </row>
    <row r="1083" spans="1:7" s="46" customFormat="1" ht="24.75" customHeight="1" x14ac:dyDescent="0.35">
      <c r="A1083" s="142">
        <v>44515</v>
      </c>
      <c r="B1083" s="55" t="s">
        <v>873</v>
      </c>
      <c r="C1083" s="48">
        <v>226805</v>
      </c>
      <c r="D1083" s="48" t="s">
        <v>871</v>
      </c>
      <c r="E1083" s="48" t="s">
        <v>872</v>
      </c>
      <c r="F1083" s="48" t="s">
        <v>874</v>
      </c>
      <c r="G1083" s="90">
        <v>44621</v>
      </c>
    </row>
    <row r="1084" spans="1:7" s="46" customFormat="1" ht="24.75" customHeight="1" x14ac:dyDescent="0.35">
      <c r="A1084" s="142">
        <v>44515</v>
      </c>
      <c r="B1084" s="55" t="s">
        <v>873</v>
      </c>
      <c r="C1084" s="48">
        <v>226805</v>
      </c>
      <c r="D1084" s="48" t="s">
        <v>871</v>
      </c>
      <c r="E1084" s="48" t="s">
        <v>872</v>
      </c>
      <c r="F1084" s="48" t="s">
        <v>875</v>
      </c>
      <c r="G1084" s="90">
        <v>44652</v>
      </c>
    </row>
    <row r="1085" spans="1:7" s="46" customFormat="1" ht="24.75" customHeight="1" x14ac:dyDescent="0.35">
      <c r="A1085" s="142">
        <v>44515</v>
      </c>
      <c r="B1085" s="55" t="s">
        <v>873</v>
      </c>
      <c r="C1085" s="48">
        <v>226805</v>
      </c>
      <c r="D1085" s="48" t="s">
        <v>871</v>
      </c>
      <c r="E1085" s="48" t="s">
        <v>872</v>
      </c>
      <c r="F1085" s="48" t="s">
        <v>876</v>
      </c>
      <c r="G1085" s="90">
        <v>44652</v>
      </c>
    </row>
    <row r="1086" spans="1:7" s="46" customFormat="1" ht="24.75" customHeight="1" x14ac:dyDescent="0.35">
      <c r="A1086" s="142">
        <v>44515</v>
      </c>
      <c r="B1086" s="55" t="s">
        <v>873</v>
      </c>
      <c r="C1086" s="48">
        <v>226805</v>
      </c>
      <c r="D1086" s="48" t="s">
        <v>871</v>
      </c>
      <c r="E1086" s="48" t="s">
        <v>872</v>
      </c>
      <c r="F1086" s="48" t="s">
        <v>877</v>
      </c>
      <c r="G1086" s="90">
        <v>44958</v>
      </c>
    </row>
    <row r="1087" spans="1:7" s="46" customFormat="1" ht="24.75" customHeight="1" x14ac:dyDescent="0.35">
      <c r="A1087" s="142">
        <v>44515</v>
      </c>
      <c r="B1087" s="55" t="s">
        <v>873</v>
      </c>
      <c r="C1087" s="48">
        <v>226805</v>
      </c>
      <c r="D1087" s="48" t="s">
        <v>871</v>
      </c>
      <c r="E1087" s="48" t="s">
        <v>872</v>
      </c>
      <c r="F1087" s="48" t="s">
        <v>878</v>
      </c>
      <c r="G1087" s="90">
        <v>45200</v>
      </c>
    </row>
    <row r="1088" spans="1:7" s="46" customFormat="1" ht="24.75" customHeight="1" thickBot="1" x14ac:dyDescent="0.4">
      <c r="A1088" s="143">
        <v>44515</v>
      </c>
      <c r="B1088" s="63" t="s">
        <v>873</v>
      </c>
      <c r="C1088" s="49">
        <v>226805</v>
      </c>
      <c r="D1088" s="49" t="s">
        <v>871</v>
      </c>
      <c r="E1088" s="49" t="s">
        <v>872</v>
      </c>
      <c r="F1088" s="112" t="s">
        <v>879</v>
      </c>
      <c r="G1088" s="95">
        <v>45352</v>
      </c>
    </row>
    <row r="1089" spans="1:8" s="46" customFormat="1" ht="24.75" customHeight="1" x14ac:dyDescent="0.35">
      <c r="A1089" s="118">
        <v>44511</v>
      </c>
      <c r="B1089" s="41" t="s">
        <v>822</v>
      </c>
      <c r="C1089" s="106">
        <v>186646</v>
      </c>
      <c r="D1089" s="121" t="s">
        <v>823</v>
      </c>
      <c r="E1089" s="121" t="s">
        <v>824</v>
      </c>
      <c r="F1089" s="106">
        <v>201803</v>
      </c>
      <c r="G1089" s="102">
        <v>44986</v>
      </c>
    </row>
    <row r="1090" spans="1:8" s="46" customFormat="1" ht="24.75" customHeight="1" x14ac:dyDescent="0.35">
      <c r="A1090" s="123">
        <v>44511</v>
      </c>
      <c r="B1090" s="50" t="s">
        <v>822</v>
      </c>
      <c r="C1090" s="120">
        <v>186646</v>
      </c>
      <c r="D1090" s="104" t="s">
        <v>823</v>
      </c>
      <c r="E1090" s="104" t="s">
        <v>824</v>
      </c>
      <c r="F1090" s="104">
        <v>211797</v>
      </c>
      <c r="G1090" s="103">
        <v>45139</v>
      </c>
    </row>
    <row r="1091" spans="1:8" s="46" customFormat="1" ht="28.5" customHeight="1" x14ac:dyDescent="0.35">
      <c r="A1091" s="123">
        <v>44511</v>
      </c>
      <c r="B1091" s="50" t="s">
        <v>822</v>
      </c>
      <c r="C1091" s="120">
        <v>186646</v>
      </c>
      <c r="D1091" s="104" t="s">
        <v>823</v>
      </c>
      <c r="E1091" s="104" t="s">
        <v>824</v>
      </c>
      <c r="F1091" s="104">
        <v>211242</v>
      </c>
      <c r="G1091" s="103">
        <v>45231</v>
      </c>
    </row>
    <row r="1092" spans="1:8" s="46" customFormat="1" ht="27.75" customHeight="1" x14ac:dyDescent="0.35">
      <c r="A1092" s="123">
        <v>44511</v>
      </c>
      <c r="B1092" s="50" t="s">
        <v>822</v>
      </c>
      <c r="C1092" s="104">
        <v>186666</v>
      </c>
      <c r="D1092" s="104" t="s">
        <v>825</v>
      </c>
      <c r="E1092" s="104" t="s">
        <v>826</v>
      </c>
      <c r="F1092" s="104" t="s">
        <v>831</v>
      </c>
      <c r="G1092" s="103">
        <v>45108</v>
      </c>
    </row>
    <row r="1093" spans="1:8" s="46" customFormat="1" ht="27.75" customHeight="1" x14ac:dyDescent="0.35">
      <c r="A1093" s="123">
        <v>44511</v>
      </c>
      <c r="B1093" s="50" t="s">
        <v>822</v>
      </c>
      <c r="C1093" s="104">
        <v>186666</v>
      </c>
      <c r="D1093" s="104" t="s">
        <v>825</v>
      </c>
      <c r="E1093" s="104" t="s">
        <v>826</v>
      </c>
      <c r="F1093" s="104" t="s">
        <v>832</v>
      </c>
      <c r="G1093" s="103">
        <v>45292</v>
      </c>
    </row>
    <row r="1094" spans="1:8" s="46" customFormat="1" ht="26.25" customHeight="1" x14ac:dyDescent="0.35">
      <c r="A1094" s="123">
        <v>44511</v>
      </c>
      <c r="B1094" s="50" t="s">
        <v>822</v>
      </c>
      <c r="C1094" s="104">
        <v>186668</v>
      </c>
      <c r="D1094" s="104" t="s">
        <v>825</v>
      </c>
      <c r="E1094" s="104" t="s">
        <v>827</v>
      </c>
      <c r="F1094" s="104" t="s">
        <v>833</v>
      </c>
      <c r="G1094" s="103">
        <v>44896</v>
      </c>
    </row>
    <row r="1095" spans="1:8" s="46" customFormat="1" ht="26.25" customHeight="1" x14ac:dyDescent="0.35">
      <c r="A1095" s="123">
        <v>44511</v>
      </c>
      <c r="B1095" s="50" t="s">
        <v>822</v>
      </c>
      <c r="C1095" s="104">
        <v>186669</v>
      </c>
      <c r="D1095" s="104" t="s">
        <v>825</v>
      </c>
      <c r="E1095" s="104" t="s">
        <v>828</v>
      </c>
      <c r="F1095" s="104">
        <v>206180</v>
      </c>
      <c r="G1095" s="103">
        <v>45962</v>
      </c>
    </row>
    <row r="1096" spans="1:8" s="46" customFormat="1" ht="27.75" customHeight="1" x14ac:dyDescent="0.35">
      <c r="A1096" s="123">
        <v>44511</v>
      </c>
      <c r="B1096" s="50" t="s">
        <v>822</v>
      </c>
      <c r="C1096" s="104">
        <v>186669</v>
      </c>
      <c r="D1096" s="104" t="s">
        <v>825</v>
      </c>
      <c r="E1096" s="104" t="s">
        <v>828</v>
      </c>
      <c r="F1096" s="104">
        <v>202851</v>
      </c>
      <c r="G1096" s="103">
        <v>45748</v>
      </c>
    </row>
    <row r="1097" spans="1:8" s="46" customFormat="1" ht="26.25" customHeight="1" x14ac:dyDescent="0.35">
      <c r="A1097" s="123">
        <v>44511</v>
      </c>
      <c r="B1097" s="50" t="s">
        <v>822</v>
      </c>
      <c r="C1097" s="104">
        <v>192841</v>
      </c>
      <c r="D1097" s="104" t="s">
        <v>829</v>
      </c>
      <c r="E1097" s="104" t="s">
        <v>830</v>
      </c>
      <c r="F1097" s="104" t="s">
        <v>834</v>
      </c>
      <c r="G1097" s="103">
        <v>44835</v>
      </c>
    </row>
    <row r="1098" spans="1:8" s="46" customFormat="1" ht="24.75" customHeight="1" x14ac:dyDescent="0.35">
      <c r="A1098" s="123">
        <v>44511</v>
      </c>
      <c r="B1098" s="50" t="s">
        <v>822</v>
      </c>
      <c r="C1098" s="104">
        <v>192842</v>
      </c>
      <c r="D1098" s="104" t="s">
        <v>829</v>
      </c>
      <c r="E1098" s="104" t="s">
        <v>415</v>
      </c>
      <c r="F1098" s="110" t="s">
        <v>865</v>
      </c>
      <c r="G1098" s="103">
        <v>44713</v>
      </c>
    </row>
    <row r="1099" spans="1:8" s="46" customFormat="1" ht="20.25" customHeight="1" x14ac:dyDescent="0.35">
      <c r="A1099" s="123">
        <v>44511</v>
      </c>
      <c r="B1099" s="50" t="s">
        <v>822</v>
      </c>
      <c r="C1099" s="104">
        <v>192842</v>
      </c>
      <c r="D1099" s="104" t="s">
        <v>829</v>
      </c>
      <c r="E1099" s="104" t="s">
        <v>415</v>
      </c>
      <c r="F1099" s="104">
        <v>16699</v>
      </c>
      <c r="G1099" s="103">
        <v>44562</v>
      </c>
    </row>
    <row r="1100" spans="1:8" s="46" customFormat="1" ht="25.5" customHeight="1" x14ac:dyDescent="0.35">
      <c r="A1100" s="123">
        <v>44511</v>
      </c>
      <c r="B1100" s="50" t="s">
        <v>822</v>
      </c>
      <c r="C1100" s="120">
        <v>192843</v>
      </c>
      <c r="D1100" s="104" t="s">
        <v>835</v>
      </c>
      <c r="E1100" s="104" t="s">
        <v>836</v>
      </c>
      <c r="F1100" s="111" t="s">
        <v>837</v>
      </c>
      <c r="G1100" s="103">
        <v>45231</v>
      </c>
    </row>
    <row r="1101" spans="1:8" s="46" customFormat="1" ht="24" customHeight="1" x14ac:dyDescent="0.35">
      <c r="A1101" s="123">
        <v>44511</v>
      </c>
      <c r="B1101" s="50" t="s">
        <v>822</v>
      </c>
      <c r="C1101" s="120">
        <v>192843</v>
      </c>
      <c r="D1101" s="104" t="s">
        <v>835</v>
      </c>
      <c r="E1101" s="104" t="s">
        <v>836</v>
      </c>
      <c r="F1101" s="110" t="s">
        <v>838</v>
      </c>
      <c r="G1101" s="103">
        <v>45597</v>
      </c>
    </row>
    <row r="1102" spans="1:8" s="46" customFormat="1" ht="25.4" customHeight="1" x14ac:dyDescent="0.35">
      <c r="A1102" s="123">
        <v>44511</v>
      </c>
      <c r="B1102" s="50" t="s">
        <v>822</v>
      </c>
      <c r="C1102" s="120">
        <v>192844</v>
      </c>
      <c r="D1102" s="104" t="s">
        <v>414</v>
      </c>
      <c r="E1102" s="104" t="s">
        <v>415</v>
      </c>
      <c r="F1102" s="111" t="s">
        <v>866</v>
      </c>
      <c r="G1102" s="103">
        <v>45170</v>
      </c>
    </row>
    <row r="1103" spans="1:8" ht="25.4" customHeight="1" x14ac:dyDescent="0.35">
      <c r="A1103" s="123">
        <v>44511</v>
      </c>
      <c r="B1103" s="50" t="s">
        <v>822</v>
      </c>
      <c r="C1103" s="120">
        <v>192844</v>
      </c>
      <c r="D1103" s="104" t="s">
        <v>414</v>
      </c>
      <c r="E1103" s="104" t="s">
        <v>415</v>
      </c>
      <c r="F1103" s="104">
        <v>107022</v>
      </c>
      <c r="G1103" s="103">
        <v>45323</v>
      </c>
      <c r="H1103" s="46"/>
    </row>
    <row r="1104" spans="1:8" s="46" customFormat="1" ht="25.4" customHeight="1" x14ac:dyDescent="0.35">
      <c r="A1104" s="123">
        <v>44511</v>
      </c>
      <c r="B1104" s="50" t="s">
        <v>822</v>
      </c>
      <c r="C1104" s="120">
        <v>192844</v>
      </c>
      <c r="D1104" s="104" t="s">
        <v>414</v>
      </c>
      <c r="E1104" s="104" t="s">
        <v>415</v>
      </c>
      <c r="F1104" s="104">
        <v>101635</v>
      </c>
      <c r="G1104" s="103">
        <v>45170</v>
      </c>
      <c r="H1104"/>
    </row>
    <row r="1105" spans="1:8" s="46" customFormat="1" ht="25.4" customHeight="1" x14ac:dyDescent="0.35">
      <c r="A1105" s="123">
        <v>44511</v>
      </c>
      <c r="B1105" s="50" t="s">
        <v>822</v>
      </c>
      <c r="C1105" s="104">
        <v>192845</v>
      </c>
      <c r="D1105" s="104" t="s">
        <v>839</v>
      </c>
      <c r="E1105" s="104" t="s">
        <v>840</v>
      </c>
      <c r="F1105" s="104">
        <v>912382</v>
      </c>
      <c r="G1105" s="103">
        <v>44621</v>
      </c>
    </row>
    <row r="1106" spans="1:8" s="46" customFormat="1" ht="25.4" customHeight="1" x14ac:dyDescent="0.35">
      <c r="A1106" s="123">
        <v>44511</v>
      </c>
      <c r="B1106" s="50" t="s">
        <v>822</v>
      </c>
      <c r="C1106" s="104">
        <v>225888</v>
      </c>
      <c r="D1106" s="104" t="s">
        <v>841</v>
      </c>
      <c r="E1106" s="104" t="s">
        <v>842</v>
      </c>
      <c r="F1106" s="104" t="s">
        <v>851</v>
      </c>
      <c r="G1106" s="103">
        <v>44958</v>
      </c>
    </row>
    <row r="1107" spans="1:8" s="46" customFormat="1" ht="25.4" customHeight="1" x14ac:dyDescent="0.35">
      <c r="A1107" s="123">
        <v>44511</v>
      </c>
      <c r="B1107" s="50" t="s">
        <v>822</v>
      </c>
      <c r="C1107" s="104">
        <v>225888</v>
      </c>
      <c r="D1107" s="104" t="s">
        <v>841</v>
      </c>
      <c r="E1107" s="104" t="s">
        <v>842</v>
      </c>
      <c r="F1107" s="104" t="s">
        <v>852</v>
      </c>
      <c r="G1107" s="103">
        <v>45383</v>
      </c>
    </row>
    <row r="1108" spans="1:8" s="46" customFormat="1" ht="25.4" customHeight="1" x14ac:dyDescent="0.35">
      <c r="A1108" s="123">
        <v>44511</v>
      </c>
      <c r="B1108" s="50" t="s">
        <v>822</v>
      </c>
      <c r="C1108" s="104">
        <v>225888</v>
      </c>
      <c r="D1108" s="104" t="s">
        <v>841</v>
      </c>
      <c r="E1108" s="104" t="s">
        <v>842</v>
      </c>
      <c r="F1108" s="104" t="s">
        <v>853</v>
      </c>
      <c r="G1108" s="103">
        <v>45170</v>
      </c>
    </row>
    <row r="1109" spans="1:8" s="46" customFormat="1" ht="25.4" customHeight="1" x14ac:dyDescent="0.35">
      <c r="A1109" s="123">
        <v>44511</v>
      </c>
      <c r="B1109" s="50" t="s">
        <v>822</v>
      </c>
      <c r="C1109" s="104">
        <v>225889</v>
      </c>
      <c r="D1109" s="104" t="s">
        <v>843</v>
      </c>
      <c r="E1109" s="104" t="s">
        <v>844</v>
      </c>
      <c r="F1109" s="104" t="s">
        <v>854</v>
      </c>
      <c r="G1109" s="103">
        <v>44835</v>
      </c>
    </row>
    <row r="1110" spans="1:8" ht="25.4" customHeight="1" x14ac:dyDescent="0.35">
      <c r="A1110" s="123">
        <v>44511</v>
      </c>
      <c r="B1110" s="50" t="s">
        <v>822</v>
      </c>
      <c r="C1110" s="104">
        <v>225889</v>
      </c>
      <c r="D1110" s="104" t="s">
        <v>843</v>
      </c>
      <c r="E1110" s="104" t="s">
        <v>844</v>
      </c>
      <c r="F1110" s="104" t="s">
        <v>855</v>
      </c>
      <c r="G1110" s="103">
        <v>45139</v>
      </c>
      <c r="H1110" s="46"/>
    </row>
    <row r="1111" spans="1:8" s="46" customFormat="1" ht="25.4" customHeight="1" x14ac:dyDescent="0.35">
      <c r="A1111" s="123">
        <v>44511</v>
      </c>
      <c r="B1111" s="50" t="s">
        <v>822</v>
      </c>
      <c r="C1111" s="104">
        <v>225890</v>
      </c>
      <c r="D1111" s="104" t="s">
        <v>845</v>
      </c>
      <c r="E1111" s="104" t="s">
        <v>844</v>
      </c>
      <c r="F1111" s="104" t="s">
        <v>856</v>
      </c>
      <c r="G1111" s="103">
        <v>45017</v>
      </c>
      <c r="H1111"/>
    </row>
    <row r="1112" spans="1:8" s="46" customFormat="1" ht="25.4" customHeight="1" x14ac:dyDescent="0.35">
      <c r="A1112" s="123">
        <v>44511</v>
      </c>
      <c r="B1112" s="50" t="s">
        <v>822</v>
      </c>
      <c r="C1112" s="104">
        <v>225890</v>
      </c>
      <c r="D1112" s="104" t="s">
        <v>845</v>
      </c>
      <c r="E1112" s="104" t="s">
        <v>844</v>
      </c>
      <c r="F1112" s="104" t="s">
        <v>857</v>
      </c>
      <c r="G1112" s="103">
        <v>45261</v>
      </c>
    </row>
    <row r="1113" spans="1:8" ht="25.4" customHeight="1" x14ac:dyDescent="0.35">
      <c r="A1113" s="123">
        <v>44511</v>
      </c>
      <c r="B1113" s="50" t="s">
        <v>822</v>
      </c>
      <c r="C1113" s="104">
        <v>225891</v>
      </c>
      <c r="D1113" s="104" t="s">
        <v>846</v>
      </c>
      <c r="E1113" s="104" t="s">
        <v>847</v>
      </c>
      <c r="F1113" s="104">
        <v>9947519</v>
      </c>
      <c r="G1113" s="103">
        <v>44835</v>
      </c>
      <c r="H1113" s="46"/>
    </row>
    <row r="1114" spans="1:8" ht="25.4" customHeight="1" x14ac:dyDescent="0.35">
      <c r="A1114" s="123">
        <v>44511</v>
      </c>
      <c r="B1114" s="50" t="s">
        <v>822</v>
      </c>
      <c r="C1114" s="104">
        <v>225891</v>
      </c>
      <c r="D1114" s="104" t="s">
        <v>846</v>
      </c>
      <c r="E1114" s="104" t="s">
        <v>847</v>
      </c>
      <c r="F1114" s="104">
        <v>9948710</v>
      </c>
      <c r="G1114" s="103">
        <v>45139</v>
      </c>
    </row>
    <row r="1115" spans="1:8" ht="25.4" customHeight="1" x14ac:dyDescent="0.35">
      <c r="A1115" s="123">
        <v>44511</v>
      </c>
      <c r="B1115" s="50" t="s">
        <v>822</v>
      </c>
      <c r="C1115" s="104">
        <v>225891</v>
      </c>
      <c r="D1115" s="104" t="s">
        <v>846</v>
      </c>
      <c r="E1115" s="104" t="s">
        <v>847</v>
      </c>
      <c r="F1115" s="104">
        <v>9950217</v>
      </c>
      <c r="G1115" s="103">
        <v>45444</v>
      </c>
    </row>
    <row r="1116" spans="1:8" ht="25.4" customHeight="1" x14ac:dyDescent="0.35">
      <c r="A1116" s="123">
        <v>44511</v>
      </c>
      <c r="B1116" s="50" t="s">
        <v>822</v>
      </c>
      <c r="C1116" s="104">
        <v>226004</v>
      </c>
      <c r="D1116" s="104" t="s">
        <v>848</v>
      </c>
      <c r="E1116" s="104" t="s">
        <v>849</v>
      </c>
      <c r="F1116" s="104" t="s">
        <v>858</v>
      </c>
      <c r="G1116" s="103">
        <v>44593</v>
      </c>
    </row>
    <row r="1117" spans="1:8" ht="25.4" customHeight="1" x14ac:dyDescent="0.35">
      <c r="A1117" s="123">
        <v>44511</v>
      </c>
      <c r="B1117" s="50" t="s">
        <v>822</v>
      </c>
      <c r="C1117" s="104">
        <v>226004</v>
      </c>
      <c r="D1117" s="104" t="s">
        <v>848</v>
      </c>
      <c r="E1117" s="104" t="s">
        <v>849</v>
      </c>
      <c r="F1117" s="104" t="s">
        <v>859</v>
      </c>
      <c r="G1117" s="103">
        <v>44682</v>
      </c>
    </row>
    <row r="1118" spans="1:8" ht="24" customHeight="1" x14ac:dyDescent="0.35">
      <c r="A1118" s="123">
        <v>44511</v>
      </c>
      <c r="B1118" s="50" t="s">
        <v>822</v>
      </c>
      <c r="C1118" s="104">
        <v>226004</v>
      </c>
      <c r="D1118" s="104" t="s">
        <v>848</v>
      </c>
      <c r="E1118" s="104" t="s">
        <v>849</v>
      </c>
      <c r="F1118" s="107" t="s">
        <v>863</v>
      </c>
      <c r="G1118" s="108" t="s">
        <v>864</v>
      </c>
    </row>
    <row r="1119" spans="1:8" ht="25.5" customHeight="1" x14ac:dyDescent="0.35">
      <c r="A1119" s="123">
        <v>44511</v>
      </c>
      <c r="B1119" s="50" t="s">
        <v>822</v>
      </c>
      <c r="C1119" s="104">
        <v>226005</v>
      </c>
      <c r="D1119" s="104" t="s">
        <v>848</v>
      </c>
      <c r="E1119" s="104" t="s">
        <v>850</v>
      </c>
      <c r="F1119" s="104" t="s">
        <v>860</v>
      </c>
      <c r="G1119" s="103">
        <v>44682</v>
      </c>
    </row>
    <row r="1120" spans="1:8" ht="26.25" customHeight="1" x14ac:dyDescent="0.35">
      <c r="A1120" s="123">
        <v>44511</v>
      </c>
      <c r="B1120" s="50" t="s">
        <v>822</v>
      </c>
      <c r="C1120" s="104">
        <v>226005</v>
      </c>
      <c r="D1120" s="104" t="s">
        <v>848</v>
      </c>
      <c r="E1120" s="104" t="s">
        <v>850</v>
      </c>
      <c r="F1120" s="104" t="s">
        <v>861</v>
      </c>
      <c r="G1120" s="103">
        <v>44896</v>
      </c>
    </row>
    <row r="1121" spans="1:8" ht="25.5" customHeight="1" thickBot="1" x14ac:dyDescent="0.4">
      <c r="A1121" s="122">
        <v>44511</v>
      </c>
      <c r="B1121" s="42" t="s">
        <v>822</v>
      </c>
      <c r="C1121" s="109">
        <v>226005</v>
      </c>
      <c r="D1121" s="109" t="s">
        <v>848</v>
      </c>
      <c r="E1121" s="109" t="s">
        <v>850</v>
      </c>
      <c r="F1121" s="109" t="s">
        <v>862</v>
      </c>
      <c r="G1121" s="105">
        <v>44501</v>
      </c>
    </row>
    <row r="1122" spans="1:8" ht="32.25" customHeight="1" x14ac:dyDescent="0.35">
      <c r="A1122" s="127">
        <v>44509</v>
      </c>
      <c r="B1122" s="41" t="s">
        <v>821</v>
      </c>
      <c r="C1122" s="62">
        <v>158805</v>
      </c>
      <c r="D1122" s="62" t="s">
        <v>817</v>
      </c>
      <c r="E1122" s="62" t="s">
        <v>818</v>
      </c>
      <c r="F1122" s="19" t="s">
        <v>804</v>
      </c>
      <c r="G1122" s="89">
        <v>44957</v>
      </c>
    </row>
    <row r="1123" spans="1:8" ht="25.4" customHeight="1" x14ac:dyDescent="0.35">
      <c r="A1123" s="139">
        <v>44509</v>
      </c>
      <c r="B1123" s="50" t="s">
        <v>821</v>
      </c>
      <c r="C1123" s="55">
        <v>158805</v>
      </c>
      <c r="D1123" s="55" t="s">
        <v>817</v>
      </c>
      <c r="E1123" s="55" t="s">
        <v>818</v>
      </c>
      <c r="F1123" s="48" t="s">
        <v>805</v>
      </c>
      <c r="G1123" s="90">
        <v>44985</v>
      </c>
    </row>
    <row r="1124" spans="1:8" ht="25.4" customHeight="1" x14ac:dyDescent="0.35">
      <c r="A1124" s="139">
        <v>44509</v>
      </c>
      <c r="B1124" s="50" t="s">
        <v>821</v>
      </c>
      <c r="C1124" s="55">
        <v>13447</v>
      </c>
      <c r="D1124" s="55" t="s">
        <v>819</v>
      </c>
      <c r="E1124" s="55" t="s">
        <v>795</v>
      </c>
      <c r="F1124" s="48" t="s">
        <v>806</v>
      </c>
      <c r="G1124" s="90">
        <v>45169</v>
      </c>
    </row>
    <row r="1125" spans="1:8" ht="25.4" customHeight="1" x14ac:dyDescent="0.35">
      <c r="A1125" s="139">
        <v>44509</v>
      </c>
      <c r="B1125" s="50" t="s">
        <v>821</v>
      </c>
      <c r="C1125" s="55">
        <v>13452</v>
      </c>
      <c r="D1125" s="55" t="s">
        <v>819</v>
      </c>
      <c r="E1125" s="55" t="s">
        <v>796</v>
      </c>
      <c r="F1125" s="55" t="s">
        <v>807</v>
      </c>
      <c r="G1125" s="90">
        <v>45504</v>
      </c>
    </row>
    <row r="1126" spans="1:8" ht="25.4" customHeight="1" x14ac:dyDescent="0.35">
      <c r="A1126" s="139">
        <v>44509</v>
      </c>
      <c r="B1126" s="50" t="s">
        <v>821</v>
      </c>
      <c r="C1126" s="55">
        <v>11671</v>
      </c>
      <c r="D1126" s="55" t="s">
        <v>820</v>
      </c>
      <c r="E1126" s="55" t="s">
        <v>796</v>
      </c>
      <c r="F1126" s="48" t="s">
        <v>808</v>
      </c>
      <c r="G1126" s="90">
        <v>45138</v>
      </c>
    </row>
    <row r="1127" spans="1:8" ht="25.4" customHeight="1" x14ac:dyDescent="0.35">
      <c r="A1127" s="139">
        <v>44509</v>
      </c>
      <c r="B1127" s="50" t="s">
        <v>821</v>
      </c>
      <c r="C1127" s="55">
        <v>11671</v>
      </c>
      <c r="D1127" s="55" t="s">
        <v>820</v>
      </c>
      <c r="E1127" s="55" t="s">
        <v>796</v>
      </c>
      <c r="F1127" s="48" t="s">
        <v>809</v>
      </c>
      <c r="G1127" s="90">
        <v>45169</v>
      </c>
    </row>
    <row r="1128" spans="1:8" ht="25.4" customHeight="1" x14ac:dyDescent="0.35">
      <c r="A1128" s="139">
        <v>44509</v>
      </c>
      <c r="B1128" s="50" t="s">
        <v>821</v>
      </c>
      <c r="C1128" s="55">
        <v>11671</v>
      </c>
      <c r="D1128" s="55" t="s">
        <v>820</v>
      </c>
      <c r="E1128" s="55" t="s">
        <v>796</v>
      </c>
      <c r="F1128" s="48" t="s">
        <v>810</v>
      </c>
      <c r="G1128" s="90">
        <v>45169</v>
      </c>
    </row>
    <row r="1129" spans="1:8" s="36" customFormat="1" ht="25.4" customHeight="1" x14ac:dyDescent="0.35">
      <c r="A1129" s="139">
        <v>44509</v>
      </c>
      <c r="B1129" s="50" t="s">
        <v>821</v>
      </c>
      <c r="C1129" s="55">
        <v>11671</v>
      </c>
      <c r="D1129" s="55" t="s">
        <v>820</v>
      </c>
      <c r="E1129" s="55" t="s">
        <v>796</v>
      </c>
      <c r="F1129" s="48" t="s">
        <v>811</v>
      </c>
      <c r="G1129" s="90">
        <v>45169</v>
      </c>
      <c r="H1129"/>
    </row>
    <row r="1130" spans="1:8" ht="25.4" customHeight="1" x14ac:dyDescent="0.35">
      <c r="A1130" s="139">
        <v>44509</v>
      </c>
      <c r="B1130" s="50" t="s">
        <v>821</v>
      </c>
      <c r="C1130" s="55">
        <v>11671</v>
      </c>
      <c r="D1130" s="55" t="s">
        <v>820</v>
      </c>
      <c r="E1130" s="55" t="s">
        <v>796</v>
      </c>
      <c r="F1130" s="48" t="s">
        <v>812</v>
      </c>
      <c r="G1130" s="90">
        <v>45169</v>
      </c>
      <c r="H1130" s="36"/>
    </row>
    <row r="1131" spans="1:8" ht="25.4" customHeight="1" x14ac:dyDescent="0.35">
      <c r="A1131" s="139">
        <v>44509</v>
      </c>
      <c r="B1131" s="50" t="s">
        <v>821</v>
      </c>
      <c r="C1131" s="55">
        <v>11671</v>
      </c>
      <c r="D1131" s="55" t="s">
        <v>820</v>
      </c>
      <c r="E1131" s="55" t="s">
        <v>796</v>
      </c>
      <c r="F1131" s="48" t="s">
        <v>813</v>
      </c>
      <c r="G1131" s="90">
        <v>45169</v>
      </c>
    </row>
    <row r="1132" spans="1:8" ht="25.4" customHeight="1" x14ac:dyDescent="0.35">
      <c r="A1132" s="139">
        <v>44509</v>
      </c>
      <c r="B1132" s="50" t="s">
        <v>821</v>
      </c>
      <c r="C1132" s="55">
        <v>11670</v>
      </c>
      <c r="D1132" s="55" t="s">
        <v>820</v>
      </c>
      <c r="E1132" s="55" t="s">
        <v>795</v>
      </c>
      <c r="F1132" s="48" t="s">
        <v>814</v>
      </c>
      <c r="G1132" s="90">
        <v>45138</v>
      </c>
    </row>
    <row r="1133" spans="1:8" ht="25.4" customHeight="1" x14ac:dyDescent="0.35">
      <c r="A1133" s="139">
        <v>44509</v>
      </c>
      <c r="B1133" s="50" t="s">
        <v>821</v>
      </c>
      <c r="C1133" s="55">
        <v>11670</v>
      </c>
      <c r="D1133" s="55" t="s">
        <v>820</v>
      </c>
      <c r="E1133" s="55" t="s">
        <v>795</v>
      </c>
      <c r="F1133" s="48" t="s">
        <v>815</v>
      </c>
      <c r="G1133" s="90">
        <v>45169</v>
      </c>
    </row>
    <row r="1134" spans="1:8" ht="25.4" customHeight="1" x14ac:dyDescent="0.35">
      <c r="A1134" s="139">
        <v>44509</v>
      </c>
      <c r="B1134" s="50" t="s">
        <v>821</v>
      </c>
      <c r="C1134" s="55">
        <v>11670</v>
      </c>
      <c r="D1134" s="55" t="s">
        <v>820</v>
      </c>
      <c r="E1134" s="55" t="s">
        <v>795</v>
      </c>
      <c r="F1134" s="48" t="s">
        <v>816</v>
      </c>
      <c r="G1134" s="90">
        <v>45169</v>
      </c>
    </row>
    <row r="1135" spans="1:8" ht="25.4" customHeight="1" x14ac:dyDescent="0.35">
      <c r="A1135" s="139">
        <v>44509</v>
      </c>
      <c r="B1135" s="50" t="s">
        <v>821</v>
      </c>
      <c r="C1135" s="48">
        <v>11693</v>
      </c>
      <c r="D1135" s="48" t="s">
        <v>791</v>
      </c>
      <c r="E1135" s="48" t="s">
        <v>792</v>
      </c>
      <c r="F1135" s="48" t="s">
        <v>797</v>
      </c>
      <c r="G1135" s="90">
        <v>45107</v>
      </c>
    </row>
    <row r="1136" spans="1:8" s="33" customFormat="1" ht="25.4" customHeight="1" x14ac:dyDescent="0.35">
      <c r="A1136" s="139">
        <v>44509</v>
      </c>
      <c r="B1136" s="50" t="s">
        <v>821</v>
      </c>
      <c r="C1136" s="55">
        <v>11696</v>
      </c>
      <c r="D1136" s="55" t="s">
        <v>791</v>
      </c>
      <c r="E1136" s="55" t="s">
        <v>793</v>
      </c>
      <c r="F1136" s="48" t="s">
        <v>798</v>
      </c>
      <c r="G1136" s="90">
        <v>45504</v>
      </c>
      <c r="H1136"/>
    </row>
    <row r="1137" spans="1:8" ht="24.75" customHeight="1" x14ac:dyDescent="0.35">
      <c r="A1137" s="139">
        <v>44509</v>
      </c>
      <c r="B1137" s="50" t="s">
        <v>821</v>
      </c>
      <c r="C1137" s="55">
        <v>11696</v>
      </c>
      <c r="D1137" s="55" t="s">
        <v>791</v>
      </c>
      <c r="E1137" s="55" t="s">
        <v>793</v>
      </c>
      <c r="F1137" s="48" t="s">
        <v>799</v>
      </c>
      <c r="G1137" s="90">
        <v>45535</v>
      </c>
      <c r="H1137" s="33"/>
    </row>
    <row r="1138" spans="1:8" ht="24.75" customHeight="1" x14ac:dyDescent="0.35">
      <c r="A1138" s="139">
        <v>44509</v>
      </c>
      <c r="B1138" s="50" t="s">
        <v>821</v>
      </c>
      <c r="C1138" s="55">
        <v>13440</v>
      </c>
      <c r="D1138" s="55" t="s">
        <v>794</v>
      </c>
      <c r="E1138" s="55" t="s">
        <v>795</v>
      </c>
      <c r="F1138" s="55" t="s">
        <v>800</v>
      </c>
      <c r="G1138" s="90">
        <v>45077</v>
      </c>
    </row>
    <row r="1139" spans="1:8" ht="24.75" customHeight="1" x14ac:dyDescent="0.35">
      <c r="A1139" s="139">
        <v>44509</v>
      </c>
      <c r="B1139" s="50" t="s">
        <v>821</v>
      </c>
      <c r="C1139" s="55">
        <v>13440</v>
      </c>
      <c r="D1139" s="55" t="s">
        <v>794</v>
      </c>
      <c r="E1139" s="55" t="s">
        <v>795</v>
      </c>
      <c r="F1139" s="55" t="s">
        <v>801</v>
      </c>
      <c r="G1139" s="90">
        <v>45169</v>
      </c>
    </row>
    <row r="1140" spans="1:8" ht="25.4" customHeight="1" x14ac:dyDescent="0.35">
      <c r="A1140" s="139">
        <v>44509</v>
      </c>
      <c r="B1140" s="50" t="s">
        <v>821</v>
      </c>
      <c r="C1140" s="55">
        <v>13441</v>
      </c>
      <c r="D1140" s="55" t="s">
        <v>794</v>
      </c>
      <c r="E1140" s="55" t="s">
        <v>796</v>
      </c>
      <c r="F1140" s="55" t="s">
        <v>802</v>
      </c>
      <c r="G1140" s="90">
        <v>45291</v>
      </c>
    </row>
    <row r="1141" spans="1:8" ht="25.4" customHeight="1" x14ac:dyDescent="0.35">
      <c r="A1141" s="139">
        <v>44509</v>
      </c>
      <c r="B1141" s="50" t="s">
        <v>821</v>
      </c>
      <c r="C1141" s="55">
        <v>13441</v>
      </c>
      <c r="D1141" s="55" t="s">
        <v>794</v>
      </c>
      <c r="E1141" s="55" t="s">
        <v>796</v>
      </c>
      <c r="F1141" s="55" t="s">
        <v>803</v>
      </c>
      <c r="G1141" s="90">
        <v>45504</v>
      </c>
    </row>
    <row r="1142" spans="1:8" ht="25.4" customHeight="1" x14ac:dyDescent="0.35">
      <c r="A1142" s="139">
        <v>44509</v>
      </c>
      <c r="B1142" s="50" t="s">
        <v>821</v>
      </c>
      <c r="C1142" s="55">
        <v>187184</v>
      </c>
      <c r="D1142" s="55" t="s">
        <v>772</v>
      </c>
      <c r="E1142" s="55" t="s">
        <v>782</v>
      </c>
      <c r="F1142" s="55" t="s">
        <v>784</v>
      </c>
      <c r="G1142" s="90">
        <v>45351</v>
      </c>
    </row>
    <row r="1143" spans="1:8" ht="25.4" customHeight="1" x14ac:dyDescent="0.35">
      <c r="A1143" s="139">
        <v>44509</v>
      </c>
      <c r="B1143" s="50" t="s">
        <v>821</v>
      </c>
      <c r="C1143" s="55">
        <v>187184</v>
      </c>
      <c r="D1143" s="55" t="s">
        <v>772</v>
      </c>
      <c r="E1143" s="55" t="s">
        <v>782</v>
      </c>
      <c r="F1143" s="101" t="s">
        <v>785</v>
      </c>
      <c r="G1143" s="90">
        <v>45430</v>
      </c>
    </row>
    <row r="1144" spans="1:8" ht="25.4" customHeight="1" x14ac:dyDescent="0.35">
      <c r="A1144" s="139">
        <v>44509</v>
      </c>
      <c r="B1144" s="50" t="s">
        <v>821</v>
      </c>
      <c r="C1144" s="55">
        <v>187184</v>
      </c>
      <c r="D1144" s="55" t="s">
        <v>772</v>
      </c>
      <c r="E1144" s="55" t="s">
        <v>782</v>
      </c>
      <c r="F1144" s="55" t="s">
        <v>786</v>
      </c>
      <c r="G1144" s="90">
        <v>45463</v>
      </c>
    </row>
    <row r="1145" spans="1:8" ht="25.4" customHeight="1" x14ac:dyDescent="0.35">
      <c r="A1145" s="139">
        <v>44509</v>
      </c>
      <c r="B1145" s="50" t="s">
        <v>821</v>
      </c>
      <c r="C1145" s="55">
        <v>187184</v>
      </c>
      <c r="D1145" s="55" t="s">
        <v>772</v>
      </c>
      <c r="E1145" s="55" t="s">
        <v>782</v>
      </c>
      <c r="F1145" s="55" t="s">
        <v>787</v>
      </c>
      <c r="G1145" s="90">
        <v>45501</v>
      </c>
    </row>
    <row r="1146" spans="1:8" ht="25.4" customHeight="1" x14ac:dyDescent="0.35">
      <c r="A1146" s="139">
        <v>44509</v>
      </c>
      <c r="B1146" s="50" t="s">
        <v>821</v>
      </c>
      <c r="C1146" s="55">
        <v>187184</v>
      </c>
      <c r="D1146" s="55" t="s">
        <v>772</v>
      </c>
      <c r="E1146" s="55" t="s">
        <v>782</v>
      </c>
      <c r="F1146" s="55" t="s">
        <v>788</v>
      </c>
      <c r="G1146" s="90">
        <v>45547</v>
      </c>
    </row>
    <row r="1147" spans="1:8" ht="25.4" customHeight="1" x14ac:dyDescent="0.35">
      <c r="A1147" s="139">
        <v>44509</v>
      </c>
      <c r="B1147" s="50" t="s">
        <v>821</v>
      </c>
      <c r="C1147" s="55">
        <v>187192</v>
      </c>
      <c r="D1147" s="55" t="s">
        <v>772</v>
      </c>
      <c r="E1147" s="55" t="s">
        <v>783</v>
      </c>
      <c r="F1147" s="55" t="s">
        <v>789</v>
      </c>
      <c r="G1147" s="90">
        <v>45254</v>
      </c>
    </row>
    <row r="1148" spans="1:8" ht="25.4" customHeight="1" x14ac:dyDescent="0.35">
      <c r="A1148" s="139">
        <v>44509</v>
      </c>
      <c r="B1148" s="50" t="s">
        <v>821</v>
      </c>
      <c r="C1148" s="55">
        <v>187192</v>
      </c>
      <c r="D1148" s="55" t="s">
        <v>772</v>
      </c>
      <c r="E1148" s="55" t="s">
        <v>783</v>
      </c>
      <c r="F1148" s="55" t="s">
        <v>790</v>
      </c>
      <c r="G1148" s="90">
        <v>45304</v>
      </c>
    </row>
    <row r="1149" spans="1:8" ht="25.4" customHeight="1" x14ac:dyDescent="0.35">
      <c r="A1149" s="139">
        <v>44509</v>
      </c>
      <c r="B1149" s="50" t="s">
        <v>821</v>
      </c>
      <c r="C1149" s="55">
        <v>187183</v>
      </c>
      <c r="D1149" s="55" t="s">
        <v>772</v>
      </c>
      <c r="E1149" s="55" t="s">
        <v>778</v>
      </c>
      <c r="F1149" s="55" t="s">
        <v>779</v>
      </c>
      <c r="G1149" s="90">
        <v>45351</v>
      </c>
    </row>
    <row r="1150" spans="1:8" ht="25.4" customHeight="1" x14ac:dyDescent="0.35">
      <c r="A1150" s="139">
        <v>44509</v>
      </c>
      <c r="B1150" s="50" t="s">
        <v>821</v>
      </c>
      <c r="C1150" s="55">
        <v>187183</v>
      </c>
      <c r="D1150" s="55" t="s">
        <v>772</v>
      </c>
      <c r="E1150" s="55" t="s">
        <v>778</v>
      </c>
      <c r="F1150" s="55" t="s">
        <v>780</v>
      </c>
      <c r="G1150" s="90">
        <v>45520</v>
      </c>
    </row>
    <row r="1151" spans="1:8" ht="25.4" customHeight="1" x14ac:dyDescent="0.35">
      <c r="A1151" s="139">
        <v>44509</v>
      </c>
      <c r="B1151" s="50" t="s">
        <v>821</v>
      </c>
      <c r="C1151" s="55">
        <v>187183</v>
      </c>
      <c r="D1151" s="55" t="s">
        <v>772</v>
      </c>
      <c r="E1151" s="55" t="s">
        <v>778</v>
      </c>
      <c r="F1151" s="55" t="s">
        <v>781</v>
      </c>
      <c r="G1151" s="90">
        <v>45547</v>
      </c>
    </row>
    <row r="1152" spans="1:8" ht="25.4" customHeight="1" x14ac:dyDescent="0.35">
      <c r="A1152" s="139">
        <v>44509</v>
      </c>
      <c r="B1152" s="50" t="s">
        <v>821</v>
      </c>
      <c r="C1152" s="55">
        <v>187195</v>
      </c>
      <c r="D1152" s="55" t="s">
        <v>772</v>
      </c>
      <c r="E1152" s="55" t="s">
        <v>773</v>
      </c>
      <c r="F1152" s="55" t="s">
        <v>774</v>
      </c>
      <c r="G1152" s="90">
        <v>45482</v>
      </c>
    </row>
    <row r="1153" spans="1:7" ht="25.4" customHeight="1" x14ac:dyDescent="0.35">
      <c r="A1153" s="139">
        <v>44509</v>
      </c>
      <c r="B1153" s="50" t="s">
        <v>821</v>
      </c>
      <c r="C1153" s="55">
        <v>187195</v>
      </c>
      <c r="D1153" s="55" t="s">
        <v>772</v>
      </c>
      <c r="E1153" s="55" t="s">
        <v>773</v>
      </c>
      <c r="F1153" s="55" t="s">
        <v>775</v>
      </c>
      <c r="G1153" s="90">
        <v>45482</v>
      </c>
    </row>
    <row r="1154" spans="1:7" ht="25.4" customHeight="1" x14ac:dyDescent="0.35">
      <c r="A1154" s="139">
        <v>44509</v>
      </c>
      <c r="B1154" s="50" t="s">
        <v>821</v>
      </c>
      <c r="C1154" s="55">
        <v>187195</v>
      </c>
      <c r="D1154" s="55" t="s">
        <v>772</v>
      </c>
      <c r="E1154" s="55" t="s">
        <v>773</v>
      </c>
      <c r="F1154" s="55" t="s">
        <v>776</v>
      </c>
      <c r="G1154" s="90">
        <v>45523</v>
      </c>
    </row>
    <row r="1155" spans="1:7" ht="25.4" customHeight="1" x14ac:dyDescent="0.35">
      <c r="A1155" s="139">
        <v>44509</v>
      </c>
      <c r="B1155" s="50" t="s">
        <v>821</v>
      </c>
      <c r="C1155" s="55">
        <v>187195</v>
      </c>
      <c r="D1155" s="55" t="s">
        <v>772</v>
      </c>
      <c r="E1155" s="55" t="s">
        <v>773</v>
      </c>
      <c r="F1155" s="55" t="s">
        <v>777</v>
      </c>
      <c r="G1155" s="90">
        <v>45524</v>
      </c>
    </row>
    <row r="1156" spans="1:7" ht="25.4" customHeight="1" thickBot="1" x14ac:dyDescent="0.4">
      <c r="A1156" s="140">
        <v>44509</v>
      </c>
      <c r="B1156" s="42" t="s">
        <v>821</v>
      </c>
      <c r="C1156" s="63">
        <v>235772</v>
      </c>
      <c r="D1156" s="63" t="s">
        <v>769</v>
      </c>
      <c r="E1156" s="63" t="s">
        <v>770</v>
      </c>
      <c r="F1156" s="63" t="s">
        <v>771</v>
      </c>
      <c r="G1156" s="95">
        <v>45077</v>
      </c>
    </row>
    <row r="1157" spans="1:7" ht="25.4" customHeight="1" thickBot="1" x14ac:dyDescent="0.4">
      <c r="A1157" s="71">
        <v>44504</v>
      </c>
      <c r="B1157" s="53" t="s">
        <v>767</v>
      </c>
      <c r="C1157" s="72" t="s">
        <v>452</v>
      </c>
      <c r="D1157" s="53" t="s">
        <v>449</v>
      </c>
      <c r="E1157" s="53" t="s">
        <v>450</v>
      </c>
      <c r="F1157" s="72" t="s">
        <v>768</v>
      </c>
      <c r="G1157" s="189" t="s">
        <v>306</v>
      </c>
    </row>
    <row r="1158" spans="1:7" ht="25.4" customHeight="1" thickBot="1" x14ac:dyDescent="0.4">
      <c r="A1158" s="56">
        <v>44484</v>
      </c>
      <c r="B1158" s="51" t="s">
        <v>763</v>
      </c>
      <c r="C1158" s="51">
        <v>230438</v>
      </c>
      <c r="D1158" s="51" t="s">
        <v>764</v>
      </c>
      <c r="E1158" s="51" t="s">
        <v>765</v>
      </c>
      <c r="F1158" s="47" t="s">
        <v>766</v>
      </c>
      <c r="G1158" s="192" t="s">
        <v>316</v>
      </c>
    </row>
    <row r="1159" spans="1:7" ht="25.4" customHeight="1" x14ac:dyDescent="0.35">
      <c r="A1159" s="118">
        <v>44484</v>
      </c>
      <c r="B1159" s="41" t="s">
        <v>762</v>
      </c>
      <c r="C1159" s="41">
        <v>242329</v>
      </c>
      <c r="D1159" s="41" t="s">
        <v>755</v>
      </c>
      <c r="E1159" s="41" t="s">
        <v>756</v>
      </c>
      <c r="F1159" s="62" t="s">
        <v>758</v>
      </c>
      <c r="G1159" s="149" t="s">
        <v>21</v>
      </c>
    </row>
    <row r="1160" spans="1:7" ht="24" customHeight="1" x14ac:dyDescent="0.35">
      <c r="A1160" s="123">
        <v>44484</v>
      </c>
      <c r="B1160" s="50" t="s">
        <v>762</v>
      </c>
      <c r="C1160" s="50">
        <v>242329</v>
      </c>
      <c r="D1160" s="50" t="s">
        <v>755</v>
      </c>
      <c r="E1160" s="50" t="s">
        <v>756</v>
      </c>
      <c r="F1160" s="55" t="s">
        <v>759</v>
      </c>
      <c r="G1160" s="29" t="s">
        <v>71</v>
      </c>
    </row>
    <row r="1161" spans="1:7" ht="24" customHeight="1" x14ac:dyDescent="0.35">
      <c r="A1161" s="123">
        <v>44484</v>
      </c>
      <c r="B1161" s="50" t="s">
        <v>762</v>
      </c>
      <c r="C1161" s="50">
        <v>242329</v>
      </c>
      <c r="D1161" s="50" t="s">
        <v>755</v>
      </c>
      <c r="E1161" s="50" t="s">
        <v>756</v>
      </c>
      <c r="F1161" s="55" t="s">
        <v>760</v>
      </c>
      <c r="G1161" s="29" t="s">
        <v>197</v>
      </c>
    </row>
    <row r="1162" spans="1:7" ht="25.4" customHeight="1" thickBot="1" x14ac:dyDescent="0.4">
      <c r="A1162" s="122">
        <v>44484</v>
      </c>
      <c r="B1162" s="42" t="s">
        <v>762</v>
      </c>
      <c r="C1162" s="42">
        <v>242319</v>
      </c>
      <c r="D1162" s="42" t="s">
        <v>755</v>
      </c>
      <c r="E1162" s="42" t="s">
        <v>757</v>
      </c>
      <c r="F1162" s="65" t="s">
        <v>761</v>
      </c>
      <c r="G1162" s="30" t="s">
        <v>71</v>
      </c>
    </row>
    <row r="1163" spans="1:7" ht="25.4" customHeight="1" thickBot="1" x14ac:dyDescent="0.4">
      <c r="A1163" s="56">
        <v>44476</v>
      </c>
      <c r="B1163" s="51" t="s">
        <v>750</v>
      </c>
      <c r="C1163" s="47" t="s">
        <v>751</v>
      </c>
      <c r="D1163" s="51" t="s">
        <v>752</v>
      </c>
      <c r="E1163" s="51" t="s">
        <v>753</v>
      </c>
      <c r="F1163" s="47" t="s">
        <v>754</v>
      </c>
      <c r="G1163" s="192" t="s">
        <v>143</v>
      </c>
    </row>
    <row r="1164" spans="1:7" ht="25.4" customHeight="1" x14ac:dyDescent="0.35">
      <c r="A1164" s="118">
        <v>44475</v>
      </c>
      <c r="B1164" s="41" t="s">
        <v>744</v>
      </c>
      <c r="C1164" s="41">
        <v>225546</v>
      </c>
      <c r="D1164" s="41" t="s">
        <v>745</v>
      </c>
      <c r="E1164" s="41" t="s">
        <v>746</v>
      </c>
      <c r="F1164" s="62" t="s">
        <v>748</v>
      </c>
      <c r="G1164" s="24">
        <v>45200</v>
      </c>
    </row>
    <row r="1165" spans="1:7" ht="25.4" customHeight="1" thickBot="1" x14ac:dyDescent="0.4">
      <c r="A1165" s="122">
        <v>44475</v>
      </c>
      <c r="B1165" s="42" t="s">
        <v>744</v>
      </c>
      <c r="C1165" s="42">
        <v>225547</v>
      </c>
      <c r="D1165" s="42" t="s">
        <v>745</v>
      </c>
      <c r="E1165" s="42" t="s">
        <v>747</v>
      </c>
      <c r="F1165" s="63" t="s">
        <v>749</v>
      </c>
      <c r="G1165" s="26">
        <v>45200</v>
      </c>
    </row>
    <row r="1166" spans="1:7" ht="25.4" customHeight="1" thickBot="1" x14ac:dyDescent="0.4">
      <c r="A1166" s="100" t="s">
        <v>740</v>
      </c>
      <c r="B1166" s="47" t="s">
        <v>741</v>
      </c>
      <c r="C1166" s="47" t="s">
        <v>616</v>
      </c>
      <c r="D1166" s="99" t="s">
        <v>617</v>
      </c>
      <c r="E1166" s="47" t="s">
        <v>620</v>
      </c>
      <c r="F1166" s="99" t="s">
        <v>742</v>
      </c>
      <c r="G1166" s="192" t="s">
        <v>743</v>
      </c>
    </row>
    <row r="1167" spans="1:7" ht="24" customHeight="1" x14ac:dyDescent="0.35">
      <c r="A1167" s="118">
        <v>44463</v>
      </c>
      <c r="B1167" s="41" t="s">
        <v>732</v>
      </c>
      <c r="C1167" s="41">
        <v>102275</v>
      </c>
      <c r="D1167" s="41" t="s">
        <v>733</v>
      </c>
      <c r="E1167" s="41" t="s">
        <v>734</v>
      </c>
      <c r="F1167" s="64" t="s">
        <v>737</v>
      </c>
      <c r="G1167" s="149" t="s">
        <v>312</v>
      </c>
    </row>
    <row r="1168" spans="1:7" ht="24" customHeight="1" x14ac:dyDescent="0.35">
      <c r="A1168" s="123">
        <v>44463</v>
      </c>
      <c r="B1168" s="50" t="s">
        <v>732</v>
      </c>
      <c r="C1168" s="50">
        <v>102574</v>
      </c>
      <c r="D1168" s="50" t="s">
        <v>733</v>
      </c>
      <c r="E1168" s="50" t="s">
        <v>735</v>
      </c>
      <c r="F1168" s="68" t="s">
        <v>738</v>
      </c>
      <c r="G1168" s="29" t="s">
        <v>312</v>
      </c>
    </row>
    <row r="1169" spans="1:7" ht="24" customHeight="1" thickBot="1" x14ac:dyDescent="0.4">
      <c r="A1169" s="122">
        <v>44463</v>
      </c>
      <c r="B1169" s="42" t="s">
        <v>732</v>
      </c>
      <c r="C1169" s="42">
        <v>215222</v>
      </c>
      <c r="D1169" s="42" t="s">
        <v>733</v>
      </c>
      <c r="E1169" s="42" t="s">
        <v>736</v>
      </c>
      <c r="F1169" s="65" t="s">
        <v>739</v>
      </c>
      <c r="G1169" s="30" t="s">
        <v>433</v>
      </c>
    </row>
    <row r="1170" spans="1:7" ht="24" customHeight="1" thickBot="1" x14ac:dyDescent="0.4">
      <c r="A1170" s="56">
        <v>44459</v>
      </c>
      <c r="B1170" s="51" t="s">
        <v>728</v>
      </c>
      <c r="C1170" s="51">
        <v>253128</v>
      </c>
      <c r="D1170" s="51" t="s">
        <v>731</v>
      </c>
      <c r="E1170" s="51" t="s">
        <v>729</v>
      </c>
      <c r="F1170" s="99" t="s">
        <v>730</v>
      </c>
      <c r="G1170" s="192" t="s">
        <v>21</v>
      </c>
    </row>
    <row r="1171" spans="1:7" ht="25.4" customHeight="1" x14ac:dyDescent="0.35">
      <c r="A1171" s="118">
        <v>44452</v>
      </c>
      <c r="B1171" s="41" t="s">
        <v>725</v>
      </c>
      <c r="C1171" s="62">
        <v>223560</v>
      </c>
      <c r="D1171" s="62" t="s">
        <v>170</v>
      </c>
      <c r="E1171" s="62" t="s">
        <v>171</v>
      </c>
      <c r="F1171" s="64" t="s">
        <v>726</v>
      </c>
      <c r="G1171" s="149" t="s">
        <v>306</v>
      </c>
    </row>
    <row r="1172" spans="1:7" ht="25.4" customHeight="1" thickBot="1" x14ac:dyDescent="0.4">
      <c r="A1172" s="122">
        <v>44452</v>
      </c>
      <c r="B1172" s="42" t="s">
        <v>725</v>
      </c>
      <c r="C1172" s="63">
        <v>223560</v>
      </c>
      <c r="D1172" s="63" t="s">
        <v>170</v>
      </c>
      <c r="E1172" s="63" t="s">
        <v>171</v>
      </c>
      <c r="F1172" s="65" t="s">
        <v>727</v>
      </c>
      <c r="G1172" s="30" t="s">
        <v>582</v>
      </c>
    </row>
    <row r="1173" spans="1:7" ht="25.4" customHeight="1" x14ac:dyDescent="0.35">
      <c r="A1173" s="127">
        <v>44448</v>
      </c>
      <c r="B1173" s="98" t="s">
        <v>720</v>
      </c>
      <c r="C1173" s="98">
        <v>18303</v>
      </c>
      <c r="D1173" s="19" t="s">
        <v>721</v>
      </c>
      <c r="E1173" s="19" t="s">
        <v>722</v>
      </c>
      <c r="F1173" s="62">
        <v>21265406</v>
      </c>
      <c r="G1173" s="89">
        <v>45444</v>
      </c>
    </row>
    <row r="1174" spans="1:7" ht="25.4" customHeight="1" x14ac:dyDescent="0.35">
      <c r="A1174" s="139">
        <v>44448</v>
      </c>
      <c r="B1174" s="135" t="s">
        <v>720</v>
      </c>
      <c r="C1174" s="135">
        <v>18304</v>
      </c>
      <c r="D1174" s="48" t="s">
        <v>721</v>
      </c>
      <c r="E1174" s="48" t="s">
        <v>723</v>
      </c>
      <c r="F1174" s="55">
        <v>212468142</v>
      </c>
      <c r="G1174" s="90">
        <v>45413</v>
      </c>
    </row>
    <row r="1175" spans="1:7" ht="25.4" customHeight="1" x14ac:dyDescent="0.35">
      <c r="A1175" s="139">
        <v>44448</v>
      </c>
      <c r="B1175" s="135" t="s">
        <v>720</v>
      </c>
      <c r="C1175" s="135">
        <v>18304</v>
      </c>
      <c r="D1175" s="48" t="s">
        <v>721</v>
      </c>
      <c r="E1175" s="48" t="s">
        <v>723</v>
      </c>
      <c r="F1175" s="55">
        <v>212928142</v>
      </c>
      <c r="G1175" s="90">
        <v>45444</v>
      </c>
    </row>
    <row r="1176" spans="1:7" ht="25.4" customHeight="1" x14ac:dyDescent="0.35">
      <c r="A1176" s="139">
        <v>44448</v>
      </c>
      <c r="B1176" s="135" t="s">
        <v>720</v>
      </c>
      <c r="C1176" s="135">
        <v>18305</v>
      </c>
      <c r="D1176" s="48" t="s">
        <v>721</v>
      </c>
      <c r="E1176" s="48" t="s">
        <v>724</v>
      </c>
      <c r="F1176" s="55">
        <v>2118493601</v>
      </c>
      <c r="G1176" s="90">
        <v>45383</v>
      </c>
    </row>
    <row r="1177" spans="1:7" ht="25.4" customHeight="1" thickBot="1" x14ac:dyDescent="0.4">
      <c r="A1177" s="144">
        <v>44448</v>
      </c>
      <c r="B1177" s="145" t="s">
        <v>720</v>
      </c>
      <c r="C1177" s="145">
        <v>18305</v>
      </c>
      <c r="D1177" s="136" t="s">
        <v>721</v>
      </c>
      <c r="E1177" s="136" t="s">
        <v>724</v>
      </c>
      <c r="F1177" s="126">
        <v>2126193601</v>
      </c>
      <c r="G1177" s="146">
        <v>45413</v>
      </c>
    </row>
    <row r="1178" spans="1:7" ht="25.4" customHeight="1" thickBot="1" x14ac:dyDescent="0.4">
      <c r="A1178" s="2">
        <v>44440</v>
      </c>
      <c r="B1178" s="5" t="s">
        <v>719</v>
      </c>
      <c r="C1178" s="147">
        <v>222450</v>
      </c>
      <c r="D1178" s="10" t="s">
        <v>716</v>
      </c>
      <c r="E1178" s="10" t="s">
        <v>717</v>
      </c>
      <c r="F1178" s="10" t="s">
        <v>718</v>
      </c>
      <c r="G1178" s="40">
        <v>45139</v>
      </c>
    </row>
    <row r="1179" spans="1:7" ht="25.4" customHeight="1" x14ac:dyDescent="0.35">
      <c r="A1179" s="119">
        <v>44425</v>
      </c>
      <c r="B1179" s="52" t="s">
        <v>706</v>
      </c>
      <c r="C1179" s="52">
        <v>250051</v>
      </c>
      <c r="D1179" s="52" t="s">
        <v>475</v>
      </c>
      <c r="E1179" s="52" t="s">
        <v>476</v>
      </c>
      <c r="F1179" s="57" t="s">
        <v>707</v>
      </c>
      <c r="G1179" s="45">
        <v>44986</v>
      </c>
    </row>
    <row r="1180" spans="1:7" ht="25.4" customHeight="1" x14ac:dyDescent="0.35">
      <c r="A1180" s="119">
        <v>44425</v>
      </c>
      <c r="B1180" s="52" t="s">
        <v>706</v>
      </c>
      <c r="C1180" s="52">
        <v>250051</v>
      </c>
      <c r="D1180" s="52" t="s">
        <v>475</v>
      </c>
      <c r="E1180" s="52" t="s">
        <v>476</v>
      </c>
      <c r="F1180" s="55" t="s">
        <v>708</v>
      </c>
      <c r="G1180" s="25">
        <v>45108</v>
      </c>
    </row>
    <row r="1181" spans="1:7" ht="25.4" customHeight="1" x14ac:dyDescent="0.35">
      <c r="A1181" s="119">
        <v>44425</v>
      </c>
      <c r="B1181" s="52" t="s">
        <v>706</v>
      </c>
      <c r="C1181" s="52">
        <v>250051</v>
      </c>
      <c r="D1181" s="52" t="s">
        <v>475</v>
      </c>
      <c r="E1181" s="52" t="s">
        <v>476</v>
      </c>
      <c r="F1181" s="55" t="s">
        <v>709</v>
      </c>
      <c r="G1181" s="25">
        <v>45139</v>
      </c>
    </row>
    <row r="1182" spans="1:7" ht="25.4" customHeight="1" x14ac:dyDescent="0.35">
      <c r="A1182" s="119">
        <v>44425</v>
      </c>
      <c r="B1182" s="52" t="s">
        <v>706</v>
      </c>
      <c r="C1182" s="52">
        <v>250051</v>
      </c>
      <c r="D1182" s="52" t="s">
        <v>475</v>
      </c>
      <c r="E1182" s="52" t="s">
        <v>476</v>
      </c>
      <c r="F1182" s="55" t="s">
        <v>710</v>
      </c>
      <c r="G1182" s="25">
        <v>45140</v>
      </c>
    </row>
    <row r="1183" spans="1:7" ht="25.4" customHeight="1" x14ac:dyDescent="0.35">
      <c r="A1183" s="119">
        <v>44425</v>
      </c>
      <c r="B1183" s="52" t="s">
        <v>706</v>
      </c>
      <c r="C1183" s="52">
        <v>250051</v>
      </c>
      <c r="D1183" s="52" t="s">
        <v>475</v>
      </c>
      <c r="E1183" s="52" t="s">
        <v>476</v>
      </c>
      <c r="F1183" s="55" t="s">
        <v>711</v>
      </c>
      <c r="G1183" s="25">
        <v>45141</v>
      </c>
    </row>
    <row r="1184" spans="1:7" ht="25.4" customHeight="1" x14ac:dyDescent="0.35">
      <c r="A1184" s="119">
        <v>44425</v>
      </c>
      <c r="B1184" s="52" t="s">
        <v>706</v>
      </c>
      <c r="C1184" s="52">
        <v>250051</v>
      </c>
      <c r="D1184" s="52" t="s">
        <v>475</v>
      </c>
      <c r="E1184" s="52" t="s">
        <v>476</v>
      </c>
      <c r="F1184" s="55" t="s">
        <v>712</v>
      </c>
      <c r="G1184" s="25">
        <v>45142</v>
      </c>
    </row>
    <row r="1185" spans="1:7" ht="25.4" customHeight="1" x14ac:dyDescent="0.35">
      <c r="A1185" s="119">
        <v>44425</v>
      </c>
      <c r="B1185" s="52" t="s">
        <v>706</v>
      </c>
      <c r="C1185" s="52">
        <v>250051</v>
      </c>
      <c r="D1185" s="52" t="s">
        <v>475</v>
      </c>
      <c r="E1185" s="52" t="s">
        <v>476</v>
      </c>
      <c r="F1185" s="55" t="s">
        <v>713</v>
      </c>
      <c r="G1185" s="25">
        <v>45143</v>
      </c>
    </row>
    <row r="1186" spans="1:7" ht="25.4" customHeight="1" x14ac:dyDescent="0.35">
      <c r="A1186" s="119">
        <v>44425</v>
      </c>
      <c r="B1186" s="52" t="s">
        <v>706</v>
      </c>
      <c r="C1186" s="52">
        <v>250051</v>
      </c>
      <c r="D1186" s="52" t="s">
        <v>475</v>
      </c>
      <c r="E1186" s="52" t="s">
        <v>476</v>
      </c>
      <c r="F1186" s="55" t="s">
        <v>714</v>
      </c>
      <c r="G1186" s="25">
        <v>45144</v>
      </c>
    </row>
    <row r="1187" spans="1:7" ht="25.4" customHeight="1" thickBot="1" x14ac:dyDescent="0.4">
      <c r="A1187" s="119">
        <v>44425</v>
      </c>
      <c r="B1187" s="52" t="s">
        <v>706</v>
      </c>
      <c r="C1187" s="52">
        <v>250051</v>
      </c>
      <c r="D1187" s="52" t="s">
        <v>475</v>
      </c>
      <c r="E1187" s="52" t="s">
        <v>476</v>
      </c>
      <c r="F1187" s="63" t="s">
        <v>715</v>
      </c>
      <c r="G1187" s="26">
        <v>45145</v>
      </c>
    </row>
    <row r="1188" spans="1:7" ht="25.4" customHeight="1" thickBot="1" x14ac:dyDescent="0.4">
      <c r="A1188" s="2">
        <v>44420</v>
      </c>
      <c r="B1188" s="5" t="s">
        <v>703</v>
      </c>
      <c r="C1188" s="5">
        <v>252492</v>
      </c>
      <c r="D1188" s="5" t="s">
        <v>704</v>
      </c>
      <c r="E1188" s="5" t="s">
        <v>705</v>
      </c>
      <c r="F1188" s="5">
        <v>112521</v>
      </c>
      <c r="G1188" s="40">
        <v>45383</v>
      </c>
    </row>
    <row r="1189" spans="1:7" ht="25.4" customHeight="1" thickBot="1" x14ac:dyDescent="0.4">
      <c r="A1189" s="56">
        <v>44420</v>
      </c>
      <c r="B1189" s="51" t="s">
        <v>697</v>
      </c>
      <c r="C1189" s="51">
        <v>238142</v>
      </c>
      <c r="D1189" s="51" t="s">
        <v>698</v>
      </c>
      <c r="E1189" s="51" t="s">
        <v>699</v>
      </c>
      <c r="F1189" s="47" t="s">
        <v>700</v>
      </c>
      <c r="G1189" s="192" t="s">
        <v>564</v>
      </c>
    </row>
    <row r="1190" spans="1:7" ht="25.4" customHeight="1" x14ac:dyDescent="0.35">
      <c r="A1190" s="118">
        <v>44404</v>
      </c>
      <c r="B1190" s="41" t="s">
        <v>701</v>
      </c>
      <c r="C1190" s="19">
        <v>85771</v>
      </c>
      <c r="D1190" s="19" t="s">
        <v>554</v>
      </c>
      <c r="E1190" s="19" t="s">
        <v>556</v>
      </c>
      <c r="F1190" s="62" t="s">
        <v>695</v>
      </c>
      <c r="G1190" s="24">
        <v>45323</v>
      </c>
    </row>
    <row r="1191" spans="1:7" ht="25.4" customHeight="1" thickBot="1" x14ac:dyDescent="0.4">
      <c r="A1191" s="122">
        <v>44404</v>
      </c>
      <c r="B1191" s="42" t="s">
        <v>701</v>
      </c>
      <c r="C1191" s="49">
        <v>85772</v>
      </c>
      <c r="D1191" s="49" t="s">
        <v>554</v>
      </c>
      <c r="E1191" s="49" t="s">
        <v>555</v>
      </c>
      <c r="F1191" s="63" t="s">
        <v>696</v>
      </c>
      <c r="G1191" s="95">
        <v>45231</v>
      </c>
    </row>
    <row r="1192" spans="1:7" ht="25.4" customHeight="1" x14ac:dyDescent="0.35">
      <c r="A1192" s="119">
        <v>44397</v>
      </c>
      <c r="B1192" s="52" t="s">
        <v>677</v>
      </c>
      <c r="C1192" s="67" t="s">
        <v>631</v>
      </c>
      <c r="D1192" s="52" t="s">
        <v>634</v>
      </c>
      <c r="E1192" s="52" t="s">
        <v>635</v>
      </c>
      <c r="F1192" s="67" t="s">
        <v>678</v>
      </c>
      <c r="G1192" s="28" t="s">
        <v>71</v>
      </c>
    </row>
    <row r="1193" spans="1:7" ht="25.4" customHeight="1" x14ac:dyDescent="0.35">
      <c r="A1193" s="119">
        <v>44397</v>
      </c>
      <c r="B1193" s="52" t="s">
        <v>677</v>
      </c>
      <c r="C1193" s="67" t="s">
        <v>631</v>
      </c>
      <c r="D1193" s="52" t="s">
        <v>634</v>
      </c>
      <c r="E1193" s="52" t="s">
        <v>635</v>
      </c>
      <c r="F1193" s="68" t="s">
        <v>679</v>
      </c>
      <c r="G1193" s="29" t="s">
        <v>71</v>
      </c>
    </row>
    <row r="1194" spans="1:7" ht="25.4" customHeight="1" x14ac:dyDescent="0.35">
      <c r="A1194" s="119">
        <v>44397</v>
      </c>
      <c r="B1194" s="52" t="s">
        <v>677</v>
      </c>
      <c r="C1194" s="67" t="s">
        <v>631</v>
      </c>
      <c r="D1194" s="52" t="s">
        <v>634</v>
      </c>
      <c r="E1194" s="52" t="s">
        <v>635</v>
      </c>
      <c r="F1194" s="68" t="s">
        <v>680</v>
      </c>
      <c r="G1194" s="29" t="s">
        <v>71</v>
      </c>
    </row>
    <row r="1195" spans="1:7" ht="25.4" customHeight="1" x14ac:dyDescent="0.35">
      <c r="A1195" s="119">
        <v>44397</v>
      </c>
      <c r="B1195" s="52" t="s">
        <v>677</v>
      </c>
      <c r="C1195" s="67" t="s">
        <v>631</v>
      </c>
      <c r="D1195" s="52" t="s">
        <v>634</v>
      </c>
      <c r="E1195" s="52" t="s">
        <v>635</v>
      </c>
      <c r="F1195" s="68" t="s">
        <v>681</v>
      </c>
      <c r="G1195" s="29" t="s">
        <v>143</v>
      </c>
    </row>
    <row r="1196" spans="1:7" ht="25.4" customHeight="1" x14ac:dyDescent="0.35">
      <c r="A1196" s="119">
        <v>44397</v>
      </c>
      <c r="B1196" s="52" t="s">
        <v>677</v>
      </c>
      <c r="C1196" s="67" t="s">
        <v>631</v>
      </c>
      <c r="D1196" s="52" t="s">
        <v>634</v>
      </c>
      <c r="E1196" s="52" t="s">
        <v>635</v>
      </c>
      <c r="F1196" s="68" t="s">
        <v>682</v>
      </c>
      <c r="G1196" s="29" t="s">
        <v>123</v>
      </c>
    </row>
    <row r="1197" spans="1:7" ht="25.4" customHeight="1" x14ac:dyDescent="0.35">
      <c r="A1197" s="119">
        <v>44397</v>
      </c>
      <c r="B1197" s="52" t="s">
        <v>677</v>
      </c>
      <c r="C1197" s="67" t="s">
        <v>631</v>
      </c>
      <c r="D1197" s="52" t="s">
        <v>634</v>
      </c>
      <c r="E1197" s="52" t="s">
        <v>635</v>
      </c>
      <c r="F1197" s="68" t="s">
        <v>683</v>
      </c>
      <c r="G1197" s="29" t="s">
        <v>143</v>
      </c>
    </row>
    <row r="1198" spans="1:7" ht="25.4" customHeight="1" x14ac:dyDescent="0.35">
      <c r="A1198" s="119">
        <v>44397</v>
      </c>
      <c r="B1198" s="52" t="s">
        <v>677</v>
      </c>
      <c r="C1198" s="68" t="s">
        <v>632</v>
      </c>
      <c r="D1198" s="50" t="s">
        <v>634</v>
      </c>
      <c r="E1198" s="50" t="s">
        <v>636</v>
      </c>
      <c r="F1198" s="68" t="s">
        <v>684</v>
      </c>
      <c r="G1198" s="29" t="s">
        <v>123</v>
      </c>
    </row>
    <row r="1199" spans="1:7" ht="25.4" customHeight="1" x14ac:dyDescent="0.35">
      <c r="A1199" s="119">
        <v>44397</v>
      </c>
      <c r="B1199" s="52" t="s">
        <v>677</v>
      </c>
      <c r="C1199" s="68" t="s">
        <v>632</v>
      </c>
      <c r="D1199" s="50" t="s">
        <v>634</v>
      </c>
      <c r="E1199" s="50" t="s">
        <v>636</v>
      </c>
      <c r="F1199" s="68" t="s">
        <v>685</v>
      </c>
      <c r="G1199" s="29" t="s">
        <v>123</v>
      </c>
    </row>
    <row r="1200" spans="1:7" ht="25.4" customHeight="1" x14ac:dyDescent="0.35">
      <c r="A1200" s="119">
        <v>44397</v>
      </c>
      <c r="B1200" s="52" t="s">
        <v>677</v>
      </c>
      <c r="C1200" s="68" t="s">
        <v>632</v>
      </c>
      <c r="D1200" s="50" t="s">
        <v>634</v>
      </c>
      <c r="E1200" s="50" t="s">
        <v>636</v>
      </c>
      <c r="F1200" s="68" t="s">
        <v>686</v>
      </c>
      <c r="G1200" s="29" t="s">
        <v>123</v>
      </c>
    </row>
    <row r="1201" spans="1:8" ht="21.75" customHeight="1" x14ac:dyDescent="0.35">
      <c r="A1201" s="119">
        <v>44397</v>
      </c>
      <c r="B1201" s="52" t="s">
        <v>677</v>
      </c>
      <c r="C1201" s="68" t="s">
        <v>632</v>
      </c>
      <c r="D1201" s="50" t="s">
        <v>634</v>
      </c>
      <c r="E1201" s="50" t="s">
        <v>636</v>
      </c>
      <c r="F1201" s="68" t="s">
        <v>687</v>
      </c>
      <c r="G1201" s="29" t="s">
        <v>123</v>
      </c>
    </row>
    <row r="1202" spans="1:8" ht="25.5" customHeight="1" x14ac:dyDescent="0.35">
      <c r="A1202" s="119">
        <v>44397</v>
      </c>
      <c r="B1202" s="52" t="s">
        <v>677</v>
      </c>
      <c r="C1202" s="68" t="s">
        <v>632</v>
      </c>
      <c r="D1202" s="50" t="s">
        <v>634</v>
      </c>
      <c r="E1202" s="50" t="s">
        <v>636</v>
      </c>
      <c r="F1202" s="68" t="s">
        <v>688</v>
      </c>
      <c r="G1202" s="29" t="s">
        <v>123</v>
      </c>
    </row>
    <row r="1203" spans="1:8" ht="22.5" customHeight="1" x14ac:dyDescent="0.35">
      <c r="A1203" s="119">
        <v>44397</v>
      </c>
      <c r="B1203" s="52" t="s">
        <v>677</v>
      </c>
      <c r="C1203" s="68" t="s">
        <v>632</v>
      </c>
      <c r="D1203" s="50" t="s">
        <v>634</v>
      </c>
      <c r="E1203" s="50" t="s">
        <v>636</v>
      </c>
      <c r="F1203" s="68" t="s">
        <v>689</v>
      </c>
      <c r="G1203" s="29" t="s">
        <v>21</v>
      </c>
    </row>
    <row r="1204" spans="1:8" ht="24" customHeight="1" x14ac:dyDescent="0.35">
      <c r="A1204" s="119">
        <v>44397</v>
      </c>
      <c r="B1204" s="52" t="s">
        <v>677</v>
      </c>
      <c r="C1204" s="68" t="s">
        <v>632</v>
      </c>
      <c r="D1204" s="50" t="s">
        <v>634</v>
      </c>
      <c r="E1204" s="50" t="s">
        <v>636</v>
      </c>
      <c r="F1204" s="68" t="s">
        <v>690</v>
      </c>
      <c r="G1204" s="29" t="s">
        <v>143</v>
      </c>
    </row>
    <row r="1205" spans="1:8" ht="25.4" customHeight="1" x14ac:dyDescent="0.35">
      <c r="A1205" s="119">
        <v>44397</v>
      </c>
      <c r="B1205" s="52" t="s">
        <v>677</v>
      </c>
      <c r="C1205" s="68" t="s">
        <v>632</v>
      </c>
      <c r="D1205" s="50" t="s">
        <v>634</v>
      </c>
      <c r="E1205" s="50" t="s">
        <v>636</v>
      </c>
      <c r="F1205" s="68" t="s">
        <v>691</v>
      </c>
      <c r="G1205" s="29" t="s">
        <v>143</v>
      </c>
    </row>
    <row r="1206" spans="1:8" ht="25.4" customHeight="1" x14ac:dyDescent="0.35">
      <c r="A1206" s="119">
        <v>44397</v>
      </c>
      <c r="B1206" s="52" t="s">
        <v>677</v>
      </c>
      <c r="C1206" s="68" t="s">
        <v>633</v>
      </c>
      <c r="D1206" s="50" t="s">
        <v>634</v>
      </c>
      <c r="E1206" s="50" t="s">
        <v>637</v>
      </c>
      <c r="F1206" s="68" t="s">
        <v>692</v>
      </c>
      <c r="G1206" s="29" t="s">
        <v>123</v>
      </c>
    </row>
    <row r="1207" spans="1:8" ht="25.4" customHeight="1" x14ac:dyDescent="0.35">
      <c r="A1207" s="119">
        <v>44397</v>
      </c>
      <c r="B1207" s="52" t="s">
        <v>677</v>
      </c>
      <c r="C1207" s="68" t="s">
        <v>633</v>
      </c>
      <c r="D1207" s="50" t="s">
        <v>634</v>
      </c>
      <c r="E1207" s="50" t="s">
        <v>637</v>
      </c>
      <c r="F1207" s="68" t="s">
        <v>693</v>
      </c>
      <c r="G1207" s="29" t="s">
        <v>143</v>
      </c>
    </row>
    <row r="1208" spans="1:8" ht="25.4" customHeight="1" thickBot="1" x14ac:dyDescent="0.4">
      <c r="A1208" s="119">
        <v>44397</v>
      </c>
      <c r="B1208" s="52" t="s">
        <v>677</v>
      </c>
      <c r="C1208" s="68" t="s">
        <v>633</v>
      </c>
      <c r="D1208" s="50" t="s">
        <v>634</v>
      </c>
      <c r="E1208" s="50" t="s">
        <v>637</v>
      </c>
      <c r="F1208" s="93" t="s">
        <v>694</v>
      </c>
      <c r="G1208" s="195" t="s">
        <v>143</v>
      </c>
    </row>
    <row r="1209" spans="1:8" ht="25.4" customHeight="1" x14ac:dyDescent="0.35">
      <c r="A1209" s="118">
        <v>44392</v>
      </c>
      <c r="B1209" s="41" t="s">
        <v>674</v>
      </c>
      <c r="C1209" s="41">
        <v>233016</v>
      </c>
      <c r="D1209" s="41" t="s">
        <v>675</v>
      </c>
      <c r="E1209" s="41" t="s">
        <v>676</v>
      </c>
      <c r="F1209" s="94">
        <v>19354901</v>
      </c>
      <c r="G1209" s="89">
        <v>44958</v>
      </c>
    </row>
    <row r="1210" spans="1:8" ht="25.4" customHeight="1" x14ac:dyDescent="0.35">
      <c r="A1210" s="123">
        <v>44392</v>
      </c>
      <c r="B1210" s="50" t="s">
        <v>674</v>
      </c>
      <c r="C1210" s="50">
        <v>233016</v>
      </c>
      <c r="D1210" s="50" t="s">
        <v>675</v>
      </c>
      <c r="E1210" s="50" t="s">
        <v>676</v>
      </c>
      <c r="F1210" s="91">
        <v>20471004</v>
      </c>
      <c r="G1210" s="90">
        <v>45261</v>
      </c>
      <c r="H1210" s="96"/>
    </row>
    <row r="1211" spans="1:8" ht="25.4" customHeight="1" x14ac:dyDescent="0.35">
      <c r="A1211" s="123">
        <v>44392</v>
      </c>
      <c r="B1211" s="50" t="s">
        <v>674</v>
      </c>
      <c r="C1211" s="50">
        <v>233016</v>
      </c>
      <c r="D1211" s="50" t="s">
        <v>675</v>
      </c>
      <c r="E1211" s="50" t="s">
        <v>676</v>
      </c>
      <c r="F1211" s="91" t="s">
        <v>673</v>
      </c>
      <c r="G1211" s="29" t="s">
        <v>189</v>
      </c>
      <c r="H1211" s="96"/>
    </row>
    <row r="1212" spans="1:8" ht="25.4" customHeight="1" x14ac:dyDescent="0.35">
      <c r="A1212" s="123">
        <v>44392</v>
      </c>
      <c r="B1212" s="50" t="s">
        <v>674</v>
      </c>
      <c r="C1212" s="50">
        <v>233016</v>
      </c>
      <c r="D1212" s="50" t="s">
        <v>675</v>
      </c>
      <c r="E1212" s="50" t="s">
        <v>676</v>
      </c>
      <c r="F1212" s="91">
        <v>20506802</v>
      </c>
      <c r="G1212" s="29" t="s">
        <v>189</v>
      </c>
      <c r="H1212" s="96"/>
    </row>
    <row r="1213" spans="1:8" ht="25.4" customHeight="1" x14ac:dyDescent="0.35">
      <c r="A1213" s="123">
        <v>44392</v>
      </c>
      <c r="B1213" s="50" t="s">
        <v>674</v>
      </c>
      <c r="C1213" s="50">
        <v>233016</v>
      </c>
      <c r="D1213" s="50" t="s">
        <v>675</v>
      </c>
      <c r="E1213" s="50" t="s">
        <v>676</v>
      </c>
      <c r="F1213" s="91">
        <v>20572201</v>
      </c>
      <c r="G1213" s="29" t="s">
        <v>189</v>
      </c>
      <c r="H1213" s="96"/>
    </row>
    <row r="1214" spans="1:8" ht="25.4" customHeight="1" x14ac:dyDescent="0.35">
      <c r="A1214" s="123">
        <v>44392</v>
      </c>
      <c r="B1214" s="50" t="s">
        <v>674</v>
      </c>
      <c r="C1214" s="50">
        <v>233016</v>
      </c>
      <c r="D1214" s="50" t="s">
        <v>675</v>
      </c>
      <c r="E1214" s="50" t="s">
        <v>676</v>
      </c>
      <c r="F1214" s="91">
        <v>20572301</v>
      </c>
      <c r="G1214" s="29" t="s">
        <v>189</v>
      </c>
      <c r="H1214" s="96"/>
    </row>
    <row r="1215" spans="1:8" ht="25.4" customHeight="1" x14ac:dyDescent="0.35">
      <c r="A1215" s="123">
        <v>44392</v>
      </c>
      <c r="B1215" s="50" t="s">
        <v>674</v>
      </c>
      <c r="C1215" s="50">
        <v>233016</v>
      </c>
      <c r="D1215" s="50" t="s">
        <v>675</v>
      </c>
      <c r="E1215" s="50" t="s">
        <v>676</v>
      </c>
      <c r="F1215" s="91">
        <v>20572401</v>
      </c>
      <c r="G1215" s="29" t="s">
        <v>189</v>
      </c>
      <c r="H1215" s="96"/>
    </row>
    <row r="1216" spans="1:8" ht="25.4" customHeight="1" x14ac:dyDescent="0.35">
      <c r="A1216" s="123">
        <v>44392</v>
      </c>
      <c r="B1216" s="50" t="s">
        <v>674</v>
      </c>
      <c r="C1216" s="50">
        <v>233016</v>
      </c>
      <c r="D1216" s="50" t="s">
        <v>675</v>
      </c>
      <c r="E1216" s="50" t="s">
        <v>676</v>
      </c>
      <c r="F1216" s="91">
        <v>20572601</v>
      </c>
      <c r="G1216" s="29" t="s">
        <v>189</v>
      </c>
    </row>
    <row r="1217" spans="1:8" ht="25.4" customHeight="1" thickBot="1" x14ac:dyDescent="0.4">
      <c r="A1217" s="122">
        <v>44392</v>
      </c>
      <c r="B1217" s="42" t="s">
        <v>674</v>
      </c>
      <c r="C1217" s="42">
        <v>233016</v>
      </c>
      <c r="D1217" s="42" t="s">
        <v>675</v>
      </c>
      <c r="E1217" s="42" t="s">
        <v>676</v>
      </c>
      <c r="F1217" s="92">
        <v>20572701</v>
      </c>
      <c r="G1217" s="30" t="s">
        <v>189</v>
      </c>
    </row>
    <row r="1218" spans="1:8" ht="25.4" customHeight="1" x14ac:dyDescent="0.35">
      <c r="A1218" s="118">
        <v>44392</v>
      </c>
      <c r="B1218" s="52" t="s">
        <v>667</v>
      </c>
      <c r="C1218" s="52">
        <v>224293</v>
      </c>
      <c r="D1218" s="52" t="s">
        <v>668</v>
      </c>
      <c r="E1218" s="52" t="s">
        <v>669</v>
      </c>
      <c r="F1218" s="67" t="s">
        <v>671</v>
      </c>
      <c r="G1218" s="28" t="s">
        <v>312</v>
      </c>
    </row>
    <row r="1219" spans="1:8" ht="25.4" customHeight="1" thickBot="1" x14ac:dyDescent="0.4">
      <c r="A1219" s="122">
        <v>44392</v>
      </c>
      <c r="B1219" s="52" t="s">
        <v>667</v>
      </c>
      <c r="C1219" s="42">
        <v>224294</v>
      </c>
      <c r="D1219" s="42" t="s">
        <v>668</v>
      </c>
      <c r="E1219" s="42" t="s">
        <v>670</v>
      </c>
      <c r="F1219" s="65" t="s">
        <v>672</v>
      </c>
      <c r="G1219" s="30" t="s">
        <v>312</v>
      </c>
    </row>
    <row r="1220" spans="1:8" ht="25.4" customHeight="1" x14ac:dyDescent="0.35">
      <c r="A1220" s="118">
        <v>44386</v>
      </c>
      <c r="B1220" s="41" t="s">
        <v>702</v>
      </c>
      <c r="C1220" s="62">
        <v>242779</v>
      </c>
      <c r="D1220" s="62" t="s">
        <v>594</v>
      </c>
      <c r="E1220" s="62" t="s">
        <v>595</v>
      </c>
      <c r="F1220" s="19" t="s">
        <v>662</v>
      </c>
      <c r="G1220" s="24">
        <v>45170</v>
      </c>
    </row>
    <row r="1221" spans="1:8" ht="24.75" customHeight="1" x14ac:dyDescent="0.35">
      <c r="A1221" s="123">
        <v>44386</v>
      </c>
      <c r="B1221" s="50" t="s">
        <v>702</v>
      </c>
      <c r="C1221" s="55">
        <v>242779</v>
      </c>
      <c r="D1221" s="55" t="s">
        <v>594</v>
      </c>
      <c r="E1221" s="55" t="s">
        <v>595</v>
      </c>
      <c r="F1221" s="48" t="s">
        <v>663</v>
      </c>
      <c r="G1221" s="25">
        <v>45200</v>
      </c>
    </row>
    <row r="1222" spans="1:8" ht="24.75" customHeight="1" x14ac:dyDescent="0.35">
      <c r="A1222" s="123">
        <v>44386</v>
      </c>
      <c r="B1222" s="50" t="s">
        <v>702</v>
      </c>
      <c r="C1222" s="55">
        <v>242779</v>
      </c>
      <c r="D1222" s="55" t="s">
        <v>594</v>
      </c>
      <c r="E1222" s="55" t="s">
        <v>595</v>
      </c>
      <c r="F1222" s="48" t="s">
        <v>664</v>
      </c>
      <c r="G1222" s="25">
        <v>45200</v>
      </c>
    </row>
    <row r="1223" spans="1:8" ht="25.4" customHeight="1" x14ac:dyDescent="0.35">
      <c r="A1223" s="123">
        <v>44386</v>
      </c>
      <c r="B1223" s="50" t="s">
        <v>702</v>
      </c>
      <c r="C1223" s="55">
        <v>242779</v>
      </c>
      <c r="D1223" s="55" t="s">
        <v>594</v>
      </c>
      <c r="E1223" s="55" t="s">
        <v>595</v>
      </c>
      <c r="F1223" s="48" t="s">
        <v>665</v>
      </c>
      <c r="G1223" s="25">
        <v>45200</v>
      </c>
    </row>
    <row r="1224" spans="1:8" ht="25.4" customHeight="1" thickBot="1" x14ac:dyDescent="0.4">
      <c r="A1224" s="122">
        <v>44386</v>
      </c>
      <c r="B1224" s="42" t="s">
        <v>702</v>
      </c>
      <c r="C1224" s="63">
        <v>242779</v>
      </c>
      <c r="D1224" s="63" t="s">
        <v>594</v>
      </c>
      <c r="E1224" s="63" t="s">
        <v>595</v>
      </c>
      <c r="F1224" s="49" t="s">
        <v>666</v>
      </c>
      <c r="G1224" s="26">
        <v>45200</v>
      </c>
      <c r="H1224" s="97"/>
    </row>
    <row r="1225" spans="1:8" ht="25.4" customHeight="1" thickBot="1" x14ac:dyDescent="0.4">
      <c r="A1225" s="71">
        <v>44376</v>
      </c>
      <c r="B1225" s="53" t="s">
        <v>661</v>
      </c>
      <c r="C1225" s="53">
        <v>31950</v>
      </c>
      <c r="D1225" s="53" t="s">
        <v>459</v>
      </c>
      <c r="E1225" s="88" t="s">
        <v>461</v>
      </c>
      <c r="F1225" s="53">
        <v>270520</v>
      </c>
      <c r="G1225" s="189" t="s">
        <v>76</v>
      </c>
      <c r="H1225" s="97"/>
    </row>
    <row r="1226" spans="1:8" ht="25.4" customHeight="1" thickBot="1" x14ac:dyDescent="0.4">
      <c r="A1226" s="2">
        <v>44371</v>
      </c>
      <c r="B1226" s="5" t="s">
        <v>660</v>
      </c>
      <c r="C1226" s="86">
        <v>241683</v>
      </c>
      <c r="D1226" s="86" t="s">
        <v>393</v>
      </c>
      <c r="E1226" s="86" t="s">
        <v>394</v>
      </c>
      <c r="F1226" s="10">
        <v>308101</v>
      </c>
      <c r="G1226" s="87">
        <v>45170</v>
      </c>
      <c r="H1226" s="97"/>
    </row>
    <row r="1227" spans="1:8" ht="25.4" customHeight="1" thickBot="1" x14ac:dyDescent="0.4">
      <c r="A1227" s="2">
        <v>44371</v>
      </c>
      <c r="B1227" s="5" t="s">
        <v>658</v>
      </c>
      <c r="C1227" s="86">
        <v>85771</v>
      </c>
      <c r="D1227" s="86" t="s">
        <v>554</v>
      </c>
      <c r="E1227" s="86" t="s">
        <v>556</v>
      </c>
      <c r="F1227" s="10" t="s">
        <v>659</v>
      </c>
      <c r="G1227" s="87">
        <v>45261</v>
      </c>
      <c r="H1227" s="97"/>
    </row>
    <row r="1228" spans="1:8" ht="25.4" customHeight="1" thickBot="1" x14ac:dyDescent="0.4">
      <c r="A1228" s="61">
        <v>44370</v>
      </c>
      <c r="B1228" s="34" t="s">
        <v>654</v>
      </c>
      <c r="C1228" s="34">
        <v>239038</v>
      </c>
      <c r="D1228" s="34" t="s">
        <v>655</v>
      </c>
      <c r="E1228" s="34" t="s">
        <v>657</v>
      </c>
      <c r="F1228" s="66" t="s">
        <v>656</v>
      </c>
      <c r="G1228" s="37" t="s">
        <v>228</v>
      </c>
      <c r="H1228" s="97"/>
    </row>
    <row r="1229" spans="1:8" ht="25.4" customHeight="1" x14ac:dyDescent="0.35">
      <c r="A1229" s="134" t="s">
        <v>612</v>
      </c>
      <c r="B1229" s="64" t="s">
        <v>630</v>
      </c>
      <c r="C1229" s="64" t="s">
        <v>631</v>
      </c>
      <c r="D1229" s="64" t="s">
        <v>634</v>
      </c>
      <c r="E1229" s="64" t="s">
        <v>635</v>
      </c>
      <c r="F1229" s="64" t="s">
        <v>638</v>
      </c>
      <c r="G1229" s="149" t="s">
        <v>76</v>
      </c>
    </row>
    <row r="1230" spans="1:8" ht="25.4" customHeight="1" x14ac:dyDescent="0.35">
      <c r="A1230" s="132" t="s">
        <v>612</v>
      </c>
      <c r="B1230" s="68" t="s">
        <v>630</v>
      </c>
      <c r="C1230" s="68" t="s">
        <v>631</v>
      </c>
      <c r="D1230" s="68" t="s">
        <v>634</v>
      </c>
      <c r="E1230" s="68" t="s">
        <v>635</v>
      </c>
      <c r="F1230" s="68" t="s">
        <v>639</v>
      </c>
      <c r="G1230" s="29" t="s">
        <v>149</v>
      </c>
    </row>
    <row r="1231" spans="1:8" ht="25.4" customHeight="1" x14ac:dyDescent="0.35">
      <c r="A1231" s="132" t="s">
        <v>612</v>
      </c>
      <c r="B1231" s="68" t="s">
        <v>630</v>
      </c>
      <c r="C1231" s="68" t="s">
        <v>632</v>
      </c>
      <c r="D1231" s="68" t="s">
        <v>634</v>
      </c>
      <c r="E1231" s="68" t="s">
        <v>636</v>
      </c>
      <c r="F1231" s="68" t="s">
        <v>640</v>
      </c>
      <c r="G1231" s="29" t="s">
        <v>143</v>
      </c>
    </row>
    <row r="1232" spans="1:8" ht="25.4" customHeight="1" x14ac:dyDescent="0.35">
      <c r="A1232" s="132" t="s">
        <v>612</v>
      </c>
      <c r="B1232" s="68" t="s">
        <v>630</v>
      </c>
      <c r="C1232" s="68" t="s">
        <v>632</v>
      </c>
      <c r="D1232" s="68" t="s">
        <v>634</v>
      </c>
      <c r="E1232" s="68" t="s">
        <v>636</v>
      </c>
      <c r="F1232" s="68" t="s">
        <v>641</v>
      </c>
      <c r="G1232" s="29" t="s">
        <v>143</v>
      </c>
    </row>
    <row r="1233" spans="1:8" s="11" customFormat="1" ht="25.4" customHeight="1" x14ac:dyDescent="0.35">
      <c r="A1233" s="132" t="s">
        <v>612</v>
      </c>
      <c r="B1233" s="68" t="s">
        <v>630</v>
      </c>
      <c r="C1233" s="68" t="s">
        <v>632</v>
      </c>
      <c r="D1233" s="68" t="s">
        <v>634</v>
      </c>
      <c r="E1233" s="68" t="s">
        <v>636</v>
      </c>
      <c r="F1233" s="68" t="s">
        <v>642</v>
      </c>
      <c r="G1233" s="29" t="s">
        <v>21</v>
      </c>
      <c r="H1233"/>
    </row>
    <row r="1234" spans="1:8" ht="25.4" customHeight="1" x14ac:dyDescent="0.35">
      <c r="A1234" s="132" t="s">
        <v>612</v>
      </c>
      <c r="B1234" s="68" t="s">
        <v>630</v>
      </c>
      <c r="C1234" s="68" t="s">
        <v>632</v>
      </c>
      <c r="D1234" s="68" t="s">
        <v>634</v>
      </c>
      <c r="E1234" s="68" t="s">
        <v>636</v>
      </c>
      <c r="F1234" s="68" t="s">
        <v>643</v>
      </c>
      <c r="G1234" s="29" t="s">
        <v>143</v>
      </c>
      <c r="H1234" s="12"/>
    </row>
    <row r="1235" spans="1:8" ht="25.4" customHeight="1" x14ac:dyDescent="0.35">
      <c r="A1235" s="132" t="s">
        <v>612</v>
      </c>
      <c r="B1235" s="68" t="s">
        <v>630</v>
      </c>
      <c r="C1235" s="68" t="s">
        <v>632</v>
      </c>
      <c r="D1235" s="68" t="s">
        <v>634</v>
      </c>
      <c r="E1235" s="68" t="s">
        <v>636</v>
      </c>
      <c r="F1235" s="68" t="s">
        <v>644</v>
      </c>
      <c r="G1235" s="29" t="s">
        <v>143</v>
      </c>
    </row>
    <row r="1236" spans="1:8" ht="25.4" customHeight="1" x14ac:dyDescent="0.35">
      <c r="A1236" s="132" t="s">
        <v>612</v>
      </c>
      <c r="B1236" s="68" t="s">
        <v>630</v>
      </c>
      <c r="C1236" s="68" t="s">
        <v>632</v>
      </c>
      <c r="D1236" s="68" t="s">
        <v>634</v>
      </c>
      <c r="E1236" s="68" t="s">
        <v>636</v>
      </c>
      <c r="F1236" s="68" t="s">
        <v>645</v>
      </c>
      <c r="G1236" s="29" t="s">
        <v>21</v>
      </c>
    </row>
    <row r="1237" spans="1:8" ht="25.4" customHeight="1" x14ac:dyDescent="0.35">
      <c r="A1237" s="132" t="s">
        <v>612</v>
      </c>
      <c r="B1237" s="68" t="s">
        <v>630</v>
      </c>
      <c r="C1237" s="68" t="s">
        <v>632</v>
      </c>
      <c r="D1237" s="68" t="s">
        <v>634</v>
      </c>
      <c r="E1237" s="68" t="s">
        <v>636</v>
      </c>
      <c r="F1237" s="68" t="s">
        <v>646</v>
      </c>
      <c r="G1237" s="29" t="s">
        <v>143</v>
      </c>
    </row>
    <row r="1238" spans="1:8" ht="25.4" customHeight="1" x14ac:dyDescent="0.35">
      <c r="A1238" s="132" t="s">
        <v>612</v>
      </c>
      <c r="B1238" s="68" t="s">
        <v>630</v>
      </c>
      <c r="C1238" s="68" t="s">
        <v>632</v>
      </c>
      <c r="D1238" s="68" t="s">
        <v>634</v>
      </c>
      <c r="E1238" s="68" t="s">
        <v>636</v>
      </c>
      <c r="F1238" s="68" t="s">
        <v>647</v>
      </c>
      <c r="G1238" s="29" t="s">
        <v>21</v>
      </c>
    </row>
    <row r="1239" spans="1:8" ht="25.4" customHeight="1" x14ac:dyDescent="0.35">
      <c r="A1239" s="132" t="s">
        <v>612</v>
      </c>
      <c r="B1239" s="68" t="s">
        <v>630</v>
      </c>
      <c r="C1239" s="68" t="s">
        <v>632</v>
      </c>
      <c r="D1239" s="68" t="s">
        <v>634</v>
      </c>
      <c r="E1239" s="68" t="s">
        <v>636</v>
      </c>
      <c r="F1239" s="68" t="s">
        <v>648</v>
      </c>
      <c r="G1239" s="29" t="s">
        <v>143</v>
      </c>
    </row>
    <row r="1240" spans="1:8" ht="25.4" customHeight="1" x14ac:dyDescent="0.35">
      <c r="A1240" s="132" t="s">
        <v>612</v>
      </c>
      <c r="B1240" s="68" t="s">
        <v>630</v>
      </c>
      <c r="C1240" s="68" t="s">
        <v>633</v>
      </c>
      <c r="D1240" s="68" t="s">
        <v>634</v>
      </c>
      <c r="E1240" s="68" t="s">
        <v>637</v>
      </c>
      <c r="F1240" s="68" t="s">
        <v>649</v>
      </c>
      <c r="G1240" s="29" t="s">
        <v>62</v>
      </c>
    </row>
    <row r="1241" spans="1:8" ht="25.4" customHeight="1" x14ac:dyDescent="0.35">
      <c r="A1241" s="132" t="s">
        <v>612</v>
      </c>
      <c r="B1241" s="68" t="s">
        <v>630</v>
      </c>
      <c r="C1241" s="68" t="s">
        <v>633</v>
      </c>
      <c r="D1241" s="68" t="s">
        <v>634</v>
      </c>
      <c r="E1241" s="68" t="s">
        <v>637</v>
      </c>
      <c r="F1241" s="68" t="s">
        <v>650</v>
      </c>
      <c r="G1241" s="29" t="s">
        <v>21</v>
      </c>
    </row>
    <row r="1242" spans="1:8" ht="25.4" customHeight="1" thickBot="1" x14ac:dyDescent="0.4">
      <c r="A1242" s="133" t="s">
        <v>612</v>
      </c>
      <c r="B1242" s="65" t="s">
        <v>630</v>
      </c>
      <c r="C1242" s="65" t="s">
        <v>633</v>
      </c>
      <c r="D1242" s="65" t="s">
        <v>634</v>
      </c>
      <c r="E1242" s="65" t="s">
        <v>637</v>
      </c>
      <c r="F1242" s="65" t="s">
        <v>651</v>
      </c>
      <c r="G1242" s="30" t="s">
        <v>21</v>
      </c>
    </row>
    <row r="1243" spans="1:8" ht="25.4" customHeight="1" x14ac:dyDescent="0.35">
      <c r="A1243" s="134" t="s">
        <v>612</v>
      </c>
      <c r="B1243" s="41" t="s">
        <v>613</v>
      </c>
      <c r="C1243" s="64" t="s">
        <v>614</v>
      </c>
      <c r="D1243" s="64" t="s">
        <v>617</v>
      </c>
      <c r="E1243" s="64" t="s">
        <v>618</v>
      </c>
      <c r="F1243" s="67" t="s">
        <v>621</v>
      </c>
      <c r="G1243" s="28" t="s">
        <v>417</v>
      </c>
    </row>
    <row r="1244" spans="1:8" ht="25.4" customHeight="1" x14ac:dyDescent="0.35">
      <c r="A1244" s="132" t="s">
        <v>612</v>
      </c>
      <c r="B1244" s="50" t="s">
        <v>613</v>
      </c>
      <c r="C1244" s="68" t="s">
        <v>614</v>
      </c>
      <c r="D1244" s="68" t="s">
        <v>617</v>
      </c>
      <c r="E1244" s="68" t="s">
        <v>618</v>
      </c>
      <c r="F1244" s="68" t="s">
        <v>622</v>
      </c>
      <c r="G1244" s="29" t="s">
        <v>417</v>
      </c>
    </row>
    <row r="1245" spans="1:8" ht="25.4" customHeight="1" x14ac:dyDescent="0.35">
      <c r="A1245" s="132" t="s">
        <v>612</v>
      </c>
      <c r="B1245" s="50" t="s">
        <v>613</v>
      </c>
      <c r="C1245" s="68" t="s">
        <v>614</v>
      </c>
      <c r="D1245" s="68" t="s">
        <v>617</v>
      </c>
      <c r="E1245" s="68" t="s">
        <v>618</v>
      </c>
      <c r="F1245" s="68" t="s">
        <v>623</v>
      </c>
      <c r="G1245" s="29" t="s">
        <v>143</v>
      </c>
    </row>
    <row r="1246" spans="1:8" ht="25.4" customHeight="1" x14ac:dyDescent="0.35">
      <c r="A1246" s="132" t="s">
        <v>612</v>
      </c>
      <c r="B1246" s="50" t="s">
        <v>613</v>
      </c>
      <c r="C1246" s="68" t="s">
        <v>614</v>
      </c>
      <c r="D1246" s="68" t="s">
        <v>617</v>
      </c>
      <c r="E1246" s="68" t="s">
        <v>618</v>
      </c>
      <c r="F1246" s="68" t="s">
        <v>624</v>
      </c>
      <c r="G1246" s="29" t="s">
        <v>143</v>
      </c>
    </row>
    <row r="1247" spans="1:8" ht="25.4" customHeight="1" x14ac:dyDescent="0.35">
      <c r="A1247" s="132" t="s">
        <v>612</v>
      </c>
      <c r="B1247" s="50" t="s">
        <v>613</v>
      </c>
      <c r="C1247" s="68" t="s">
        <v>615</v>
      </c>
      <c r="D1247" s="68" t="s">
        <v>617</v>
      </c>
      <c r="E1247" s="68" t="s">
        <v>619</v>
      </c>
      <c r="F1247" s="68" t="s">
        <v>625</v>
      </c>
      <c r="G1247" s="29" t="s">
        <v>316</v>
      </c>
    </row>
    <row r="1248" spans="1:8" ht="25.4" customHeight="1" x14ac:dyDescent="0.35">
      <c r="A1248" s="132" t="s">
        <v>612</v>
      </c>
      <c r="B1248" s="50" t="s">
        <v>613</v>
      </c>
      <c r="C1248" s="68" t="s">
        <v>615</v>
      </c>
      <c r="D1248" s="68" t="s">
        <v>617</v>
      </c>
      <c r="E1248" s="68" t="s">
        <v>619</v>
      </c>
      <c r="F1248" s="68" t="s">
        <v>626</v>
      </c>
      <c r="G1248" s="29" t="s">
        <v>564</v>
      </c>
    </row>
    <row r="1249" spans="1:7" ht="25.4" customHeight="1" x14ac:dyDescent="0.35">
      <c r="A1249" s="132" t="s">
        <v>612</v>
      </c>
      <c r="B1249" s="50" t="s">
        <v>613</v>
      </c>
      <c r="C1249" s="68" t="s">
        <v>615</v>
      </c>
      <c r="D1249" s="68" t="s">
        <v>617</v>
      </c>
      <c r="E1249" s="68" t="s">
        <v>619</v>
      </c>
      <c r="F1249" s="68" t="s">
        <v>627</v>
      </c>
      <c r="G1249" s="29" t="s">
        <v>564</v>
      </c>
    </row>
    <row r="1250" spans="1:7" ht="25.4" customHeight="1" x14ac:dyDescent="0.35">
      <c r="A1250" s="132" t="s">
        <v>612</v>
      </c>
      <c r="B1250" s="50" t="s">
        <v>613</v>
      </c>
      <c r="C1250" s="68" t="s">
        <v>616</v>
      </c>
      <c r="D1250" s="68" t="s">
        <v>617</v>
      </c>
      <c r="E1250" s="68" t="s">
        <v>620</v>
      </c>
      <c r="F1250" s="68" t="s">
        <v>628</v>
      </c>
      <c r="G1250" s="29" t="s">
        <v>427</v>
      </c>
    </row>
    <row r="1251" spans="1:7" ht="25.4" customHeight="1" thickBot="1" x14ac:dyDescent="0.4">
      <c r="A1251" s="133" t="s">
        <v>612</v>
      </c>
      <c r="B1251" s="42" t="s">
        <v>613</v>
      </c>
      <c r="C1251" s="65" t="s">
        <v>616</v>
      </c>
      <c r="D1251" s="65" t="s">
        <v>617</v>
      </c>
      <c r="E1251" s="65" t="s">
        <v>620</v>
      </c>
      <c r="F1251" s="65" t="s">
        <v>629</v>
      </c>
      <c r="G1251" s="30" t="s">
        <v>410</v>
      </c>
    </row>
    <row r="1252" spans="1:7" ht="25.4" customHeight="1" x14ac:dyDescent="0.35">
      <c r="A1252" s="119">
        <v>44362</v>
      </c>
      <c r="B1252" s="52" t="s">
        <v>606</v>
      </c>
      <c r="C1252" s="85" t="s">
        <v>652</v>
      </c>
      <c r="D1252" s="57" t="s">
        <v>607</v>
      </c>
      <c r="E1252" s="84" t="s">
        <v>608</v>
      </c>
      <c r="F1252" s="57" t="s">
        <v>609</v>
      </c>
      <c r="G1252" s="45">
        <v>45292</v>
      </c>
    </row>
    <row r="1253" spans="1:7" ht="25.4" customHeight="1" thickBot="1" x14ac:dyDescent="0.4">
      <c r="A1253" s="119">
        <v>44362</v>
      </c>
      <c r="B1253" s="52" t="s">
        <v>606</v>
      </c>
      <c r="C1253" s="82" t="s">
        <v>653</v>
      </c>
      <c r="D1253" s="63" t="s">
        <v>607</v>
      </c>
      <c r="E1253" s="49" t="s">
        <v>610</v>
      </c>
      <c r="F1253" s="63" t="s">
        <v>611</v>
      </c>
      <c r="G1253" s="26">
        <v>45292</v>
      </c>
    </row>
    <row r="1254" spans="1:7" ht="25.4" customHeight="1" thickBot="1" x14ac:dyDescent="0.4">
      <c r="A1254" s="2">
        <v>44362</v>
      </c>
      <c r="B1254" s="5" t="s">
        <v>602</v>
      </c>
      <c r="C1254" s="5">
        <v>241690</v>
      </c>
      <c r="D1254" s="5" t="s">
        <v>604</v>
      </c>
      <c r="E1254" s="5" t="s">
        <v>605</v>
      </c>
      <c r="F1254" s="7" t="s">
        <v>603</v>
      </c>
      <c r="G1254" s="32" t="s">
        <v>197</v>
      </c>
    </row>
    <row r="1255" spans="1:7" ht="25.4" customHeight="1" x14ac:dyDescent="0.35">
      <c r="A1255" s="118">
        <v>44361</v>
      </c>
      <c r="B1255" s="41" t="s">
        <v>593</v>
      </c>
      <c r="C1255" s="62">
        <v>242779</v>
      </c>
      <c r="D1255" s="62" t="s">
        <v>594</v>
      </c>
      <c r="E1255" s="62" t="s">
        <v>595</v>
      </c>
      <c r="F1255" s="62" t="s">
        <v>596</v>
      </c>
      <c r="G1255" s="24">
        <v>45170</v>
      </c>
    </row>
    <row r="1256" spans="1:7" ht="25.4" customHeight="1" x14ac:dyDescent="0.35">
      <c r="A1256" s="123">
        <v>44361</v>
      </c>
      <c r="B1256" s="50" t="s">
        <v>593</v>
      </c>
      <c r="C1256" s="55">
        <v>242779</v>
      </c>
      <c r="D1256" s="55" t="s">
        <v>594</v>
      </c>
      <c r="E1256" s="55" t="s">
        <v>595</v>
      </c>
      <c r="F1256" s="55" t="s">
        <v>597</v>
      </c>
      <c r="G1256" s="25">
        <v>45170</v>
      </c>
    </row>
    <row r="1257" spans="1:7" ht="25.4" customHeight="1" x14ac:dyDescent="0.35">
      <c r="A1257" s="123">
        <v>44361</v>
      </c>
      <c r="B1257" s="50" t="s">
        <v>593</v>
      </c>
      <c r="C1257" s="55">
        <v>242779</v>
      </c>
      <c r="D1257" s="55" t="s">
        <v>594</v>
      </c>
      <c r="E1257" s="55" t="s">
        <v>595</v>
      </c>
      <c r="F1257" s="55" t="s">
        <v>598</v>
      </c>
      <c r="G1257" s="25">
        <v>45170</v>
      </c>
    </row>
    <row r="1258" spans="1:7" ht="25.4" customHeight="1" x14ac:dyDescent="0.35">
      <c r="A1258" s="123">
        <v>44361</v>
      </c>
      <c r="B1258" s="50" t="s">
        <v>593</v>
      </c>
      <c r="C1258" s="55">
        <v>242779</v>
      </c>
      <c r="D1258" s="55" t="s">
        <v>594</v>
      </c>
      <c r="E1258" s="55" t="s">
        <v>595</v>
      </c>
      <c r="F1258" s="55" t="s">
        <v>599</v>
      </c>
      <c r="G1258" s="25">
        <v>45170</v>
      </c>
    </row>
    <row r="1259" spans="1:7" ht="25.4" customHeight="1" x14ac:dyDescent="0.35">
      <c r="A1259" s="123">
        <v>44361</v>
      </c>
      <c r="B1259" s="50" t="s">
        <v>593</v>
      </c>
      <c r="C1259" s="55">
        <v>242779</v>
      </c>
      <c r="D1259" s="55" t="s">
        <v>594</v>
      </c>
      <c r="E1259" s="55" t="s">
        <v>595</v>
      </c>
      <c r="F1259" s="55" t="s">
        <v>600</v>
      </c>
      <c r="G1259" s="25">
        <v>45170</v>
      </c>
    </row>
    <row r="1260" spans="1:7" ht="25.4" customHeight="1" thickBot="1" x14ac:dyDescent="0.4">
      <c r="A1260" s="122">
        <v>44361</v>
      </c>
      <c r="B1260" s="42" t="s">
        <v>593</v>
      </c>
      <c r="C1260" s="63">
        <v>242779</v>
      </c>
      <c r="D1260" s="63" t="s">
        <v>594</v>
      </c>
      <c r="E1260" s="63" t="s">
        <v>595</v>
      </c>
      <c r="F1260" s="63" t="s">
        <v>601</v>
      </c>
      <c r="G1260" s="26">
        <v>45170</v>
      </c>
    </row>
    <row r="1261" spans="1:7" ht="25.4" customHeight="1" thickBot="1" x14ac:dyDescent="0.4">
      <c r="A1261" s="71">
        <v>44358</v>
      </c>
      <c r="B1261" s="53" t="s">
        <v>588</v>
      </c>
      <c r="C1261" s="53">
        <v>100170</v>
      </c>
      <c r="D1261" s="53" t="s">
        <v>589</v>
      </c>
      <c r="E1261" s="53" t="s">
        <v>590</v>
      </c>
      <c r="F1261" s="72" t="s">
        <v>591</v>
      </c>
      <c r="G1261" s="189" t="s">
        <v>592</v>
      </c>
    </row>
    <row r="1262" spans="1:7" ht="25.4" customHeight="1" thickBot="1" x14ac:dyDescent="0.4">
      <c r="A1262" s="56">
        <v>44343</v>
      </c>
      <c r="B1262" s="51" t="s">
        <v>584</v>
      </c>
      <c r="C1262" s="51">
        <v>250854</v>
      </c>
      <c r="D1262" s="51" t="s">
        <v>585</v>
      </c>
      <c r="E1262" s="51" t="s">
        <v>586</v>
      </c>
      <c r="F1262" s="47" t="s">
        <v>587</v>
      </c>
      <c r="G1262" s="192" t="s">
        <v>71</v>
      </c>
    </row>
    <row r="1263" spans="1:7" ht="25.4" customHeight="1" x14ac:dyDescent="0.35">
      <c r="A1263" s="118">
        <v>44341</v>
      </c>
      <c r="B1263" s="41" t="s">
        <v>578</v>
      </c>
      <c r="C1263" s="41">
        <v>500870</v>
      </c>
      <c r="D1263" s="41" t="s">
        <v>522</v>
      </c>
      <c r="E1263" s="41" t="s">
        <v>523</v>
      </c>
      <c r="F1263" s="83" t="s">
        <v>583</v>
      </c>
      <c r="G1263" s="149" t="s">
        <v>21</v>
      </c>
    </row>
    <row r="1264" spans="1:7" ht="25.4" customHeight="1" x14ac:dyDescent="0.35">
      <c r="A1264" s="123">
        <v>44341</v>
      </c>
      <c r="B1264" s="50" t="s">
        <v>578</v>
      </c>
      <c r="C1264" s="50">
        <v>26069</v>
      </c>
      <c r="D1264" s="50" t="s">
        <v>527</v>
      </c>
      <c r="E1264" s="50" t="s">
        <v>579</v>
      </c>
      <c r="F1264" s="67" t="s">
        <v>580</v>
      </c>
      <c r="G1264" s="29" t="s">
        <v>312</v>
      </c>
    </row>
    <row r="1265" spans="1:7" ht="25.4" customHeight="1" thickBot="1" x14ac:dyDescent="0.4">
      <c r="A1265" s="122">
        <v>44341</v>
      </c>
      <c r="B1265" s="42" t="s">
        <v>578</v>
      </c>
      <c r="C1265" s="42">
        <v>194987</v>
      </c>
      <c r="D1265" s="42" t="s">
        <v>538</v>
      </c>
      <c r="E1265" s="42" t="s">
        <v>579</v>
      </c>
      <c r="F1265" s="67" t="s">
        <v>581</v>
      </c>
      <c r="G1265" s="30" t="s">
        <v>582</v>
      </c>
    </row>
    <row r="1266" spans="1:7" ht="25.4" customHeight="1" x14ac:dyDescent="0.35">
      <c r="A1266" s="118">
        <v>44340</v>
      </c>
      <c r="B1266" s="41" t="s">
        <v>565</v>
      </c>
      <c r="C1266" s="64" t="s">
        <v>566</v>
      </c>
      <c r="D1266" s="41" t="s">
        <v>569</v>
      </c>
      <c r="E1266" s="41" t="s">
        <v>570</v>
      </c>
      <c r="F1266" s="64" t="s">
        <v>571</v>
      </c>
      <c r="G1266" s="149" t="s">
        <v>172</v>
      </c>
    </row>
    <row r="1267" spans="1:7" ht="25.4" customHeight="1" x14ac:dyDescent="0.35">
      <c r="A1267" s="123">
        <v>44340</v>
      </c>
      <c r="B1267" s="50" t="s">
        <v>565</v>
      </c>
      <c r="C1267" s="68" t="s">
        <v>567</v>
      </c>
      <c r="D1267" s="50" t="s">
        <v>572</v>
      </c>
      <c r="E1267" s="50" t="s">
        <v>573</v>
      </c>
      <c r="F1267" s="68" t="s">
        <v>574</v>
      </c>
      <c r="G1267" s="29" t="s">
        <v>228</v>
      </c>
    </row>
    <row r="1268" spans="1:7" ht="25.4" customHeight="1" thickBot="1" x14ac:dyDescent="0.4">
      <c r="A1268" s="122">
        <v>44340</v>
      </c>
      <c r="B1268" s="42" t="s">
        <v>565</v>
      </c>
      <c r="C1268" s="65" t="s">
        <v>568</v>
      </c>
      <c r="D1268" s="42" t="s">
        <v>575</v>
      </c>
      <c r="E1268" s="42" t="s">
        <v>576</v>
      </c>
      <c r="F1268" s="65" t="s">
        <v>577</v>
      </c>
      <c r="G1268" s="30" t="s">
        <v>311</v>
      </c>
    </row>
    <row r="1269" spans="1:7" ht="25.4" customHeight="1" thickBot="1" x14ac:dyDescent="0.4">
      <c r="A1269" s="56">
        <v>44335</v>
      </c>
      <c r="B1269" s="51" t="s">
        <v>559</v>
      </c>
      <c r="C1269" s="47" t="s">
        <v>560</v>
      </c>
      <c r="D1269" s="51" t="s">
        <v>561</v>
      </c>
      <c r="E1269" s="51" t="s">
        <v>562</v>
      </c>
      <c r="F1269" s="47" t="s">
        <v>563</v>
      </c>
      <c r="G1269" s="192" t="s">
        <v>564</v>
      </c>
    </row>
    <row r="1270" spans="1:7" ht="25.4" customHeight="1" x14ac:dyDescent="0.35">
      <c r="A1270" s="118">
        <v>44326</v>
      </c>
      <c r="B1270" s="41" t="s">
        <v>553</v>
      </c>
      <c r="C1270" s="41">
        <v>85772</v>
      </c>
      <c r="D1270" s="41" t="s">
        <v>554</v>
      </c>
      <c r="E1270" s="41" t="s">
        <v>555</v>
      </c>
      <c r="F1270" s="64" t="s">
        <v>557</v>
      </c>
      <c r="G1270" s="149" t="s">
        <v>346</v>
      </c>
    </row>
    <row r="1271" spans="1:7" ht="25.4" customHeight="1" thickBot="1" x14ac:dyDescent="0.4">
      <c r="A1271" s="122">
        <v>44326</v>
      </c>
      <c r="B1271" s="42" t="s">
        <v>553</v>
      </c>
      <c r="C1271" s="42">
        <v>85771</v>
      </c>
      <c r="D1271" s="42" t="s">
        <v>554</v>
      </c>
      <c r="E1271" s="42" t="s">
        <v>556</v>
      </c>
      <c r="F1271" s="65" t="s">
        <v>558</v>
      </c>
      <c r="G1271" s="30" t="s">
        <v>564</v>
      </c>
    </row>
    <row r="1272" spans="1:7" ht="25.4" customHeight="1" x14ac:dyDescent="0.35">
      <c r="A1272" s="118">
        <v>44322</v>
      </c>
      <c r="B1272" s="41" t="s">
        <v>548</v>
      </c>
      <c r="C1272" s="41">
        <v>225745</v>
      </c>
      <c r="D1272" s="41" t="s">
        <v>549</v>
      </c>
      <c r="E1272" s="41" t="s">
        <v>550</v>
      </c>
      <c r="F1272" s="67" t="s">
        <v>551</v>
      </c>
      <c r="G1272" s="28" t="s">
        <v>67</v>
      </c>
    </row>
    <row r="1273" spans="1:7" ht="25.4" customHeight="1" thickBot="1" x14ac:dyDescent="0.4">
      <c r="A1273" s="122">
        <v>44322</v>
      </c>
      <c r="B1273" s="42" t="s">
        <v>548</v>
      </c>
      <c r="C1273" s="42">
        <v>225745</v>
      </c>
      <c r="D1273" s="42" t="s">
        <v>549</v>
      </c>
      <c r="E1273" s="42" t="s">
        <v>550</v>
      </c>
      <c r="F1273" s="65" t="s">
        <v>552</v>
      </c>
      <c r="G1273" s="30" t="s">
        <v>67</v>
      </c>
    </row>
    <row r="1274" spans="1:7" ht="25.4" customHeight="1" x14ac:dyDescent="0.35">
      <c r="A1274" s="118">
        <v>44319</v>
      </c>
      <c r="B1274" s="41" t="s">
        <v>544</v>
      </c>
      <c r="C1274" s="64" t="s">
        <v>350</v>
      </c>
      <c r="D1274" s="41" t="s">
        <v>344</v>
      </c>
      <c r="E1274" s="41" t="s">
        <v>343</v>
      </c>
      <c r="F1274" s="64" t="s">
        <v>545</v>
      </c>
      <c r="G1274" s="149" t="s">
        <v>386</v>
      </c>
    </row>
    <row r="1275" spans="1:7" ht="25.4" customHeight="1" x14ac:dyDescent="0.35">
      <c r="A1275" s="123">
        <v>44319</v>
      </c>
      <c r="B1275" s="50" t="s">
        <v>544</v>
      </c>
      <c r="C1275" s="68" t="s">
        <v>350</v>
      </c>
      <c r="D1275" s="50" t="s">
        <v>344</v>
      </c>
      <c r="E1275" s="50" t="s">
        <v>343</v>
      </c>
      <c r="F1275" s="68" t="s">
        <v>546</v>
      </c>
      <c r="G1275" s="29" t="s">
        <v>386</v>
      </c>
    </row>
    <row r="1276" spans="1:7" ht="25.4" customHeight="1" thickBot="1" x14ac:dyDescent="0.4">
      <c r="A1276" s="122">
        <v>44319</v>
      </c>
      <c r="B1276" s="42" t="s">
        <v>544</v>
      </c>
      <c r="C1276" s="65" t="s">
        <v>350</v>
      </c>
      <c r="D1276" s="42" t="s">
        <v>344</v>
      </c>
      <c r="E1276" s="42" t="s">
        <v>343</v>
      </c>
      <c r="F1276" s="49" t="s">
        <v>547</v>
      </c>
      <c r="G1276" s="30" t="s">
        <v>386</v>
      </c>
    </row>
    <row r="1277" spans="1:7" ht="25.4" customHeight="1" x14ac:dyDescent="0.35">
      <c r="A1277" s="118">
        <v>44319</v>
      </c>
      <c r="B1277" s="41" t="s">
        <v>521</v>
      </c>
      <c r="C1277" s="41">
        <v>194987</v>
      </c>
      <c r="D1277" s="41" t="s">
        <v>538</v>
      </c>
      <c r="E1277" s="41" t="s">
        <v>539</v>
      </c>
      <c r="F1277" s="64" t="s">
        <v>540</v>
      </c>
      <c r="G1277" s="149" t="s">
        <v>71</v>
      </c>
    </row>
    <row r="1278" spans="1:7" ht="25.4" customHeight="1" x14ac:dyDescent="0.35">
      <c r="A1278" s="123">
        <v>44319</v>
      </c>
      <c r="B1278" s="50" t="s">
        <v>521</v>
      </c>
      <c r="C1278" s="50">
        <v>194987</v>
      </c>
      <c r="D1278" s="50" t="s">
        <v>538</v>
      </c>
      <c r="E1278" s="50" t="s">
        <v>539</v>
      </c>
      <c r="F1278" s="68" t="s">
        <v>541</v>
      </c>
      <c r="G1278" s="29" t="s">
        <v>25</v>
      </c>
    </row>
    <row r="1279" spans="1:7" ht="25.4" customHeight="1" x14ac:dyDescent="0.35">
      <c r="A1279" s="123">
        <v>44319</v>
      </c>
      <c r="B1279" s="50" t="s">
        <v>521</v>
      </c>
      <c r="C1279" s="50">
        <v>194987</v>
      </c>
      <c r="D1279" s="50" t="s">
        <v>538</v>
      </c>
      <c r="E1279" s="50" t="s">
        <v>539</v>
      </c>
      <c r="F1279" s="68" t="s">
        <v>542</v>
      </c>
      <c r="G1279" s="29" t="s">
        <v>20</v>
      </c>
    </row>
    <row r="1280" spans="1:7" ht="25.4" customHeight="1" thickBot="1" x14ac:dyDescent="0.4">
      <c r="A1280" s="123">
        <v>44319</v>
      </c>
      <c r="B1280" s="50" t="s">
        <v>521</v>
      </c>
      <c r="C1280" s="42">
        <v>194987</v>
      </c>
      <c r="D1280" s="42" t="s">
        <v>538</v>
      </c>
      <c r="E1280" s="42" t="s">
        <v>539</v>
      </c>
      <c r="F1280" s="68" t="s">
        <v>543</v>
      </c>
      <c r="G1280" s="29" t="s">
        <v>78</v>
      </c>
    </row>
    <row r="1281" spans="1:7" ht="25.4" customHeight="1" x14ac:dyDescent="0.35">
      <c r="A1281" s="123">
        <v>44319</v>
      </c>
      <c r="B1281" s="50" t="s">
        <v>521</v>
      </c>
      <c r="C1281" s="41">
        <v>222210</v>
      </c>
      <c r="D1281" s="41" t="s">
        <v>533</v>
      </c>
      <c r="E1281" s="21" t="s">
        <v>536</v>
      </c>
      <c r="F1281" s="64" t="s">
        <v>534</v>
      </c>
      <c r="G1281" s="149" t="s">
        <v>29</v>
      </c>
    </row>
    <row r="1282" spans="1:7" ht="25.4" customHeight="1" thickBot="1" x14ac:dyDescent="0.4">
      <c r="A1282" s="123">
        <v>44319</v>
      </c>
      <c r="B1282" s="50" t="s">
        <v>521</v>
      </c>
      <c r="C1282" s="42">
        <v>222210</v>
      </c>
      <c r="D1282" s="42" t="s">
        <v>533</v>
      </c>
      <c r="E1282" s="8" t="s">
        <v>536</v>
      </c>
      <c r="F1282" s="68" t="s">
        <v>535</v>
      </c>
      <c r="G1282" s="29" t="s">
        <v>215</v>
      </c>
    </row>
    <row r="1283" spans="1:7" ht="25.4" customHeight="1" x14ac:dyDescent="0.35">
      <c r="A1283" s="123">
        <v>44319</v>
      </c>
      <c r="B1283" s="50" t="s">
        <v>521</v>
      </c>
      <c r="C1283" s="41">
        <v>26069</v>
      </c>
      <c r="D1283" s="41" t="s">
        <v>527</v>
      </c>
      <c r="E1283" s="41" t="s">
        <v>537</v>
      </c>
      <c r="F1283" s="64" t="s">
        <v>528</v>
      </c>
      <c r="G1283" s="149" t="s">
        <v>197</v>
      </c>
    </row>
    <row r="1284" spans="1:7" ht="25.4" customHeight="1" x14ac:dyDescent="0.35">
      <c r="A1284" s="123">
        <v>44319</v>
      </c>
      <c r="B1284" s="50" t="s">
        <v>521</v>
      </c>
      <c r="C1284" s="50">
        <v>26069</v>
      </c>
      <c r="D1284" s="50" t="s">
        <v>527</v>
      </c>
      <c r="E1284" s="50" t="s">
        <v>537</v>
      </c>
      <c r="F1284" s="68" t="s">
        <v>529</v>
      </c>
      <c r="G1284" s="29" t="s">
        <v>25</v>
      </c>
    </row>
    <row r="1285" spans="1:7" ht="25.4" customHeight="1" x14ac:dyDescent="0.35">
      <c r="A1285" s="123">
        <v>44319</v>
      </c>
      <c r="B1285" s="50" t="s">
        <v>521</v>
      </c>
      <c r="C1285" s="50">
        <v>26069</v>
      </c>
      <c r="D1285" s="50" t="s">
        <v>527</v>
      </c>
      <c r="E1285" s="50" t="s">
        <v>537</v>
      </c>
      <c r="F1285" s="68" t="s">
        <v>530</v>
      </c>
      <c r="G1285" s="29" t="s">
        <v>21</v>
      </c>
    </row>
    <row r="1286" spans="1:7" ht="25.4" customHeight="1" x14ac:dyDescent="0.35">
      <c r="A1286" s="123">
        <v>44319</v>
      </c>
      <c r="B1286" s="50" t="s">
        <v>521</v>
      </c>
      <c r="C1286" s="50">
        <v>26069</v>
      </c>
      <c r="D1286" s="50" t="s">
        <v>527</v>
      </c>
      <c r="E1286" s="50" t="s">
        <v>537</v>
      </c>
      <c r="F1286" s="68" t="s">
        <v>531</v>
      </c>
      <c r="G1286" s="29" t="s">
        <v>25</v>
      </c>
    </row>
    <row r="1287" spans="1:7" ht="25.4" customHeight="1" thickBot="1" x14ac:dyDescent="0.4">
      <c r="A1287" s="123">
        <v>44319</v>
      </c>
      <c r="B1287" s="50" t="s">
        <v>521</v>
      </c>
      <c r="C1287" s="42">
        <v>26069</v>
      </c>
      <c r="D1287" s="42" t="s">
        <v>527</v>
      </c>
      <c r="E1287" s="42" t="s">
        <v>537</v>
      </c>
      <c r="F1287" s="65" t="s">
        <v>532</v>
      </c>
      <c r="G1287" s="30" t="s">
        <v>501</v>
      </c>
    </row>
    <row r="1288" spans="1:7" ht="25.4" customHeight="1" x14ac:dyDescent="0.35">
      <c r="A1288" s="123">
        <v>44319</v>
      </c>
      <c r="B1288" s="50" t="s">
        <v>521</v>
      </c>
      <c r="C1288" s="52">
        <v>500870</v>
      </c>
      <c r="D1288" s="52" t="s">
        <v>522</v>
      </c>
      <c r="E1288" s="52" t="s">
        <v>523</v>
      </c>
      <c r="F1288" s="64" t="s">
        <v>524</v>
      </c>
      <c r="G1288" s="149" t="s">
        <v>76</v>
      </c>
    </row>
    <row r="1289" spans="1:7" ht="25.4" customHeight="1" x14ac:dyDescent="0.35">
      <c r="A1289" s="123">
        <v>44319</v>
      </c>
      <c r="B1289" s="50" t="s">
        <v>521</v>
      </c>
      <c r="C1289" s="50">
        <v>500870</v>
      </c>
      <c r="D1289" s="50" t="s">
        <v>522</v>
      </c>
      <c r="E1289" s="50" t="s">
        <v>523</v>
      </c>
      <c r="F1289" s="68" t="s">
        <v>525</v>
      </c>
      <c r="G1289" s="29" t="s">
        <v>215</v>
      </c>
    </row>
    <row r="1290" spans="1:7" ht="25.4" customHeight="1" thickBot="1" x14ac:dyDescent="0.4">
      <c r="A1290" s="122">
        <v>44319</v>
      </c>
      <c r="B1290" s="42" t="s">
        <v>521</v>
      </c>
      <c r="C1290" s="42">
        <v>500870</v>
      </c>
      <c r="D1290" s="42" t="s">
        <v>522</v>
      </c>
      <c r="E1290" s="42" t="s">
        <v>523</v>
      </c>
      <c r="F1290" s="49" t="s">
        <v>526</v>
      </c>
      <c r="G1290" s="30" t="s">
        <v>7</v>
      </c>
    </row>
    <row r="1291" spans="1:7" ht="25.4" customHeight="1" x14ac:dyDescent="0.35">
      <c r="A1291" s="118">
        <v>44314</v>
      </c>
      <c r="B1291" s="41" t="s">
        <v>520</v>
      </c>
      <c r="C1291" s="41">
        <v>250051</v>
      </c>
      <c r="D1291" s="41" t="s">
        <v>475</v>
      </c>
      <c r="E1291" s="41" t="s">
        <v>476</v>
      </c>
      <c r="F1291" s="64" t="s">
        <v>517</v>
      </c>
      <c r="G1291" s="149" t="s">
        <v>346</v>
      </c>
    </row>
    <row r="1292" spans="1:7" ht="25.4" customHeight="1" x14ac:dyDescent="0.35">
      <c r="A1292" s="123">
        <v>44314</v>
      </c>
      <c r="B1292" s="50" t="s">
        <v>520</v>
      </c>
      <c r="C1292" s="50">
        <v>250051</v>
      </c>
      <c r="D1292" s="50" t="s">
        <v>475</v>
      </c>
      <c r="E1292" s="50" t="s">
        <v>476</v>
      </c>
      <c r="F1292" s="68" t="s">
        <v>519</v>
      </c>
      <c r="G1292" s="29" t="s">
        <v>346</v>
      </c>
    </row>
    <row r="1293" spans="1:7" ht="25.4" customHeight="1" thickBot="1" x14ac:dyDescent="0.4">
      <c r="A1293" s="122">
        <v>44314</v>
      </c>
      <c r="B1293" s="42" t="s">
        <v>520</v>
      </c>
      <c r="C1293" s="42">
        <v>250051</v>
      </c>
      <c r="D1293" s="42" t="s">
        <v>475</v>
      </c>
      <c r="E1293" s="42" t="s">
        <v>476</v>
      </c>
      <c r="F1293" s="65" t="s">
        <v>518</v>
      </c>
      <c r="G1293" s="30" t="s">
        <v>346</v>
      </c>
    </row>
    <row r="1294" spans="1:7" ht="25.4" customHeight="1" thickBot="1" x14ac:dyDescent="0.4">
      <c r="A1294" s="2">
        <v>44312</v>
      </c>
      <c r="B1294" s="6" t="s">
        <v>515</v>
      </c>
      <c r="C1294" s="43" t="s">
        <v>423</v>
      </c>
      <c r="D1294" s="6" t="s">
        <v>204</v>
      </c>
      <c r="E1294" s="6" t="s">
        <v>425</v>
      </c>
      <c r="F1294" s="7" t="s">
        <v>516</v>
      </c>
      <c r="G1294" s="32" t="s">
        <v>34</v>
      </c>
    </row>
    <row r="1295" spans="1:7" ht="25.4" customHeight="1" x14ac:dyDescent="0.35">
      <c r="A1295" s="118">
        <v>44300</v>
      </c>
      <c r="B1295" s="41" t="s">
        <v>510</v>
      </c>
      <c r="C1295" s="64" t="s">
        <v>511</v>
      </c>
      <c r="D1295" s="41" t="s">
        <v>469</v>
      </c>
      <c r="E1295" s="41" t="s">
        <v>512</v>
      </c>
      <c r="F1295" s="38" t="s">
        <v>513</v>
      </c>
      <c r="G1295" s="24" t="s">
        <v>306</v>
      </c>
    </row>
    <row r="1296" spans="1:7" ht="25.4" customHeight="1" thickBot="1" x14ac:dyDescent="0.4">
      <c r="A1296" s="122">
        <v>44300</v>
      </c>
      <c r="B1296" s="42" t="s">
        <v>510</v>
      </c>
      <c r="C1296" s="65" t="s">
        <v>511</v>
      </c>
      <c r="D1296" s="42" t="s">
        <v>469</v>
      </c>
      <c r="E1296" s="42" t="s">
        <v>512</v>
      </c>
      <c r="F1296" s="39" t="s">
        <v>514</v>
      </c>
      <c r="G1296" s="26" t="s">
        <v>306</v>
      </c>
    </row>
    <row r="1297" spans="1:7" ht="25.4" customHeight="1" thickBot="1" x14ac:dyDescent="0.4">
      <c r="A1297" s="71">
        <v>44300</v>
      </c>
      <c r="B1297" s="79" t="s">
        <v>505</v>
      </c>
      <c r="C1297" s="80" t="s">
        <v>506</v>
      </c>
      <c r="D1297" s="79" t="s">
        <v>508</v>
      </c>
      <c r="E1297" s="79" t="s">
        <v>507</v>
      </c>
      <c r="F1297" s="72" t="s">
        <v>509</v>
      </c>
      <c r="G1297" s="189" t="s">
        <v>76</v>
      </c>
    </row>
    <row r="1298" spans="1:7" x14ac:dyDescent="0.35">
      <c r="A1298" s="118">
        <v>44299</v>
      </c>
      <c r="B1298" s="41" t="s">
        <v>487</v>
      </c>
      <c r="C1298" s="64" t="s">
        <v>444</v>
      </c>
      <c r="D1298" s="41" t="s">
        <v>446</v>
      </c>
      <c r="E1298" s="41" t="s">
        <v>488</v>
      </c>
      <c r="F1298" s="77" t="s">
        <v>489</v>
      </c>
      <c r="G1298" s="149" t="s">
        <v>62</v>
      </c>
    </row>
    <row r="1299" spans="1:7" x14ac:dyDescent="0.35">
      <c r="A1299" s="123">
        <v>44299</v>
      </c>
      <c r="B1299" s="50" t="s">
        <v>487</v>
      </c>
      <c r="C1299" s="68" t="s">
        <v>444</v>
      </c>
      <c r="D1299" s="50" t="s">
        <v>446</v>
      </c>
      <c r="E1299" s="50" t="s">
        <v>488</v>
      </c>
      <c r="F1299" s="78" t="s">
        <v>490</v>
      </c>
      <c r="G1299" s="29" t="s">
        <v>62</v>
      </c>
    </row>
    <row r="1300" spans="1:7" x14ac:dyDescent="0.35">
      <c r="A1300" s="123">
        <v>44299</v>
      </c>
      <c r="B1300" s="50" t="s">
        <v>487</v>
      </c>
      <c r="C1300" s="68" t="s">
        <v>444</v>
      </c>
      <c r="D1300" s="50" t="s">
        <v>446</v>
      </c>
      <c r="E1300" s="50" t="s">
        <v>488</v>
      </c>
      <c r="F1300" s="78" t="s">
        <v>491</v>
      </c>
      <c r="G1300" s="29" t="s">
        <v>29</v>
      </c>
    </row>
    <row r="1301" spans="1:7" x14ac:dyDescent="0.35">
      <c r="A1301" s="123">
        <v>44299</v>
      </c>
      <c r="B1301" s="50" t="s">
        <v>487</v>
      </c>
      <c r="C1301" s="68" t="s">
        <v>444</v>
      </c>
      <c r="D1301" s="50" t="s">
        <v>446</v>
      </c>
      <c r="E1301" s="50" t="s">
        <v>488</v>
      </c>
      <c r="F1301" s="78" t="s">
        <v>492</v>
      </c>
      <c r="G1301" s="29" t="s">
        <v>62</v>
      </c>
    </row>
    <row r="1302" spans="1:7" x14ac:dyDescent="0.35">
      <c r="A1302" s="123">
        <v>44299</v>
      </c>
      <c r="B1302" s="50" t="s">
        <v>487</v>
      </c>
      <c r="C1302" s="68" t="s">
        <v>444</v>
      </c>
      <c r="D1302" s="50" t="s">
        <v>446</v>
      </c>
      <c r="E1302" s="50" t="s">
        <v>488</v>
      </c>
      <c r="F1302" s="78" t="s">
        <v>493</v>
      </c>
      <c r="G1302" s="29" t="s">
        <v>306</v>
      </c>
    </row>
    <row r="1303" spans="1:7" x14ac:dyDescent="0.35">
      <c r="A1303" s="123">
        <v>44299</v>
      </c>
      <c r="B1303" s="50" t="s">
        <v>487</v>
      </c>
      <c r="C1303" s="68" t="s">
        <v>444</v>
      </c>
      <c r="D1303" s="50" t="s">
        <v>446</v>
      </c>
      <c r="E1303" s="50" t="s">
        <v>488</v>
      </c>
      <c r="F1303" s="78" t="s">
        <v>494</v>
      </c>
      <c r="G1303" s="29" t="s">
        <v>62</v>
      </c>
    </row>
    <row r="1304" spans="1:7" x14ac:dyDescent="0.35">
      <c r="A1304" s="123">
        <v>44299</v>
      </c>
      <c r="B1304" s="50" t="s">
        <v>487</v>
      </c>
      <c r="C1304" s="68" t="s">
        <v>444</v>
      </c>
      <c r="D1304" s="50" t="s">
        <v>446</v>
      </c>
      <c r="E1304" s="50" t="s">
        <v>488</v>
      </c>
      <c r="F1304" s="78" t="s">
        <v>495</v>
      </c>
      <c r="G1304" s="29" t="s">
        <v>20</v>
      </c>
    </row>
    <row r="1305" spans="1:7" x14ac:dyDescent="0.35">
      <c r="A1305" s="123">
        <v>44299</v>
      </c>
      <c r="B1305" s="50" t="s">
        <v>487</v>
      </c>
      <c r="C1305" s="68" t="s">
        <v>444</v>
      </c>
      <c r="D1305" s="50" t="s">
        <v>446</v>
      </c>
      <c r="E1305" s="50" t="s">
        <v>488</v>
      </c>
      <c r="F1305" s="78" t="s">
        <v>496</v>
      </c>
      <c r="G1305" s="29" t="s">
        <v>501</v>
      </c>
    </row>
    <row r="1306" spans="1:7" x14ac:dyDescent="0.35">
      <c r="A1306" s="123">
        <v>44299</v>
      </c>
      <c r="B1306" s="50" t="s">
        <v>487</v>
      </c>
      <c r="C1306" s="68" t="s">
        <v>444</v>
      </c>
      <c r="D1306" s="50" t="s">
        <v>446</v>
      </c>
      <c r="E1306" s="50" t="s">
        <v>488</v>
      </c>
      <c r="F1306" s="78" t="s">
        <v>497</v>
      </c>
      <c r="G1306" s="29" t="s">
        <v>20</v>
      </c>
    </row>
    <row r="1307" spans="1:7" x14ac:dyDescent="0.35">
      <c r="A1307" s="123">
        <v>44299</v>
      </c>
      <c r="B1307" s="50" t="s">
        <v>487</v>
      </c>
      <c r="C1307" s="68" t="s">
        <v>444</v>
      </c>
      <c r="D1307" s="50" t="s">
        <v>446</v>
      </c>
      <c r="E1307" s="50" t="s">
        <v>488</v>
      </c>
      <c r="F1307" s="78" t="s">
        <v>498</v>
      </c>
      <c r="G1307" s="29" t="s">
        <v>29</v>
      </c>
    </row>
    <row r="1308" spans="1:7" x14ac:dyDescent="0.35">
      <c r="A1308" s="123">
        <v>44299</v>
      </c>
      <c r="B1308" s="50" t="s">
        <v>487</v>
      </c>
      <c r="C1308" s="68" t="s">
        <v>444</v>
      </c>
      <c r="D1308" s="50" t="s">
        <v>446</v>
      </c>
      <c r="E1308" s="50" t="s">
        <v>488</v>
      </c>
      <c r="F1308" s="78" t="s">
        <v>499</v>
      </c>
      <c r="G1308" s="29" t="s">
        <v>29</v>
      </c>
    </row>
    <row r="1309" spans="1:7" ht="15" thickBot="1" x14ac:dyDescent="0.4">
      <c r="A1309" s="122">
        <v>44299</v>
      </c>
      <c r="B1309" s="42" t="s">
        <v>487</v>
      </c>
      <c r="C1309" s="65" t="s">
        <v>444</v>
      </c>
      <c r="D1309" s="42" t="s">
        <v>446</v>
      </c>
      <c r="E1309" s="42" t="s">
        <v>488</v>
      </c>
      <c r="F1309" s="82" t="s">
        <v>500</v>
      </c>
      <c r="G1309" s="30" t="s">
        <v>65</v>
      </c>
    </row>
    <row r="1310" spans="1:7" ht="15" thickBot="1" x14ac:dyDescent="0.4">
      <c r="A1310" s="61">
        <v>44299</v>
      </c>
      <c r="B1310" s="23" t="s">
        <v>502</v>
      </c>
      <c r="C1310" s="34">
        <v>211465</v>
      </c>
      <c r="D1310" s="34" t="s">
        <v>503</v>
      </c>
      <c r="E1310" s="34" t="s">
        <v>504</v>
      </c>
      <c r="F1310" s="81">
        <v>1573021</v>
      </c>
      <c r="G1310" s="37" t="s">
        <v>223</v>
      </c>
    </row>
    <row r="1311" spans="1:7" ht="15" thickBot="1" x14ac:dyDescent="0.4">
      <c r="A1311" s="2">
        <v>44299</v>
      </c>
      <c r="B1311" s="75" t="s">
        <v>482</v>
      </c>
      <c r="C1311" s="5">
        <v>250053</v>
      </c>
      <c r="D1311" s="5" t="s">
        <v>483</v>
      </c>
      <c r="E1311" s="5" t="s">
        <v>484</v>
      </c>
      <c r="F1311" s="76" t="s">
        <v>485</v>
      </c>
      <c r="G1311" s="32" t="s">
        <v>486</v>
      </c>
    </row>
    <row r="1312" spans="1:7" x14ac:dyDescent="0.35">
      <c r="A1312" s="118">
        <v>44299</v>
      </c>
      <c r="B1312" s="41" t="s">
        <v>474</v>
      </c>
      <c r="C1312" s="41">
        <v>250051</v>
      </c>
      <c r="D1312" s="41" t="s">
        <v>475</v>
      </c>
      <c r="E1312" s="41" t="s">
        <v>476</v>
      </c>
      <c r="F1312" s="62" t="s">
        <v>477</v>
      </c>
      <c r="G1312" s="149" t="s">
        <v>312</v>
      </c>
    </row>
    <row r="1313" spans="1:7" x14ac:dyDescent="0.35">
      <c r="A1313" s="123">
        <v>44299</v>
      </c>
      <c r="B1313" s="50" t="s">
        <v>474</v>
      </c>
      <c r="C1313" s="50">
        <v>250051</v>
      </c>
      <c r="D1313" s="50" t="s">
        <v>475</v>
      </c>
      <c r="E1313" s="50" t="s">
        <v>476</v>
      </c>
      <c r="F1313" s="55" t="s">
        <v>478</v>
      </c>
      <c r="G1313" s="29" t="s">
        <v>346</v>
      </c>
    </row>
    <row r="1314" spans="1:7" x14ac:dyDescent="0.35">
      <c r="A1314" s="123">
        <v>44299</v>
      </c>
      <c r="B1314" s="50" t="s">
        <v>474</v>
      </c>
      <c r="C1314" s="50">
        <v>250051</v>
      </c>
      <c r="D1314" s="50" t="s">
        <v>475</v>
      </c>
      <c r="E1314" s="50" t="s">
        <v>476</v>
      </c>
      <c r="F1314" s="55" t="s">
        <v>479</v>
      </c>
      <c r="G1314" s="29" t="s">
        <v>346</v>
      </c>
    </row>
    <row r="1315" spans="1:7" x14ac:dyDescent="0.35">
      <c r="A1315" s="123">
        <v>44299</v>
      </c>
      <c r="B1315" s="50" t="s">
        <v>474</v>
      </c>
      <c r="C1315" s="50">
        <v>250051</v>
      </c>
      <c r="D1315" s="50" t="s">
        <v>475</v>
      </c>
      <c r="E1315" s="50" t="s">
        <v>476</v>
      </c>
      <c r="F1315" s="55" t="s">
        <v>480</v>
      </c>
      <c r="G1315" s="29" t="s">
        <v>346</v>
      </c>
    </row>
    <row r="1316" spans="1:7" ht="15" thickBot="1" x14ac:dyDescent="0.4">
      <c r="A1316" s="122">
        <v>44299</v>
      </c>
      <c r="B1316" s="42" t="s">
        <v>474</v>
      </c>
      <c r="C1316" s="42">
        <v>250051</v>
      </c>
      <c r="D1316" s="42" t="s">
        <v>475</v>
      </c>
      <c r="E1316" s="42" t="s">
        <v>476</v>
      </c>
      <c r="F1316" s="63" t="s">
        <v>481</v>
      </c>
      <c r="G1316" s="30" t="s">
        <v>346</v>
      </c>
    </row>
    <row r="1317" spans="1:7" x14ac:dyDescent="0.35">
      <c r="A1317" s="118">
        <v>44295</v>
      </c>
      <c r="B1317" s="41" t="s">
        <v>468</v>
      </c>
      <c r="C1317" s="64" t="s">
        <v>467</v>
      </c>
      <c r="D1317" s="41" t="s">
        <v>469</v>
      </c>
      <c r="E1317" s="41" t="s">
        <v>470</v>
      </c>
      <c r="F1317" s="62" t="s">
        <v>471</v>
      </c>
      <c r="G1317" s="149" t="s">
        <v>62</v>
      </c>
    </row>
    <row r="1318" spans="1:7" x14ac:dyDescent="0.35">
      <c r="A1318" s="123">
        <v>44295</v>
      </c>
      <c r="B1318" s="50" t="s">
        <v>468</v>
      </c>
      <c r="C1318" s="68" t="s">
        <v>467</v>
      </c>
      <c r="D1318" s="50" t="s">
        <v>469</v>
      </c>
      <c r="E1318" s="50" t="s">
        <v>470</v>
      </c>
      <c r="F1318" s="55" t="s">
        <v>472</v>
      </c>
      <c r="G1318" s="29" t="s">
        <v>62</v>
      </c>
    </row>
    <row r="1319" spans="1:7" ht="15" thickBot="1" x14ac:dyDescent="0.4">
      <c r="A1319" s="122">
        <v>44295</v>
      </c>
      <c r="B1319" s="42" t="s">
        <v>468</v>
      </c>
      <c r="C1319" s="65" t="s">
        <v>467</v>
      </c>
      <c r="D1319" s="42" t="s">
        <v>469</v>
      </c>
      <c r="E1319" s="42" t="s">
        <v>470</v>
      </c>
      <c r="F1319" s="63" t="s">
        <v>473</v>
      </c>
      <c r="G1319" s="30" t="s">
        <v>62</v>
      </c>
    </row>
    <row r="1320" spans="1:7" x14ac:dyDescent="0.35">
      <c r="A1320" s="118">
        <v>44292</v>
      </c>
      <c r="B1320" s="41" t="s">
        <v>466</v>
      </c>
      <c r="C1320" s="62">
        <v>230586</v>
      </c>
      <c r="D1320" s="62" t="s">
        <v>165</v>
      </c>
      <c r="E1320" s="62" t="s">
        <v>166</v>
      </c>
      <c r="F1320" s="57" t="s">
        <v>464</v>
      </c>
      <c r="G1320" s="29" t="s">
        <v>71</v>
      </c>
    </row>
    <row r="1321" spans="1:7" ht="15" thickBot="1" x14ac:dyDescent="0.4">
      <c r="A1321" s="122">
        <v>44292</v>
      </c>
      <c r="B1321" s="42" t="s">
        <v>466</v>
      </c>
      <c r="C1321" s="63">
        <v>230586</v>
      </c>
      <c r="D1321" s="63" t="s">
        <v>165</v>
      </c>
      <c r="E1321" s="63" t="s">
        <v>166</v>
      </c>
      <c r="F1321" s="63" t="s">
        <v>465</v>
      </c>
      <c r="G1321" s="30" t="s">
        <v>71</v>
      </c>
    </row>
    <row r="1322" spans="1:7" ht="15" thickBot="1" x14ac:dyDescent="0.4">
      <c r="A1322" s="71">
        <v>44285</v>
      </c>
      <c r="B1322" s="53" t="s">
        <v>462</v>
      </c>
      <c r="C1322" s="53">
        <v>194630</v>
      </c>
      <c r="D1322" s="53" t="s">
        <v>418</v>
      </c>
      <c r="E1322" s="53" t="s">
        <v>420</v>
      </c>
      <c r="F1322" s="72" t="s">
        <v>463</v>
      </c>
      <c r="G1322" s="189" t="s">
        <v>346</v>
      </c>
    </row>
    <row r="1323" spans="1:7" ht="15" thickBot="1" x14ac:dyDescent="0.4">
      <c r="A1323" s="56">
        <v>44285</v>
      </c>
      <c r="B1323" s="51" t="s">
        <v>457</v>
      </c>
      <c r="C1323" s="51">
        <v>31950</v>
      </c>
      <c r="D1323" s="51" t="s">
        <v>459</v>
      </c>
      <c r="E1323" s="51" t="s">
        <v>461</v>
      </c>
      <c r="F1323" s="51">
        <v>100120</v>
      </c>
      <c r="G1323" s="192" t="s">
        <v>25</v>
      </c>
    </row>
    <row r="1324" spans="1:7" x14ac:dyDescent="0.35">
      <c r="A1324" s="118">
        <v>44285</v>
      </c>
      <c r="B1324" s="41" t="s">
        <v>457</v>
      </c>
      <c r="C1324" s="41">
        <v>31951</v>
      </c>
      <c r="D1324" s="41" t="s">
        <v>458</v>
      </c>
      <c r="E1324" s="41" t="s">
        <v>460</v>
      </c>
      <c r="F1324" s="19">
        <v>930919</v>
      </c>
      <c r="G1324" s="149" t="s">
        <v>172</v>
      </c>
    </row>
    <row r="1325" spans="1:7" x14ac:dyDescent="0.35">
      <c r="A1325" s="123">
        <v>44285</v>
      </c>
      <c r="B1325" s="50" t="s">
        <v>457</v>
      </c>
      <c r="C1325" s="50">
        <v>31951</v>
      </c>
      <c r="D1325" s="50" t="s">
        <v>458</v>
      </c>
      <c r="E1325" s="50" t="s">
        <v>460</v>
      </c>
      <c r="F1325" s="48">
        <v>940919</v>
      </c>
      <c r="G1325" s="29" t="s">
        <v>172</v>
      </c>
    </row>
    <row r="1326" spans="1:7" x14ac:dyDescent="0.35">
      <c r="A1326" s="123">
        <v>44285</v>
      </c>
      <c r="B1326" s="50" t="s">
        <v>457</v>
      </c>
      <c r="C1326" s="50">
        <v>31951</v>
      </c>
      <c r="D1326" s="50" t="s">
        <v>458</v>
      </c>
      <c r="E1326" s="50" t="s">
        <v>460</v>
      </c>
      <c r="F1326" s="48">
        <v>961019</v>
      </c>
      <c r="G1326" s="29" t="s">
        <v>65</v>
      </c>
    </row>
    <row r="1327" spans="1:7" x14ac:dyDescent="0.35">
      <c r="A1327" s="123">
        <v>44285</v>
      </c>
      <c r="B1327" s="50" t="s">
        <v>457</v>
      </c>
      <c r="C1327" s="50">
        <v>31951</v>
      </c>
      <c r="D1327" s="50" t="s">
        <v>458</v>
      </c>
      <c r="E1327" s="50" t="s">
        <v>460</v>
      </c>
      <c r="F1327" s="48">
        <v>981019</v>
      </c>
      <c r="G1327" s="29" t="s">
        <v>65</v>
      </c>
    </row>
    <row r="1328" spans="1:7" x14ac:dyDescent="0.35">
      <c r="A1328" s="123">
        <v>44285</v>
      </c>
      <c r="B1328" s="50" t="s">
        <v>457</v>
      </c>
      <c r="C1328" s="50">
        <v>31951</v>
      </c>
      <c r="D1328" s="50" t="s">
        <v>458</v>
      </c>
      <c r="E1328" s="50" t="s">
        <v>460</v>
      </c>
      <c r="F1328" s="48">
        <v>991019</v>
      </c>
      <c r="G1328" s="29" t="s">
        <v>65</v>
      </c>
    </row>
    <row r="1329" spans="1:7" ht="15" thickBot="1" x14ac:dyDescent="0.4">
      <c r="A1329" s="122">
        <v>44285</v>
      </c>
      <c r="B1329" s="42" t="s">
        <v>457</v>
      </c>
      <c r="C1329" s="42">
        <v>31951</v>
      </c>
      <c r="D1329" s="42" t="s">
        <v>458</v>
      </c>
      <c r="E1329" s="42" t="s">
        <v>460</v>
      </c>
      <c r="F1329" s="49">
        <v>10220</v>
      </c>
      <c r="G1329" s="30" t="s">
        <v>78</v>
      </c>
    </row>
    <row r="1330" spans="1:7" ht="16" thickBot="1" x14ac:dyDescent="0.4">
      <c r="A1330" s="73">
        <v>44284</v>
      </c>
      <c r="B1330" s="74" t="s">
        <v>453</v>
      </c>
      <c r="C1330" s="74">
        <v>167043</v>
      </c>
      <c r="D1330" s="74" t="s">
        <v>454</v>
      </c>
      <c r="E1330" s="74" t="s">
        <v>455</v>
      </c>
      <c r="F1330" s="10" t="s">
        <v>456</v>
      </c>
      <c r="G1330" s="40">
        <v>44927</v>
      </c>
    </row>
    <row r="1331" spans="1:7" ht="15" thickBot="1" x14ac:dyDescent="0.4">
      <c r="A1331" s="71">
        <v>44280</v>
      </c>
      <c r="B1331" s="53" t="s">
        <v>448</v>
      </c>
      <c r="C1331" s="72" t="s">
        <v>452</v>
      </c>
      <c r="D1331" s="53" t="s">
        <v>449</v>
      </c>
      <c r="E1331" s="53" t="s">
        <v>450</v>
      </c>
      <c r="F1331" s="72" t="s">
        <v>451</v>
      </c>
      <c r="G1331" s="189" t="s">
        <v>34</v>
      </c>
    </row>
    <row r="1332" spans="1:7" ht="15" thickBot="1" x14ac:dyDescent="0.4">
      <c r="A1332" s="56">
        <v>44274</v>
      </c>
      <c r="B1332" s="51" t="s">
        <v>443</v>
      </c>
      <c r="C1332" s="47" t="s">
        <v>444</v>
      </c>
      <c r="D1332" s="51" t="s">
        <v>446</v>
      </c>
      <c r="E1332" s="51" t="s">
        <v>445</v>
      </c>
      <c r="F1332" s="47" t="s">
        <v>447</v>
      </c>
      <c r="G1332" s="192" t="s">
        <v>312</v>
      </c>
    </row>
    <row r="1333" spans="1:7" ht="15" thickBot="1" x14ac:dyDescent="0.4">
      <c r="A1333" s="56">
        <v>44273</v>
      </c>
      <c r="B1333" s="51" t="s">
        <v>438</v>
      </c>
      <c r="C1333" s="47" t="s">
        <v>442</v>
      </c>
      <c r="D1333" s="51" t="s">
        <v>439</v>
      </c>
      <c r="E1333" s="51" t="s">
        <v>440</v>
      </c>
      <c r="F1333" s="47" t="s">
        <v>441</v>
      </c>
      <c r="G1333" s="192" t="s">
        <v>346</v>
      </c>
    </row>
    <row r="1334" spans="1:7" x14ac:dyDescent="0.35">
      <c r="A1334" s="118">
        <v>44266</v>
      </c>
      <c r="B1334" s="41" t="s">
        <v>434</v>
      </c>
      <c r="C1334" s="64" t="s">
        <v>435</v>
      </c>
      <c r="D1334" s="41" t="s">
        <v>436</v>
      </c>
      <c r="E1334" s="41" t="s">
        <v>437</v>
      </c>
      <c r="F1334" s="64" t="s">
        <v>426</v>
      </c>
      <c r="G1334" s="149" t="s">
        <v>427</v>
      </c>
    </row>
    <row r="1335" spans="1:7" x14ac:dyDescent="0.35">
      <c r="A1335" s="123">
        <v>44266</v>
      </c>
      <c r="B1335" s="50" t="s">
        <v>434</v>
      </c>
      <c r="C1335" s="68" t="s">
        <v>435</v>
      </c>
      <c r="D1335" s="50" t="s">
        <v>436</v>
      </c>
      <c r="E1335" s="50" t="s">
        <v>437</v>
      </c>
      <c r="F1335" s="68" t="s">
        <v>428</v>
      </c>
      <c r="G1335" s="29" t="s">
        <v>429</v>
      </c>
    </row>
    <row r="1336" spans="1:7" x14ac:dyDescent="0.35">
      <c r="A1336" s="123">
        <v>44266</v>
      </c>
      <c r="B1336" s="50" t="s">
        <v>434</v>
      </c>
      <c r="C1336" s="68" t="s">
        <v>435</v>
      </c>
      <c r="D1336" s="50" t="s">
        <v>436</v>
      </c>
      <c r="E1336" s="50" t="s">
        <v>437</v>
      </c>
      <c r="F1336" s="68" t="s">
        <v>430</v>
      </c>
      <c r="G1336" s="29" t="s">
        <v>189</v>
      </c>
    </row>
    <row r="1337" spans="1:7" x14ac:dyDescent="0.35">
      <c r="A1337" s="123">
        <v>44266</v>
      </c>
      <c r="B1337" s="50" t="s">
        <v>434</v>
      </c>
      <c r="C1337" s="68" t="s">
        <v>435</v>
      </c>
      <c r="D1337" s="50" t="s">
        <v>436</v>
      </c>
      <c r="E1337" s="50" t="s">
        <v>437</v>
      </c>
      <c r="F1337" s="68" t="s">
        <v>431</v>
      </c>
      <c r="G1337" s="29" t="s">
        <v>427</v>
      </c>
    </row>
    <row r="1338" spans="1:7" ht="15" thickBot="1" x14ac:dyDescent="0.4">
      <c r="A1338" s="122">
        <v>44266</v>
      </c>
      <c r="B1338" s="42" t="s">
        <v>434</v>
      </c>
      <c r="C1338" s="65" t="s">
        <v>435</v>
      </c>
      <c r="D1338" s="42" t="s">
        <v>436</v>
      </c>
      <c r="E1338" s="42" t="s">
        <v>437</v>
      </c>
      <c r="F1338" s="65" t="s">
        <v>432</v>
      </c>
      <c r="G1338" s="30" t="s">
        <v>433</v>
      </c>
    </row>
    <row r="1339" spans="1:7" ht="15" thickBot="1" x14ac:dyDescent="0.4">
      <c r="A1339" s="2">
        <v>44252</v>
      </c>
      <c r="B1339" s="6" t="s">
        <v>422</v>
      </c>
      <c r="C1339" s="43" t="s">
        <v>423</v>
      </c>
      <c r="D1339" s="6" t="s">
        <v>204</v>
      </c>
      <c r="E1339" s="6" t="s">
        <v>425</v>
      </c>
      <c r="F1339" s="7" t="s">
        <v>424</v>
      </c>
      <c r="G1339" s="32" t="s">
        <v>21</v>
      </c>
    </row>
    <row r="1340" spans="1:7" ht="15" thickBot="1" x14ac:dyDescent="0.4">
      <c r="A1340" s="56">
        <v>44244</v>
      </c>
      <c r="B1340" s="51" t="s">
        <v>421</v>
      </c>
      <c r="C1340" s="51">
        <v>194630</v>
      </c>
      <c r="D1340" s="51" t="s">
        <v>418</v>
      </c>
      <c r="E1340" s="51" t="s">
        <v>420</v>
      </c>
      <c r="F1340" s="47" t="s">
        <v>419</v>
      </c>
      <c r="G1340" s="192" t="s">
        <v>312</v>
      </c>
    </row>
    <row r="1341" spans="1:7" ht="15" thickBot="1" x14ac:dyDescent="0.4">
      <c r="A1341" s="2">
        <v>44232</v>
      </c>
      <c r="B1341" s="51" t="s">
        <v>413</v>
      </c>
      <c r="C1341" s="51">
        <v>192844</v>
      </c>
      <c r="D1341" s="51" t="s">
        <v>414</v>
      </c>
      <c r="E1341" s="51" t="s">
        <v>415</v>
      </c>
      <c r="F1341" s="47" t="s">
        <v>416</v>
      </c>
      <c r="G1341" s="192" t="s">
        <v>417</v>
      </c>
    </row>
    <row r="1342" spans="1:7" ht="15" thickBot="1" x14ac:dyDescent="0.4">
      <c r="A1342" s="2">
        <v>44232</v>
      </c>
      <c r="B1342" s="6" t="s">
        <v>407</v>
      </c>
      <c r="C1342" s="43" t="s">
        <v>412</v>
      </c>
      <c r="D1342" s="6" t="s">
        <v>408</v>
      </c>
      <c r="E1342" s="6" t="s">
        <v>409</v>
      </c>
      <c r="F1342" s="7" t="s">
        <v>411</v>
      </c>
      <c r="G1342" s="32" t="s">
        <v>410</v>
      </c>
    </row>
    <row r="1343" spans="1:7" x14ac:dyDescent="0.35">
      <c r="A1343" s="118">
        <v>44232</v>
      </c>
      <c r="B1343" s="41" t="s">
        <v>400</v>
      </c>
      <c r="C1343" s="41">
        <v>199680</v>
      </c>
      <c r="D1343" s="41" t="s">
        <v>401</v>
      </c>
      <c r="E1343" s="41" t="s">
        <v>402</v>
      </c>
      <c r="F1343" s="64" t="s">
        <v>404</v>
      </c>
      <c r="G1343" s="149" t="s">
        <v>406</v>
      </c>
    </row>
    <row r="1344" spans="1:7" ht="15" thickBot="1" x14ac:dyDescent="0.4">
      <c r="A1344" s="122">
        <v>44232</v>
      </c>
      <c r="B1344" s="42" t="s">
        <v>400</v>
      </c>
      <c r="C1344" s="42">
        <v>87076</v>
      </c>
      <c r="D1344" s="42" t="s">
        <v>401</v>
      </c>
      <c r="E1344" s="42" t="s">
        <v>403</v>
      </c>
      <c r="F1344" s="65" t="s">
        <v>405</v>
      </c>
      <c r="G1344" s="30" t="s">
        <v>406</v>
      </c>
    </row>
    <row r="1345" spans="1:7" ht="15" thickBot="1" x14ac:dyDescent="0.4">
      <c r="A1345" s="2">
        <v>44230</v>
      </c>
      <c r="B1345" s="6" t="s">
        <v>396</v>
      </c>
      <c r="C1345" s="10">
        <v>210203</v>
      </c>
      <c r="D1345" s="6" t="s">
        <v>397</v>
      </c>
      <c r="E1345" s="6" t="s">
        <v>398</v>
      </c>
      <c r="F1345" s="6" t="s">
        <v>399</v>
      </c>
      <c r="G1345" s="32" t="s">
        <v>349</v>
      </c>
    </row>
    <row r="1346" spans="1:7" x14ac:dyDescent="0.35">
      <c r="A1346" s="118">
        <v>44224</v>
      </c>
      <c r="B1346" s="41" t="s">
        <v>395</v>
      </c>
      <c r="C1346" s="41">
        <v>241683</v>
      </c>
      <c r="D1346" s="41" t="s">
        <v>393</v>
      </c>
      <c r="E1346" s="41" t="s">
        <v>394</v>
      </c>
      <c r="F1346" s="41">
        <v>302601</v>
      </c>
      <c r="G1346" s="24" t="s">
        <v>76</v>
      </c>
    </row>
    <row r="1347" spans="1:7" ht="15" thickBot="1" x14ac:dyDescent="0.4">
      <c r="A1347" s="122">
        <v>44224</v>
      </c>
      <c r="B1347" s="42" t="s">
        <v>395</v>
      </c>
      <c r="C1347" s="42">
        <v>241683</v>
      </c>
      <c r="D1347" s="42" t="s">
        <v>393</v>
      </c>
      <c r="E1347" s="42" t="s">
        <v>394</v>
      </c>
      <c r="F1347" s="42">
        <v>302602</v>
      </c>
      <c r="G1347" s="26" t="s">
        <v>76</v>
      </c>
    </row>
    <row r="1348" spans="1:7" ht="15.5" x14ac:dyDescent="0.35">
      <c r="A1348" s="118">
        <v>44222</v>
      </c>
      <c r="B1348" s="41" t="s">
        <v>390</v>
      </c>
      <c r="C1348" s="41">
        <v>12895</v>
      </c>
      <c r="D1348" s="98" t="s">
        <v>388</v>
      </c>
      <c r="E1348" s="98" t="s">
        <v>389</v>
      </c>
      <c r="F1348" s="41">
        <v>40001266</v>
      </c>
      <c r="G1348" s="149" t="s">
        <v>391</v>
      </c>
    </row>
    <row r="1349" spans="1:7" ht="16" thickBot="1" x14ac:dyDescent="0.4">
      <c r="A1349" s="122">
        <v>44222</v>
      </c>
      <c r="B1349" s="42" t="s">
        <v>390</v>
      </c>
      <c r="C1349" s="42">
        <v>12895</v>
      </c>
      <c r="D1349" s="128" t="s">
        <v>388</v>
      </c>
      <c r="E1349" s="128" t="s">
        <v>389</v>
      </c>
      <c r="F1349" s="34">
        <v>40001245</v>
      </c>
      <c r="G1349" s="37" t="s">
        <v>391</v>
      </c>
    </row>
    <row r="1350" spans="1:7" ht="15" thickBot="1" x14ac:dyDescent="0.4">
      <c r="A1350" s="2">
        <v>44218</v>
      </c>
      <c r="B1350" s="5" t="s">
        <v>392</v>
      </c>
      <c r="C1350" s="10">
        <v>14989</v>
      </c>
      <c r="D1350" s="10" t="s">
        <v>361</v>
      </c>
      <c r="E1350" s="10" t="s">
        <v>362</v>
      </c>
      <c r="F1350" s="10" t="s">
        <v>387</v>
      </c>
      <c r="G1350" s="40">
        <v>45536</v>
      </c>
    </row>
    <row r="1351" spans="1:7" x14ac:dyDescent="0.35">
      <c r="A1351" s="118">
        <v>44214</v>
      </c>
      <c r="B1351" s="41" t="s">
        <v>376</v>
      </c>
      <c r="C1351" s="41">
        <v>131885</v>
      </c>
      <c r="D1351" s="41" t="s">
        <v>377</v>
      </c>
      <c r="E1351" s="41" t="s">
        <v>378</v>
      </c>
      <c r="F1351" s="67" t="s">
        <v>381</v>
      </c>
      <c r="G1351" s="28" t="s">
        <v>223</v>
      </c>
    </row>
    <row r="1352" spans="1:7" x14ac:dyDescent="0.35">
      <c r="A1352" s="123">
        <v>44214</v>
      </c>
      <c r="B1352" s="50" t="s">
        <v>376</v>
      </c>
      <c r="C1352" s="50">
        <v>131885</v>
      </c>
      <c r="D1352" s="50" t="s">
        <v>377</v>
      </c>
      <c r="E1352" s="50" t="s">
        <v>378</v>
      </c>
      <c r="F1352" s="68" t="s">
        <v>382</v>
      </c>
      <c r="G1352" s="29" t="s">
        <v>223</v>
      </c>
    </row>
    <row r="1353" spans="1:7" x14ac:dyDescent="0.35">
      <c r="A1353" s="123">
        <v>44214</v>
      </c>
      <c r="B1353" s="50" t="s">
        <v>376</v>
      </c>
      <c r="C1353" s="50">
        <v>131910</v>
      </c>
      <c r="D1353" s="50" t="s">
        <v>377</v>
      </c>
      <c r="E1353" s="50" t="s">
        <v>379</v>
      </c>
      <c r="F1353" s="68" t="s">
        <v>383</v>
      </c>
      <c r="G1353" s="29" t="s">
        <v>385</v>
      </c>
    </row>
    <row r="1354" spans="1:7" ht="15" thickBot="1" x14ac:dyDescent="0.4">
      <c r="A1354" s="122">
        <v>44214</v>
      </c>
      <c r="B1354" s="42" t="s">
        <v>376</v>
      </c>
      <c r="C1354" s="42">
        <v>131911</v>
      </c>
      <c r="D1354" s="42" t="s">
        <v>377</v>
      </c>
      <c r="E1354" s="42" t="s">
        <v>380</v>
      </c>
      <c r="F1354" s="65" t="s">
        <v>384</v>
      </c>
      <c r="G1354" s="30" t="s">
        <v>386</v>
      </c>
    </row>
    <row r="1355" spans="1:7" x14ac:dyDescent="0.35">
      <c r="A1355" s="118">
        <v>44209</v>
      </c>
      <c r="B1355" s="41" t="s">
        <v>370</v>
      </c>
      <c r="C1355" s="41">
        <v>198664</v>
      </c>
      <c r="D1355" s="41" t="s">
        <v>371</v>
      </c>
      <c r="E1355" s="41" t="s">
        <v>372</v>
      </c>
      <c r="F1355" s="38" t="s">
        <v>374</v>
      </c>
      <c r="G1355" s="24" t="s">
        <v>25</v>
      </c>
    </row>
    <row r="1356" spans="1:7" ht="15" thickBot="1" x14ac:dyDescent="0.4">
      <c r="A1356" s="122">
        <v>44209</v>
      </c>
      <c r="B1356" s="42" t="s">
        <v>370</v>
      </c>
      <c r="C1356" s="42">
        <v>198667</v>
      </c>
      <c r="D1356" s="42" t="s">
        <v>371</v>
      </c>
      <c r="E1356" s="42" t="s">
        <v>373</v>
      </c>
      <c r="F1356" s="39" t="s">
        <v>375</v>
      </c>
      <c r="G1356" s="26" t="s">
        <v>78</v>
      </c>
    </row>
    <row r="1357" spans="1:7" ht="15" thickBot="1" x14ac:dyDescent="0.4">
      <c r="A1357" s="69">
        <v>44194</v>
      </c>
      <c r="B1357" s="69" t="s">
        <v>366</v>
      </c>
      <c r="C1357" s="34">
        <v>252198</v>
      </c>
      <c r="D1357" s="69" t="s">
        <v>367</v>
      </c>
      <c r="E1357" s="69" t="s">
        <v>368</v>
      </c>
      <c r="F1357" s="34">
        <v>8331020</v>
      </c>
      <c r="G1357" s="37">
        <v>45566</v>
      </c>
    </row>
    <row r="1358" spans="1:7" ht="15" thickBot="1" x14ac:dyDescent="0.4">
      <c r="A1358" s="6">
        <v>44188</v>
      </c>
      <c r="B1358" s="5" t="s">
        <v>363</v>
      </c>
      <c r="C1358" s="5">
        <v>28023</v>
      </c>
      <c r="D1358" s="5" t="s">
        <v>364</v>
      </c>
      <c r="E1358" s="5" t="s">
        <v>365</v>
      </c>
      <c r="F1358" s="5" t="s">
        <v>369</v>
      </c>
      <c r="G1358" s="32">
        <v>44986</v>
      </c>
    </row>
    <row r="1359" spans="1:7" x14ac:dyDescent="0.35">
      <c r="A1359" s="118">
        <v>44186</v>
      </c>
      <c r="B1359" s="41" t="s">
        <v>360</v>
      </c>
      <c r="C1359" s="62">
        <v>14989</v>
      </c>
      <c r="D1359" s="62" t="s">
        <v>361</v>
      </c>
      <c r="E1359" s="62" t="s">
        <v>362</v>
      </c>
      <c r="F1359" s="57" t="s">
        <v>355</v>
      </c>
      <c r="G1359" s="45">
        <v>45170</v>
      </c>
    </row>
    <row r="1360" spans="1:7" x14ac:dyDescent="0.35">
      <c r="A1360" s="123">
        <v>44186</v>
      </c>
      <c r="B1360" s="50" t="s">
        <v>360</v>
      </c>
      <c r="C1360" s="55">
        <v>14989</v>
      </c>
      <c r="D1360" s="55" t="s">
        <v>361</v>
      </c>
      <c r="E1360" s="55" t="s">
        <v>362</v>
      </c>
      <c r="F1360" s="55" t="s">
        <v>356</v>
      </c>
      <c r="G1360" s="25">
        <v>45261</v>
      </c>
    </row>
    <row r="1361" spans="1:7" x14ac:dyDescent="0.35">
      <c r="A1361" s="123">
        <v>44186</v>
      </c>
      <c r="B1361" s="50" t="s">
        <v>360</v>
      </c>
      <c r="C1361" s="55">
        <v>14989</v>
      </c>
      <c r="D1361" s="55" t="s">
        <v>361</v>
      </c>
      <c r="E1361" s="55" t="s">
        <v>362</v>
      </c>
      <c r="F1361" s="55" t="s">
        <v>357</v>
      </c>
      <c r="G1361" s="25">
        <v>45261</v>
      </c>
    </row>
    <row r="1362" spans="1:7" x14ac:dyDescent="0.35">
      <c r="A1362" s="123">
        <v>44186</v>
      </c>
      <c r="B1362" s="50" t="s">
        <v>360</v>
      </c>
      <c r="C1362" s="55">
        <v>14989</v>
      </c>
      <c r="D1362" s="55" t="s">
        <v>361</v>
      </c>
      <c r="E1362" s="55" t="s">
        <v>362</v>
      </c>
      <c r="F1362" s="55" t="s">
        <v>358</v>
      </c>
      <c r="G1362" s="25">
        <v>45352</v>
      </c>
    </row>
    <row r="1363" spans="1:7" ht="15" thickBot="1" x14ac:dyDescent="0.4">
      <c r="A1363" s="122">
        <v>44186</v>
      </c>
      <c r="B1363" s="42" t="s">
        <v>360</v>
      </c>
      <c r="C1363" s="63">
        <v>14989</v>
      </c>
      <c r="D1363" s="63" t="s">
        <v>361</v>
      </c>
      <c r="E1363" s="63" t="s">
        <v>362</v>
      </c>
      <c r="F1363" s="63" t="s">
        <v>359</v>
      </c>
      <c r="G1363" s="26">
        <v>45474</v>
      </c>
    </row>
    <row r="1364" spans="1:7" ht="15" thickBot="1" x14ac:dyDescent="0.4">
      <c r="A1364" s="66" t="s">
        <v>351</v>
      </c>
      <c r="B1364" s="66" t="s">
        <v>352</v>
      </c>
      <c r="C1364" s="34">
        <v>238586</v>
      </c>
      <c r="D1364" s="66" t="s">
        <v>156</v>
      </c>
      <c r="E1364" s="35" t="s">
        <v>353</v>
      </c>
      <c r="F1364" s="66" t="s">
        <v>354</v>
      </c>
      <c r="G1364" s="37" t="s">
        <v>78</v>
      </c>
    </row>
    <row r="1365" spans="1:7" x14ac:dyDescent="0.35">
      <c r="A1365" s="118">
        <v>44180</v>
      </c>
      <c r="B1365" s="41" t="s">
        <v>342</v>
      </c>
      <c r="C1365" s="41" t="s">
        <v>350</v>
      </c>
      <c r="D1365" s="41" t="s">
        <v>344</v>
      </c>
      <c r="E1365" s="41" t="s">
        <v>343</v>
      </c>
      <c r="F1365" s="52" t="s">
        <v>345</v>
      </c>
      <c r="G1365" s="28" t="s">
        <v>346</v>
      </c>
    </row>
    <row r="1366" spans="1:7" x14ac:dyDescent="0.35">
      <c r="A1366" s="123">
        <v>44180</v>
      </c>
      <c r="B1366" s="50" t="s">
        <v>342</v>
      </c>
      <c r="C1366" s="50" t="s">
        <v>350</v>
      </c>
      <c r="D1366" s="50" t="s">
        <v>344</v>
      </c>
      <c r="E1366" s="50" t="s">
        <v>343</v>
      </c>
      <c r="F1366" s="50" t="s">
        <v>347</v>
      </c>
      <c r="G1366" s="29" t="s">
        <v>312</v>
      </c>
    </row>
    <row r="1367" spans="1:7" ht="15" thickBot="1" x14ac:dyDescent="0.4">
      <c r="A1367" s="122">
        <v>44180</v>
      </c>
      <c r="B1367" s="42" t="s">
        <v>342</v>
      </c>
      <c r="C1367" s="42" t="s">
        <v>350</v>
      </c>
      <c r="D1367" s="42" t="s">
        <v>344</v>
      </c>
      <c r="E1367" s="42" t="s">
        <v>343</v>
      </c>
      <c r="F1367" s="42" t="s">
        <v>348</v>
      </c>
      <c r="G1367" s="30" t="s">
        <v>349</v>
      </c>
    </row>
    <row r="1368" spans="1:7" ht="15" thickBot="1" x14ac:dyDescent="0.4">
      <c r="A1368" s="70">
        <v>44174</v>
      </c>
      <c r="B1368" s="31" t="s">
        <v>338</v>
      </c>
      <c r="C1368" s="51">
        <v>27858</v>
      </c>
      <c r="D1368" s="51" t="s">
        <v>339</v>
      </c>
      <c r="E1368" s="51" t="s">
        <v>340</v>
      </c>
      <c r="F1368" s="51" t="s">
        <v>341</v>
      </c>
      <c r="G1368" s="32">
        <v>44958</v>
      </c>
    </row>
    <row r="1369" spans="1:7" x14ac:dyDescent="0.35">
      <c r="A1369" s="118">
        <v>44162</v>
      </c>
      <c r="B1369" s="41" t="s">
        <v>334</v>
      </c>
      <c r="C1369" s="41">
        <v>191186</v>
      </c>
      <c r="D1369" s="41" t="s">
        <v>335</v>
      </c>
      <c r="E1369" s="41" t="s">
        <v>336</v>
      </c>
      <c r="F1369" s="41">
        <v>1140720</v>
      </c>
      <c r="G1369" s="149" t="s">
        <v>312</v>
      </c>
    </row>
    <row r="1370" spans="1:7" ht="15" thickBot="1" x14ac:dyDescent="0.4">
      <c r="A1370" s="122">
        <v>44162</v>
      </c>
      <c r="B1370" s="42" t="s">
        <v>334</v>
      </c>
      <c r="C1370" s="42">
        <v>191186</v>
      </c>
      <c r="D1370" s="42" t="s">
        <v>335</v>
      </c>
      <c r="E1370" s="42" t="s">
        <v>336</v>
      </c>
      <c r="F1370" s="42">
        <v>1191020</v>
      </c>
      <c r="G1370" s="30" t="s">
        <v>337</v>
      </c>
    </row>
    <row r="1371" spans="1:7" ht="15" thickBot="1" x14ac:dyDescent="0.4">
      <c r="A1371" s="27">
        <v>44159</v>
      </c>
      <c r="B1371" s="62" t="s">
        <v>333</v>
      </c>
      <c r="C1371" s="62">
        <v>249223</v>
      </c>
      <c r="D1371" s="62" t="s">
        <v>330</v>
      </c>
      <c r="E1371" s="62" t="s">
        <v>331</v>
      </c>
      <c r="F1371" s="62" t="s">
        <v>332</v>
      </c>
      <c r="G1371" s="24">
        <v>44986</v>
      </c>
    </row>
    <row r="1372" spans="1:7" x14ac:dyDescent="0.35">
      <c r="A1372" s="118">
        <v>44140</v>
      </c>
      <c r="B1372" s="41" t="s">
        <v>329</v>
      </c>
      <c r="C1372" s="41">
        <v>241249</v>
      </c>
      <c r="D1372" s="62" t="s">
        <v>291</v>
      </c>
      <c r="E1372" s="62" t="s">
        <v>292</v>
      </c>
      <c r="F1372" s="62">
        <v>3701</v>
      </c>
      <c r="G1372" s="24">
        <v>44562</v>
      </c>
    </row>
    <row r="1373" spans="1:7" x14ac:dyDescent="0.35">
      <c r="A1373" s="123">
        <v>44140</v>
      </c>
      <c r="B1373" s="50" t="s">
        <v>329</v>
      </c>
      <c r="C1373" s="50">
        <v>241249</v>
      </c>
      <c r="D1373" s="55" t="s">
        <v>291</v>
      </c>
      <c r="E1373" s="55" t="s">
        <v>292</v>
      </c>
      <c r="F1373" s="55">
        <v>5717</v>
      </c>
      <c r="G1373" s="25">
        <v>44593</v>
      </c>
    </row>
    <row r="1374" spans="1:7" ht="15" thickBot="1" x14ac:dyDescent="0.4">
      <c r="A1374" s="122">
        <v>44140</v>
      </c>
      <c r="B1374" s="42" t="s">
        <v>329</v>
      </c>
      <c r="C1374" s="42">
        <v>241251</v>
      </c>
      <c r="D1374" s="63" t="s">
        <v>291</v>
      </c>
      <c r="E1374" s="49" t="s">
        <v>293</v>
      </c>
      <c r="F1374" s="63">
        <v>2903</v>
      </c>
      <c r="G1374" s="26">
        <v>44927</v>
      </c>
    </row>
    <row r="1375" spans="1:7" x14ac:dyDescent="0.35">
      <c r="A1375" s="118">
        <v>44139</v>
      </c>
      <c r="B1375" s="41" t="s">
        <v>318</v>
      </c>
      <c r="C1375" s="41">
        <v>210178</v>
      </c>
      <c r="D1375" s="41" t="s">
        <v>319</v>
      </c>
      <c r="E1375" s="41" t="s">
        <v>320</v>
      </c>
      <c r="F1375" s="52" t="s">
        <v>321</v>
      </c>
      <c r="G1375" s="28">
        <v>44986</v>
      </c>
    </row>
    <row r="1376" spans="1:7" x14ac:dyDescent="0.35">
      <c r="A1376" s="123">
        <v>44139</v>
      </c>
      <c r="B1376" s="50" t="s">
        <v>318</v>
      </c>
      <c r="C1376" s="50">
        <v>210178</v>
      </c>
      <c r="D1376" s="50" t="s">
        <v>319</v>
      </c>
      <c r="E1376" s="50" t="s">
        <v>320</v>
      </c>
      <c r="F1376" s="50" t="s">
        <v>322</v>
      </c>
      <c r="G1376" s="29">
        <v>44927</v>
      </c>
    </row>
    <row r="1377" spans="1:7" x14ac:dyDescent="0.35">
      <c r="A1377" s="123">
        <v>44139</v>
      </c>
      <c r="B1377" s="50" t="s">
        <v>318</v>
      </c>
      <c r="C1377" s="50">
        <v>210178</v>
      </c>
      <c r="D1377" s="50" t="s">
        <v>319</v>
      </c>
      <c r="E1377" s="50" t="s">
        <v>320</v>
      </c>
      <c r="F1377" s="50" t="s">
        <v>323</v>
      </c>
      <c r="G1377" s="29">
        <v>44774</v>
      </c>
    </row>
    <row r="1378" spans="1:7" x14ac:dyDescent="0.35">
      <c r="A1378" s="123">
        <v>44139</v>
      </c>
      <c r="B1378" s="50" t="s">
        <v>318</v>
      </c>
      <c r="C1378" s="50">
        <v>210178</v>
      </c>
      <c r="D1378" s="50" t="s">
        <v>319</v>
      </c>
      <c r="E1378" s="50" t="s">
        <v>320</v>
      </c>
      <c r="F1378" s="50" t="s">
        <v>324</v>
      </c>
      <c r="G1378" s="29">
        <v>44682</v>
      </c>
    </row>
    <row r="1379" spans="1:7" x14ac:dyDescent="0.35">
      <c r="A1379" s="123">
        <v>44139</v>
      </c>
      <c r="B1379" s="50" t="s">
        <v>318</v>
      </c>
      <c r="C1379" s="50">
        <v>210178</v>
      </c>
      <c r="D1379" s="50" t="s">
        <v>319</v>
      </c>
      <c r="E1379" s="50" t="s">
        <v>320</v>
      </c>
      <c r="F1379" s="50" t="s">
        <v>325</v>
      </c>
      <c r="G1379" s="29">
        <v>44593</v>
      </c>
    </row>
    <row r="1380" spans="1:7" x14ac:dyDescent="0.35">
      <c r="A1380" s="123">
        <v>44139</v>
      </c>
      <c r="B1380" s="50" t="s">
        <v>318</v>
      </c>
      <c r="C1380" s="50">
        <v>210178</v>
      </c>
      <c r="D1380" s="50" t="s">
        <v>319</v>
      </c>
      <c r="E1380" s="50" t="s">
        <v>320</v>
      </c>
      <c r="F1380" s="50" t="s">
        <v>326</v>
      </c>
      <c r="G1380" s="29">
        <v>44378</v>
      </c>
    </row>
    <row r="1381" spans="1:7" x14ac:dyDescent="0.35">
      <c r="A1381" s="123">
        <v>44139</v>
      </c>
      <c r="B1381" s="50" t="s">
        <v>318</v>
      </c>
      <c r="C1381" s="50">
        <v>210178</v>
      </c>
      <c r="D1381" s="50" t="s">
        <v>319</v>
      </c>
      <c r="E1381" s="50" t="s">
        <v>320</v>
      </c>
      <c r="F1381" s="50" t="s">
        <v>327</v>
      </c>
      <c r="G1381" s="29">
        <v>44470</v>
      </c>
    </row>
    <row r="1382" spans="1:7" ht="15" thickBot="1" x14ac:dyDescent="0.4">
      <c r="A1382" s="122">
        <v>44139</v>
      </c>
      <c r="B1382" s="42" t="s">
        <v>318</v>
      </c>
      <c r="C1382" s="42">
        <v>210178</v>
      </c>
      <c r="D1382" s="42" t="s">
        <v>319</v>
      </c>
      <c r="E1382" s="42" t="s">
        <v>320</v>
      </c>
      <c r="F1382" s="42" t="s">
        <v>328</v>
      </c>
      <c r="G1382" s="30">
        <v>44440</v>
      </c>
    </row>
    <row r="1383" spans="1:7" ht="15" thickBot="1" x14ac:dyDescent="0.4">
      <c r="A1383" s="61">
        <v>44137</v>
      </c>
      <c r="B1383" s="34" t="s">
        <v>313</v>
      </c>
      <c r="C1383" s="34">
        <v>180456</v>
      </c>
      <c r="D1383" s="23" t="s">
        <v>314</v>
      </c>
      <c r="E1383" s="34" t="s">
        <v>317</v>
      </c>
      <c r="F1383" s="34" t="s">
        <v>315</v>
      </c>
      <c r="G1383" s="37" t="s">
        <v>316</v>
      </c>
    </row>
    <row r="1384" spans="1:7" x14ac:dyDescent="0.35">
      <c r="A1384" s="118">
        <v>44105</v>
      </c>
      <c r="B1384" s="41" t="s">
        <v>308</v>
      </c>
      <c r="C1384" s="41">
        <v>207900</v>
      </c>
      <c r="D1384" s="41" t="s">
        <v>309</v>
      </c>
      <c r="E1384" s="41" t="s">
        <v>310</v>
      </c>
      <c r="F1384" s="41">
        <v>3040620</v>
      </c>
      <c r="G1384" s="149" t="s">
        <v>311</v>
      </c>
    </row>
    <row r="1385" spans="1:7" ht="15" thickBot="1" x14ac:dyDescent="0.4">
      <c r="A1385" s="122">
        <v>44105</v>
      </c>
      <c r="B1385" s="42" t="s">
        <v>308</v>
      </c>
      <c r="C1385" s="42">
        <v>207900</v>
      </c>
      <c r="D1385" s="42" t="s">
        <v>309</v>
      </c>
      <c r="E1385" s="42" t="s">
        <v>310</v>
      </c>
      <c r="F1385" s="42">
        <v>3060820</v>
      </c>
      <c r="G1385" s="30" t="s">
        <v>312</v>
      </c>
    </row>
    <row r="1386" spans="1:7" x14ac:dyDescent="0.35">
      <c r="A1386" s="118">
        <v>44091</v>
      </c>
      <c r="B1386" s="41" t="s">
        <v>307</v>
      </c>
      <c r="C1386" s="41">
        <v>241249</v>
      </c>
      <c r="D1386" s="41" t="s">
        <v>291</v>
      </c>
      <c r="E1386" s="41" t="s">
        <v>292</v>
      </c>
      <c r="F1386" s="41">
        <v>210</v>
      </c>
      <c r="G1386" s="149" t="s">
        <v>149</v>
      </c>
    </row>
    <row r="1387" spans="1:7" ht="15" thickBot="1" x14ac:dyDescent="0.4">
      <c r="A1387" s="122">
        <v>44091</v>
      </c>
      <c r="B1387" s="42" t="s">
        <v>307</v>
      </c>
      <c r="C1387" s="42">
        <v>241251</v>
      </c>
      <c r="D1387" s="42" t="s">
        <v>291</v>
      </c>
      <c r="E1387" s="42" t="s">
        <v>293</v>
      </c>
      <c r="F1387" s="42">
        <v>703</v>
      </c>
      <c r="G1387" s="30" t="s">
        <v>306</v>
      </c>
    </row>
    <row r="1388" spans="1:7" x14ac:dyDescent="0.35">
      <c r="A1388" s="118">
        <v>44090</v>
      </c>
      <c r="B1388" s="41" t="s">
        <v>299</v>
      </c>
      <c r="C1388" s="41">
        <v>126808</v>
      </c>
      <c r="D1388" s="41" t="s">
        <v>257</v>
      </c>
      <c r="E1388" s="41" t="s">
        <v>270</v>
      </c>
      <c r="F1388" s="52" t="s">
        <v>300</v>
      </c>
      <c r="G1388" s="45" t="s">
        <v>305</v>
      </c>
    </row>
    <row r="1389" spans="1:7" x14ac:dyDescent="0.35">
      <c r="A1389" s="123">
        <v>44090</v>
      </c>
      <c r="B1389" s="50" t="s">
        <v>299</v>
      </c>
      <c r="C1389" s="50">
        <v>126809</v>
      </c>
      <c r="D1389" s="50" t="s">
        <v>257</v>
      </c>
      <c r="E1389" s="50" t="s">
        <v>271</v>
      </c>
      <c r="F1389" s="50" t="s">
        <v>301</v>
      </c>
      <c r="G1389" s="25" t="s">
        <v>76</v>
      </c>
    </row>
    <row r="1390" spans="1:7" x14ac:dyDescent="0.35">
      <c r="A1390" s="123">
        <v>44090</v>
      </c>
      <c r="B1390" s="50" t="s">
        <v>299</v>
      </c>
      <c r="C1390" s="50">
        <v>126809</v>
      </c>
      <c r="D1390" s="50" t="s">
        <v>257</v>
      </c>
      <c r="E1390" s="50" t="s">
        <v>271</v>
      </c>
      <c r="F1390" s="52" t="s">
        <v>302</v>
      </c>
      <c r="G1390" s="25" t="s">
        <v>76</v>
      </c>
    </row>
    <row r="1391" spans="1:7" x14ac:dyDescent="0.35">
      <c r="A1391" s="123">
        <v>44090</v>
      </c>
      <c r="B1391" s="50" t="s">
        <v>299</v>
      </c>
      <c r="C1391" s="50">
        <v>126810</v>
      </c>
      <c r="D1391" s="50" t="s">
        <v>257</v>
      </c>
      <c r="E1391" s="50" t="s">
        <v>272</v>
      </c>
      <c r="F1391" s="50" t="s">
        <v>303</v>
      </c>
      <c r="G1391" s="28" t="s">
        <v>29</v>
      </c>
    </row>
    <row r="1392" spans="1:7" ht="15" thickBot="1" x14ac:dyDescent="0.4">
      <c r="A1392" s="122">
        <v>44090</v>
      </c>
      <c r="B1392" s="42" t="s">
        <v>299</v>
      </c>
      <c r="C1392" s="42">
        <v>126810</v>
      </c>
      <c r="D1392" s="42" t="s">
        <v>257</v>
      </c>
      <c r="E1392" s="42" t="s">
        <v>272</v>
      </c>
      <c r="F1392" s="52" t="s">
        <v>304</v>
      </c>
      <c r="G1392" s="196" t="s">
        <v>29</v>
      </c>
    </row>
    <row r="1393" spans="1:7" x14ac:dyDescent="0.35">
      <c r="A1393" s="118">
        <v>44067</v>
      </c>
      <c r="B1393" s="41" t="s">
        <v>294</v>
      </c>
      <c r="C1393" s="41">
        <v>157123</v>
      </c>
      <c r="D1393" s="41" t="s">
        <v>295</v>
      </c>
      <c r="E1393" s="41" t="s">
        <v>296</v>
      </c>
      <c r="F1393" s="41" t="s">
        <v>298</v>
      </c>
      <c r="G1393" s="149" t="s">
        <v>149</v>
      </c>
    </row>
    <row r="1394" spans="1:7" ht="15" thickBot="1" x14ac:dyDescent="0.4">
      <c r="A1394" s="122">
        <v>44067</v>
      </c>
      <c r="B1394" s="42" t="s">
        <v>294</v>
      </c>
      <c r="C1394" s="42">
        <v>157123</v>
      </c>
      <c r="D1394" s="42" t="s">
        <v>295</v>
      </c>
      <c r="E1394" s="42" t="s">
        <v>296</v>
      </c>
      <c r="F1394" s="42" t="s">
        <v>297</v>
      </c>
      <c r="G1394" s="30" t="s">
        <v>149</v>
      </c>
    </row>
    <row r="1395" spans="1:7" x14ac:dyDescent="0.35">
      <c r="A1395" s="118">
        <v>44061</v>
      </c>
      <c r="B1395" s="41" t="s">
        <v>290</v>
      </c>
      <c r="C1395" s="41">
        <v>241249</v>
      </c>
      <c r="D1395" s="41" t="s">
        <v>291</v>
      </c>
      <c r="E1395" s="62" t="s">
        <v>292</v>
      </c>
      <c r="F1395" s="57">
        <v>917202</v>
      </c>
      <c r="G1395" s="45" t="s">
        <v>64</v>
      </c>
    </row>
    <row r="1396" spans="1:7" x14ac:dyDescent="0.35">
      <c r="A1396" s="123">
        <v>44061</v>
      </c>
      <c r="B1396" s="50" t="s">
        <v>290</v>
      </c>
      <c r="C1396" s="50">
        <v>241249</v>
      </c>
      <c r="D1396" s="50" t="s">
        <v>291</v>
      </c>
      <c r="E1396" s="55" t="s">
        <v>292</v>
      </c>
      <c r="F1396" s="55">
        <v>921204</v>
      </c>
      <c r="G1396" s="25" t="s">
        <v>60</v>
      </c>
    </row>
    <row r="1397" spans="1:7" x14ac:dyDescent="0.35">
      <c r="A1397" s="123">
        <v>44061</v>
      </c>
      <c r="B1397" s="50" t="s">
        <v>290</v>
      </c>
      <c r="C1397" s="50">
        <v>241251</v>
      </c>
      <c r="D1397" s="50" t="s">
        <v>291</v>
      </c>
      <c r="E1397" s="48" t="s">
        <v>293</v>
      </c>
      <c r="F1397" s="55">
        <v>917207</v>
      </c>
      <c r="G1397" s="25" t="s">
        <v>123</v>
      </c>
    </row>
    <row r="1398" spans="1:7" ht="15" thickBot="1" x14ac:dyDescent="0.4">
      <c r="A1398" s="122">
        <v>44061</v>
      </c>
      <c r="B1398" s="42" t="s">
        <v>290</v>
      </c>
      <c r="C1398" s="42">
        <v>241251</v>
      </c>
      <c r="D1398" s="42" t="s">
        <v>291</v>
      </c>
      <c r="E1398" s="49" t="s">
        <v>293</v>
      </c>
      <c r="F1398" s="63">
        <v>922101</v>
      </c>
      <c r="G1398" s="26" t="s">
        <v>21</v>
      </c>
    </row>
    <row r="1399" spans="1:7" x14ac:dyDescent="0.35">
      <c r="A1399" s="118">
        <v>44055</v>
      </c>
      <c r="B1399" s="41" t="s">
        <v>289</v>
      </c>
      <c r="C1399" s="41">
        <v>201454</v>
      </c>
      <c r="D1399" s="41" t="s">
        <v>282</v>
      </c>
      <c r="E1399" s="41" t="s">
        <v>283</v>
      </c>
      <c r="F1399" s="52" t="s">
        <v>285</v>
      </c>
      <c r="G1399" s="28" t="s">
        <v>21</v>
      </c>
    </row>
    <row r="1400" spans="1:7" x14ac:dyDescent="0.35">
      <c r="A1400" s="123">
        <v>44055</v>
      </c>
      <c r="B1400" s="50" t="s">
        <v>289</v>
      </c>
      <c r="C1400" s="50">
        <v>201454</v>
      </c>
      <c r="D1400" s="50" t="s">
        <v>282</v>
      </c>
      <c r="E1400" s="50" t="s">
        <v>283</v>
      </c>
      <c r="F1400" s="50" t="s">
        <v>286</v>
      </c>
      <c r="G1400" s="29" t="s">
        <v>21</v>
      </c>
    </row>
    <row r="1401" spans="1:7" x14ac:dyDescent="0.35">
      <c r="A1401" s="123">
        <v>44055</v>
      </c>
      <c r="B1401" s="50" t="s">
        <v>289</v>
      </c>
      <c r="C1401" s="50">
        <v>201455</v>
      </c>
      <c r="D1401" s="50" t="s">
        <v>282</v>
      </c>
      <c r="E1401" s="50" t="s">
        <v>284</v>
      </c>
      <c r="F1401" s="50" t="s">
        <v>287</v>
      </c>
      <c r="G1401" s="29" t="s">
        <v>21</v>
      </c>
    </row>
    <row r="1402" spans="1:7" ht="15" thickBot="1" x14ac:dyDescent="0.4">
      <c r="A1402" s="122">
        <v>44055</v>
      </c>
      <c r="B1402" s="42" t="s">
        <v>289</v>
      </c>
      <c r="C1402" s="42">
        <v>201455</v>
      </c>
      <c r="D1402" s="42" t="s">
        <v>282</v>
      </c>
      <c r="E1402" s="42" t="s">
        <v>284</v>
      </c>
      <c r="F1402" s="42" t="s">
        <v>288</v>
      </c>
      <c r="G1402" s="30" t="s">
        <v>21</v>
      </c>
    </row>
    <row r="1403" spans="1:7" x14ac:dyDescent="0.35">
      <c r="A1403" s="118">
        <v>44049</v>
      </c>
      <c r="B1403" s="41" t="s">
        <v>273</v>
      </c>
      <c r="C1403" s="52">
        <v>239968</v>
      </c>
      <c r="D1403" s="52" t="s">
        <v>274</v>
      </c>
      <c r="E1403" s="52" t="s">
        <v>275</v>
      </c>
      <c r="F1403" s="52" t="s">
        <v>279</v>
      </c>
      <c r="G1403" s="28" t="s">
        <v>65</v>
      </c>
    </row>
    <row r="1404" spans="1:7" x14ac:dyDescent="0.35">
      <c r="A1404" s="123">
        <v>44049</v>
      </c>
      <c r="B1404" s="50" t="s">
        <v>273</v>
      </c>
      <c r="C1404" s="50">
        <v>231184</v>
      </c>
      <c r="D1404" s="50" t="s">
        <v>276</v>
      </c>
      <c r="E1404" s="50" t="s">
        <v>277</v>
      </c>
      <c r="F1404" s="50" t="s">
        <v>280</v>
      </c>
      <c r="G1404" s="29" t="s">
        <v>149</v>
      </c>
    </row>
    <row r="1405" spans="1:7" ht="15" thickBot="1" x14ac:dyDescent="0.4">
      <c r="A1405" s="122">
        <v>44049</v>
      </c>
      <c r="B1405" s="42" t="s">
        <v>273</v>
      </c>
      <c r="C1405" s="42">
        <v>231200</v>
      </c>
      <c r="D1405" s="42" t="s">
        <v>276</v>
      </c>
      <c r="E1405" s="42" t="s">
        <v>278</v>
      </c>
      <c r="F1405" s="42" t="s">
        <v>281</v>
      </c>
      <c r="G1405" s="30" t="s">
        <v>149</v>
      </c>
    </row>
    <row r="1406" spans="1:7" x14ac:dyDescent="0.35">
      <c r="A1406" s="118">
        <v>44041</v>
      </c>
      <c r="B1406" s="41" t="s">
        <v>256</v>
      </c>
      <c r="C1406" s="41">
        <v>126807</v>
      </c>
      <c r="D1406" s="41" t="s">
        <v>257</v>
      </c>
      <c r="E1406" s="62" t="s">
        <v>269</v>
      </c>
      <c r="F1406" s="41" t="s">
        <v>258</v>
      </c>
      <c r="G1406" s="149" t="s">
        <v>20</v>
      </c>
    </row>
    <row r="1407" spans="1:7" x14ac:dyDescent="0.35">
      <c r="A1407" s="123">
        <v>44041</v>
      </c>
      <c r="B1407" s="50" t="s">
        <v>256</v>
      </c>
      <c r="C1407" s="50">
        <v>126807</v>
      </c>
      <c r="D1407" s="50" t="s">
        <v>257</v>
      </c>
      <c r="E1407" s="55" t="s">
        <v>269</v>
      </c>
      <c r="F1407" s="50" t="s">
        <v>259</v>
      </c>
      <c r="G1407" s="29" t="s">
        <v>20</v>
      </c>
    </row>
    <row r="1408" spans="1:7" x14ac:dyDescent="0.35">
      <c r="A1408" s="123">
        <v>44041</v>
      </c>
      <c r="B1408" s="50" t="s">
        <v>256</v>
      </c>
      <c r="C1408" s="50">
        <v>126808</v>
      </c>
      <c r="D1408" s="50" t="s">
        <v>257</v>
      </c>
      <c r="E1408" s="55" t="s">
        <v>270</v>
      </c>
      <c r="F1408" s="50" t="s">
        <v>260</v>
      </c>
      <c r="G1408" s="29" t="s">
        <v>215</v>
      </c>
    </row>
    <row r="1409" spans="1:7" x14ac:dyDescent="0.35">
      <c r="A1409" s="123">
        <v>44041</v>
      </c>
      <c r="B1409" s="50" t="s">
        <v>256</v>
      </c>
      <c r="C1409" s="50">
        <v>126808</v>
      </c>
      <c r="D1409" s="50" t="s">
        <v>257</v>
      </c>
      <c r="E1409" s="55" t="s">
        <v>270</v>
      </c>
      <c r="F1409" s="50" t="s">
        <v>261</v>
      </c>
      <c r="G1409" s="29" t="s">
        <v>78</v>
      </c>
    </row>
    <row r="1410" spans="1:7" x14ac:dyDescent="0.35">
      <c r="A1410" s="123">
        <v>44041</v>
      </c>
      <c r="B1410" s="50" t="s">
        <v>256</v>
      </c>
      <c r="C1410" s="50">
        <v>126808</v>
      </c>
      <c r="D1410" s="50" t="s">
        <v>257</v>
      </c>
      <c r="E1410" s="55" t="s">
        <v>270</v>
      </c>
      <c r="F1410" s="50" t="s">
        <v>262</v>
      </c>
      <c r="G1410" s="29" t="s">
        <v>78</v>
      </c>
    </row>
    <row r="1411" spans="1:7" x14ac:dyDescent="0.35">
      <c r="A1411" s="123">
        <v>44041</v>
      </c>
      <c r="B1411" s="50" t="s">
        <v>256</v>
      </c>
      <c r="C1411" s="50">
        <v>126808</v>
      </c>
      <c r="D1411" s="50" t="s">
        <v>257</v>
      </c>
      <c r="E1411" s="55" t="s">
        <v>270</v>
      </c>
      <c r="F1411" s="50" t="s">
        <v>263</v>
      </c>
      <c r="G1411" s="29" t="s">
        <v>29</v>
      </c>
    </row>
    <row r="1412" spans="1:7" x14ac:dyDescent="0.35">
      <c r="A1412" s="123">
        <v>44041</v>
      </c>
      <c r="B1412" s="50" t="s">
        <v>256</v>
      </c>
      <c r="C1412" s="50">
        <v>126808</v>
      </c>
      <c r="D1412" s="50" t="s">
        <v>257</v>
      </c>
      <c r="E1412" s="55" t="s">
        <v>270</v>
      </c>
      <c r="F1412" s="50" t="s">
        <v>264</v>
      </c>
      <c r="G1412" s="29" t="s">
        <v>29</v>
      </c>
    </row>
    <row r="1413" spans="1:7" x14ac:dyDescent="0.35">
      <c r="A1413" s="123">
        <v>44041</v>
      </c>
      <c r="B1413" s="50" t="s">
        <v>256</v>
      </c>
      <c r="C1413" s="50">
        <v>126809</v>
      </c>
      <c r="D1413" s="50" t="s">
        <v>257</v>
      </c>
      <c r="E1413" s="55" t="s">
        <v>271</v>
      </c>
      <c r="F1413" s="50" t="s">
        <v>266</v>
      </c>
      <c r="G1413" s="29" t="s">
        <v>25</v>
      </c>
    </row>
    <row r="1414" spans="1:7" x14ac:dyDescent="0.35">
      <c r="A1414" s="123">
        <v>44041</v>
      </c>
      <c r="B1414" s="50" t="s">
        <v>256</v>
      </c>
      <c r="C1414" s="50">
        <v>126809</v>
      </c>
      <c r="D1414" s="50" t="s">
        <v>257</v>
      </c>
      <c r="E1414" s="55" t="s">
        <v>271</v>
      </c>
      <c r="F1414" s="54" t="s">
        <v>267</v>
      </c>
      <c r="G1414" s="195" t="s">
        <v>20</v>
      </c>
    </row>
    <row r="1415" spans="1:7" x14ac:dyDescent="0.35">
      <c r="A1415" s="123">
        <v>44041</v>
      </c>
      <c r="B1415" s="50" t="s">
        <v>256</v>
      </c>
      <c r="C1415" s="50">
        <v>126809</v>
      </c>
      <c r="D1415" s="50" t="s">
        <v>257</v>
      </c>
      <c r="E1415" s="55" t="s">
        <v>271</v>
      </c>
      <c r="F1415" s="54" t="s">
        <v>268</v>
      </c>
      <c r="G1415" s="195" t="s">
        <v>29</v>
      </c>
    </row>
    <row r="1416" spans="1:7" ht="15" thickBot="1" x14ac:dyDescent="0.4">
      <c r="A1416" s="122">
        <v>44041</v>
      </c>
      <c r="B1416" s="42" t="s">
        <v>256</v>
      </c>
      <c r="C1416" s="42">
        <v>126810</v>
      </c>
      <c r="D1416" s="42" t="s">
        <v>257</v>
      </c>
      <c r="E1416" s="63" t="s">
        <v>272</v>
      </c>
      <c r="F1416" s="42" t="s">
        <v>265</v>
      </c>
      <c r="G1416" s="30" t="s">
        <v>215</v>
      </c>
    </row>
    <row r="1417" spans="1:7" ht="15" thickBot="1" x14ac:dyDescent="0.4">
      <c r="A1417" s="61">
        <v>44035</v>
      </c>
      <c r="B1417" s="34" t="s">
        <v>252</v>
      </c>
      <c r="C1417" s="34">
        <v>235097</v>
      </c>
      <c r="D1417" s="23" t="s">
        <v>254</v>
      </c>
      <c r="E1417" s="34" t="s">
        <v>253</v>
      </c>
      <c r="F1417" s="34" t="s">
        <v>255</v>
      </c>
      <c r="G1417" s="37" t="s">
        <v>172</v>
      </c>
    </row>
    <row r="1418" spans="1:7" x14ac:dyDescent="0.35">
      <c r="A1418" s="118">
        <v>44033</v>
      </c>
      <c r="B1418" s="41" t="s">
        <v>241</v>
      </c>
      <c r="C1418" s="62">
        <v>238158</v>
      </c>
      <c r="D1418" s="62" t="s">
        <v>242</v>
      </c>
      <c r="E1418" s="62" t="s">
        <v>243</v>
      </c>
      <c r="F1418" s="62" t="s">
        <v>248</v>
      </c>
      <c r="G1418" s="149" t="s">
        <v>251</v>
      </c>
    </row>
    <row r="1419" spans="1:7" x14ac:dyDescent="0.35">
      <c r="A1419" s="123">
        <v>44033</v>
      </c>
      <c r="B1419" s="50" t="s">
        <v>241</v>
      </c>
      <c r="C1419" s="55">
        <v>210032</v>
      </c>
      <c r="D1419" s="55" t="s">
        <v>244</v>
      </c>
      <c r="E1419" s="55" t="s">
        <v>245</v>
      </c>
      <c r="F1419" s="55" t="s">
        <v>249</v>
      </c>
      <c r="G1419" s="29" t="s">
        <v>149</v>
      </c>
    </row>
    <row r="1420" spans="1:7" ht="15" thickBot="1" x14ac:dyDescent="0.4">
      <c r="A1420" s="122">
        <v>44033</v>
      </c>
      <c r="B1420" s="42" t="s">
        <v>241</v>
      </c>
      <c r="C1420" s="63">
        <v>222657</v>
      </c>
      <c r="D1420" s="63" t="s">
        <v>246</v>
      </c>
      <c r="E1420" s="63" t="s">
        <v>247</v>
      </c>
      <c r="F1420" s="63" t="s">
        <v>250</v>
      </c>
      <c r="G1420" s="30" t="s">
        <v>172</v>
      </c>
    </row>
    <row r="1421" spans="1:7" x14ac:dyDescent="0.35">
      <c r="A1421" s="119">
        <v>44033</v>
      </c>
      <c r="B1421" s="52" t="s">
        <v>232</v>
      </c>
      <c r="C1421" s="67" t="s">
        <v>240</v>
      </c>
      <c r="D1421" s="52" t="s">
        <v>233</v>
      </c>
      <c r="E1421" s="52" t="s">
        <v>234</v>
      </c>
      <c r="F1421" s="20" t="s">
        <v>235</v>
      </c>
      <c r="G1421" s="168" t="s">
        <v>149</v>
      </c>
    </row>
    <row r="1422" spans="1:7" x14ac:dyDescent="0.35">
      <c r="A1422" s="119">
        <v>44033</v>
      </c>
      <c r="B1422" s="52" t="s">
        <v>232</v>
      </c>
      <c r="C1422" s="67" t="s">
        <v>240</v>
      </c>
      <c r="D1422" s="52" t="s">
        <v>233</v>
      </c>
      <c r="E1422" s="52" t="s">
        <v>234</v>
      </c>
      <c r="F1422" s="20" t="s">
        <v>236</v>
      </c>
      <c r="G1422" s="168" t="s">
        <v>149</v>
      </c>
    </row>
    <row r="1423" spans="1:7" x14ac:dyDescent="0.35">
      <c r="A1423" s="119">
        <v>44033</v>
      </c>
      <c r="B1423" s="52" t="s">
        <v>232</v>
      </c>
      <c r="C1423" s="67" t="s">
        <v>240</v>
      </c>
      <c r="D1423" s="52" t="s">
        <v>233</v>
      </c>
      <c r="E1423" s="52" t="s">
        <v>234</v>
      </c>
      <c r="F1423" s="20" t="s">
        <v>237</v>
      </c>
      <c r="G1423" s="168" t="s">
        <v>149</v>
      </c>
    </row>
    <row r="1424" spans="1:7" x14ac:dyDescent="0.35">
      <c r="A1424" s="119">
        <v>44033</v>
      </c>
      <c r="B1424" s="52" t="s">
        <v>232</v>
      </c>
      <c r="C1424" s="67" t="s">
        <v>240</v>
      </c>
      <c r="D1424" s="52" t="s">
        <v>233</v>
      </c>
      <c r="E1424" s="52" t="s">
        <v>234</v>
      </c>
      <c r="F1424" s="15" t="s">
        <v>238</v>
      </c>
      <c r="G1424" s="168" t="s">
        <v>149</v>
      </c>
    </row>
    <row r="1425" spans="1:7" ht="15" thickBot="1" x14ac:dyDescent="0.4">
      <c r="A1425" s="119">
        <v>44033</v>
      </c>
      <c r="B1425" s="52" t="s">
        <v>232</v>
      </c>
      <c r="C1425" s="67" t="s">
        <v>240</v>
      </c>
      <c r="D1425" s="52" t="s">
        <v>233</v>
      </c>
      <c r="E1425" s="52" t="s">
        <v>234</v>
      </c>
      <c r="F1425" s="16" t="s">
        <v>239</v>
      </c>
      <c r="G1425" s="117" t="s">
        <v>149</v>
      </c>
    </row>
    <row r="1426" spans="1:7" x14ac:dyDescent="0.35">
      <c r="A1426" s="118">
        <v>44027</v>
      </c>
      <c r="B1426" s="41" t="s">
        <v>225</v>
      </c>
      <c r="C1426" s="41">
        <v>7981</v>
      </c>
      <c r="D1426" s="21" t="s">
        <v>226</v>
      </c>
      <c r="E1426" s="21" t="s">
        <v>227</v>
      </c>
      <c r="F1426" s="21" t="s">
        <v>229</v>
      </c>
      <c r="G1426" s="138" t="s">
        <v>228</v>
      </c>
    </row>
    <row r="1427" spans="1:7" x14ac:dyDescent="0.35">
      <c r="A1427" s="123">
        <v>44027</v>
      </c>
      <c r="B1427" s="50" t="s">
        <v>225</v>
      </c>
      <c r="C1427" s="50">
        <v>7981</v>
      </c>
      <c r="D1427" s="22" t="s">
        <v>226</v>
      </c>
      <c r="E1427" s="22" t="s">
        <v>227</v>
      </c>
      <c r="F1427" s="22" t="s">
        <v>230</v>
      </c>
      <c r="G1427" s="167" t="s">
        <v>228</v>
      </c>
    </row>
    <row r="1428" spans="1:7" ht="15" thickBot="1" x14ac:dyDescent="0.4">
      <c r="A1428" s="122">
        <v>44027</v>
      </c>
      <c r="B1428" s="42" t="s">
        <v>225</v>
      </c>
      <c r="C1428" s="42">
        <v>7981</v>
      </c>
      <c r="D1428" s="8" t="s">
        <v>226</v>
      </c>
      <c r="E1428" s="8" t="s">
        <v>227</v>
      </c>
      <c r="F1428" s="8" t="s">
        <v>231</v>
      </c>
      <c r="G1428" s="117" t="s">
        <v>228</v>
      </c>
    </row>
    <row r="1429" spans="1:7" ht="15" thickBot="1" x14ac:dyDescent="0.4">
      <c r="A1429" s="56">
        <v>44012</v>
      </c>
      <c r="B1429" s="51" t="s">
        <v>220</v>
      </c>
      <c r="C1429" s="51">
        <v>203215</v>
      </c>
      <c r="D1429" s="6" t="s">
        <v>221</v>
      </c>
      <c r="E1429" s="6" t="s">
        <v>222</v>
      </c>
      <c r="F1429" s="7" t="s">
        <v>224</v>
      </c>
      <c r="G1429" s="114" t="s">
        <v>223</v>
      </c>
    </row>
    <row r="1430" spans="1:7" ht="15" thickBot="1" x14ac:dyDescent="0.4">
      <c r="A1430" s="56">
        <v>44012</v>
      </c>
      <c r="B1430" s="51" t="s">
        <v>216</v>
      </c>
      <c r="C1430" s="51">
        <v>239807</v>
      </c>
      <c r="D1430" s="6" t="s">
        <v>217</v>
      </c>
      <c r="E1430" s="6" t="s">
        <v>218</v>
      </c>
      <c r="F1430" s="6" t="s">
        <v>219</v>
      </c>
      <c r="G1430" s="114" t="s">
        <v>64</v>
      </c>
    </row>
    <row r="1431" spans="1:7" ht="15" thickBot="1" x14ac:dyDescent="0.4">
      <c r="A1431" s="56">
        <v>44012</v>
      </c>
      <c r="B1431" s="51" t="s">
        <v>213</v>
      </c>
      <c r="C1431" s="51">
        <v>238560</v>
      </c>
      <c r="D1431" s="51" t="s">
        <v>204</v>
      </c>
      <c r="E1431" s="51" t="s">
        <v>205</v>
      </c>
      <c r="F1431" s="51" t="s">
        <v>214</v>
      </c>
      <c r="G1431" s="114" t="s">
        <v>215</v>
      </c>
    </row>
    <row r="1432" spans="1:7" ht="15" thickBot="1" x14ac:dyDescent="0.4">
      <c r="A1432" s="2">
        <v>44007</v>
      </c>
      <c r="B1432" s="6" t="s">
        <v>210</v>
      </c>
      <c r="C1432" s="19">
        <v>207848</v>
      </c>
      <c r="D1432" s="6" t="s">
        <v>211</v>
      </c>
      <c r="E1432" s="9" t="s">
        <v>212</v>
      </c>
      <c r="F1432" s="7">
        <v>222</v>
      </c>
      <c r="G1432" s="114" t="s">
        <v>67</v>
      </c>
    </row>
    <row r="1433" spans="1:7" ht="15" thickBot="1" x14ac:dyDescent="0.4">
      <c r="A1433" s="2">
        <v>44007</v>
      </c>
      <c r="B1433" s="6" t="s">
        <v>206</v>
      </c>
      <c r="C1433" s="19">
        <v>185937</v>
      </c>
      <c r="D1433" s="6" t="s">
        <v>207</v>
      </c>
      <c r="E1433" s="9" t="s">
        <v>208</v>
      </c>
      <c r="F1433" s="6" t="s">
        <v>209</v>
      </c>
      <c r="G1433" s="32" t="s">
        <v>149</v>
      </c>
    </row>
    <row r="1434" spans="1:7" ht="15" thickBot="1" x14ac:dyDescent="0.4">
      <c r="A1434" s="2">
        <v>43999</v>
      </c>
      <c r="B1434" s="6" t="s">
        <v>202</v>
      </c>
      <c r="C1434" s="19">
        <v>238562</v>
      </c>
      <c r="D1434" s="6" t="s">
        <v>204</v>
      </c>
      <c r="E1434" s="6" t="s">
        <v>205</v>
      </c>
      <c r="F1434" s="6" t="s">
        <v>203</v>
      </c>
      <c r="G1434" s="32" t="s">
        <v>65</v>
      </c>
    </row>
    <row r="1435" spans="1:7" x14ac:dyDescent="0.35">
      <c r="A1435" s="118">
        <v>43980</v>
      </c>
      <c r="B1435" s="41" t="s">
        <v>198</v>
      </c>
      <c r="C1435" s="19">
        <v>239577</v>
      </c>
      <c r="D1435" s="19" t="s">
        <v>35</v>
      </c>
      <c r="E1435" s="19" t="s">
        <v>39</v>
      </c>
      <c r="F1435" s="62" t="s">
        <v>199</v>
      </c>
      <c r="G1435" s="149" t="s">
        <v>123</v>
      </c>
    </row>
    <row r="1436" spans="1:7" x14ac:dyDescent="0.35">
      <c r="A1436" s="123">
        <v>43980</v>
      </c>
      <c r="B1436" s="50" t="s">
        <v>198</v>
      </c>
      <c r="C1436" s="48">
        <v>194756</v>
      </c>
      <c r="D1436" s="48" t="s">
        <v>41</v>
      </c>
      <c r="E1436" s="48" t="s">
        <v>42</v>
      </c>
      <c r="F1436" s="55" t="s">
        <v>200</v>
      </c>
      <c r="G1436" s="29" t="s">
        <v>349</v>
      </c>
    </row>
    <row r="1437" spans="1:7" x14ac:dyDescent="0.35">
      <c r="A1437" s="123">
        <v>43980</v>
      </c>
      <c r="B1437" s="50" t="s">
        <v>198</v>
      </c>
      <c r="C1437" s="48">
        <v>209342</v>
      </c>
      <c r="D1437" s="48" t="s">
        <v>44</v>
      </c>
      <c r="E1437" s="48" t="s">
        <v>46</v>
      </c>
      <c r="F1437" s="55">
        <v>31557809</v>
      </c>
      <c r="G1437" s="29" t="s">
        <v>78</v>
      </c>
    </row>
    <row r="1438" spans="1:7" x14ac:dyDescent="0.35">
      <c r="A1438" s="123">
        <v>43980</v>
      </c>
      <c r="B1438" s="50" t="s">
        <v>198</v>
      </c>
      <c r="C1438" s="48">
        <v>209343</v>
      </c>
      <c r="D1438" s="48" t="s">
        <v>44</v>
      </c>
      <c r="E1438" s="48" t="s">
        <v>47</v>
      </c>
      <c r="F1438" s="55">
        <v>31584004</v>
      </c>
      <c r="G1438" s="29" t="s">
        <v>78</v>
      </c>
    </row>
    <row r="1439" spans="1:7" x14ac:dyDescent="0.35">
      <c r="A1439" s="123">
        <v>43980</v>
      </c>
      <c r="B1439" s="50" t="s">
        <v>198</v>
      </c>
      <c r="C1439" s="48">
        <v>209345</v>
      </c>
      <c r="D1439" s="48" t="s">
        <v>44</v>
      </c>
      <c r="E1439" s="48" t="s">
        <v>49</v>
      </c>
      <c r="F1439" s="55">
        <v>31531505</v>
      </c>
      <c r="G1439" s="29" t="s">
        <v>78</v>
      </c>
    </row>
    <row r="1440" spans="1:7" ht="15" thickBot="1" x14ac:dyDescent="0.4">
      <c r="A1440" s="122">
        <v>43980</v>
      </c>
      <c r="B1440" s="42" t="s">
        <v>198</v>
      </c>
      <c r="C1440" s="49">
        <v>27034</v>
      </c>
      <c r="D1440" s="49" t="s">
        <v>57</v>
      </c>
      <c r="E1440" s="49" t="s">
        <v>58</v>
      </c>
      <c r="F1440" s="63" t="s">
        <v>201</v>
      </c>
      <c r="G1440" s="30" t="s">
        <v>427</v>
      </c>
    </row>
    <row r="1441" spans="1:7" ht="15" thickBot="1" x14ac:dyDescent="0.4">
      <c r="A1441" s="61">
        <v>43979</v>
      </c>
      <c r="B1441" s="18" t="s">
        <v>194</v>
      </c>
      <c r="C1441" s="34">
        <v>107806</v>
      </c>
      <c r="D1441" s="34" t="s">
        <v>195</v>
      </c>
      <c r="E1441" s="34" t="s">
        <v>196</v>
      </c>
      <c r="F1441" s="34">
        <v>16127320</v>
      </c>
      <c r="G1441" s="168" t="s">
        <v>197</v>
      </c>
    </row>
    <row r="1442" spans="1:7" ht="15" thickBot="1" x14ac:dyDescent="0.4">
      <c r="A1442" s="2">
        <v>43978</v>
      </c>
      <c r="B1442" s="17" t="s">
        <v>190</v>
      </c>
      <c r="C1442" s="5">
        <v>26043</v>
      </c>
      <c r="D1442" s="5" t="s">
        <v>191</v>
      </c>
      <c r="E1442" s="5" t="s">
        <v>192</v>
      </c>
      <c r="F1442" s="5" t="s">
        <v>193</v>
      </c>
      <c r="G1442" s="138" t="s">
        <v>25</v>
      </c>
    </row>
    <row r="1443" spans="1:7" x14ac:dyDescent="0.35">
      <c r="A1443" s="118">
        <v>43958</v>
      </c>
      <c r="B1443" s="41" t="s">
        <v>186</v>
      </c>
      <c r="C1443" s="41">
        <v>17166</v>
      </c>
      <c r="D1443" s="41" t="s">
        <v>187</v>
      </c>
      <c r="E1443" s="41" t="s">
        <v>188</v>
      </c>
      <c r="F1443" s="14">
        <v>24545030</v>
      </c>
      <c r="G1443" s="138" t="s">
        <v>189</v>
      </c>
    </row>
    <row r="1444" spans="1:7" x14ac:dyDescent="0.35">
      <c r="A1444" s="123">
        <v>43958</v>
      </c>
      <c r="B1444" s="50" t="s">
        <v>186</v>
      </c>
      <c r="C1444" s="50">
        <v>17166</v>
      </c>
      <c r="D1444" s="50" t="s">
        <v>187</v>
      </c>
      <c r="E1444" s="50" t="s">
        <v>188</v>
      </c>
      <c r="F1444" s="15">
        <v>24546030</v>
      </c>
      <c r="G1444" s="167" t="s">
        <v>189</v>
      </c>
    </row>
    <row r="1445" spans="1:7" ht="15" thickBot="1" x14ac:dyDescent="0.4">
      <c r="A1445" s="122">
        <v>43958</v>
      </c>
      <c r="B1445" s="42" t="s">
        <v>186</v>
      </c>
      <c r="C1445" s="42">
        <v>17166</v>
      </c>
      <c r="D1445" s="42" t="s">
        <v>187</v>
      </c>
      <c r="E1445" s="42" t="s">
        <v>188</v>
      </c>
      <c r="F1445" s="16">
        <v>24547030</v>
      </c>
      <c r="G1445" s="117" t="s">
        <v>189</v>
      </c>
    </row>
    <row r="1446" spans="1:7" x14ac:dyDescent="0.35">
      <c r="A1446" s="118">
        <v>43957</v>
      </c>
      <c r="B1446" s="41" t="s">
        <v>181</v>
      </c>
      <c r="C1446" s="52">
        <v>206186</v>
      </c>
      <c r="D1446" s="52" t="s">
        <v>182</v>
      </c>
      <c r="E1446" s="52" t="s">
        <v>183</v>
      </c>
      <c r="F1446" s="52">
        <v>2261119</v>
      </c>
      <c r="G1446" s="28" t="s">
        <v>65</v>
      </c>
    </row>
    <row r="1447" spans="1:7" x14ac:dyDescent="0.35">
      <c r="A1447" s="123">
        <v>43957</v>
      </c>
      <c r="B1447" s="50" t="s">
        <v>181</v>
      </c>
      <c r="C1447" s="50">
        <v>206188</v>
      </c>
      <c r="D1447" s="50" t="s">
        <v>182</v>
      </c>
      <c r="E1447" s="50" t="s">
        <v>184</v>
      </c>
      <c r="F1447" s="50">
        <v>2561019</v>
      </c>
      <c r="G1447" s="29" t="s">
        <v>172</v>
      </c>
    </row>
    <row r="1448" spans="1:7" ht="15" thickBot="1" x14ac:dyDescent="0.4">
      <c r="A1448" s="122">
        <v>43957</v>
      </c>
      <c r="B1448" s="42" t="s">
        <v>181</v>
      </c>
      <c r="C1448" s="42">
        <v>206191</v>
      </c>
      <c r="D1448" s="42" t="s">
        <v>182</v>
      </c>
      <c r="E1448" s="42" t="s">
        <v>185</v>
      </c>
      <c r="F1448" s="42">
        <v>2861019</v>
      </c>
      <c r="G1448" s="30" t="s">
        <v>172</v>
      </c>
    </row>
    <row r="1449" spans="1:7" ht="15" thickBot="1" x14ac:dyDescent="0.4">
      <c r="A1449" s="2">
        <v>43945</v>
      </c>
      <c r="B1449" s="5" t="s">
        <v>179</v>
      </c>
      <c r="C1449" s="5">
        <v>239576</v>
      </c>
      <c r="D1449" s="5" t="s">
        <v>35</v>
      </c>
      <c r="E1449" s="5" t="s">
        <v>36</v>
      </c>
      <c r="F1449" s="5" t="s">
        <v>180</v>
      </c>
      <c r="G1449" s="32" t="s">
        <v>123</v>
      </c>
    </row>
    <row r="1450" spans="1:7" x14ac:dyDescent="0.35">
      <c r="A1450" s="119">
        <v>43945</v>
      </c>
      <c r="B1450" s="52" t="s">
        <v>179</v>
      </c>
      <c r="C1450" s="52">
        <v>209344</v>
      </c>
      <c r="D1450" s="52" t="s">
        <v>44</v>
      </c>
      <c r="E1450" s="52" t="s">
        <v>48</v>
      </c>
      <c r="F1450" s="52">
        <v>31584103</v>
      </c>
      <c r="G1450" s="28" t="s">
        <v>78</v>
      </c>
    </row>
    <row r="1451" spans="1:7" x14ac:dyDescent="0.35">
      <c r="A1451" s="123">
        <v>43945</v>
      </c>
      <c r="B1451" s="50" t="s">
        <v>179</v>
      </c>
      <c r="C1451" s="50">
        <v>209347</v>
      </c>
      <c r="D1451" s="50" t="s">
        <v>44</v>
      </c>
      <c r="E1451" s="50" t="s">
        <v>51</v>
      </c>
      <c r="F1451" s="50">
        <v>31584404</v>
      </c>
      <c r="G1451" s="29" t="s">
        <v>78</v>
      </c>
    </row>
    <row r="1452" spans="1:7" x14ac:dyDescent="0.35">
      <c r="A1452" s="123">
        <v>43945</v>
      </c>
      <c r="B1452" s="50" t="s">
        <v>179</v>
      </c>
      <c r="C1452" s="50">
        <v>209348</v>
      </c>
      <c r="D1452" s="50" t="s">
        <v>44</v>
      </c>
      <c r="E1452" s="50" t="s">
        <v>52</v>
      </c>
      <c r="F1452" s="50">
        <v>31531901</v>
      </c>
      <c r="G1452" s="29" t="s">
        <v>64</v>
      </c>
    </row>
    <row r="1453" spans="1:7" ht="15" thickBot="1" x14ac:dyDescent="0.4">
      <c r="A1453" s="122">
        <v>43945</v>
      </c>
      <c r="B1453" s="42" t="s">
        <v>179</v>
      </c>
      <c r="C1453" s="42">
        <v>209349</v>
      </c>
      <c r="D1453" s="42" t="s">
        <v>44</v>
      </c>
      <c r="E1453" s="42" t="s">
        <v>53</v>
      </c>
      <c r="F1453" s="42">
        <v>31530605</v>
      </c>
      <c r="G1453" s="195" t="s">
        <v>65</v>
      </c>
    </row>
    <row r="1454" spans="1:7" ht="15" thickBot="1" x14ac:dyDescent="0.4">
      <c r="A1454" s="13">
        <v>43942</v>
      </c>
      <c r="B1454" s="53" t="s">
        <v>176</v>
      </c>
      <c r="C1454" s="53">
        <v>29395</v>
      </c>
      <c r="D1454" s="53" t="s">
        <v>177</v>
      </c>
      <c r="E1454" s="53" t="s">
        <v>178</v>
      </c>
      <c r="F1454" s="53">
        <v>42616086</v>
      </c>
      <c r="G1454" s="32" t="s">
        <v>71</v>
      </c>
    </row>
    <row r="1455" spans="1:7" x14ac:dyDescent="0.35">
      <c r="A1455" s="118">
        <v>43937</v>
      </c>
      <c r="B1455" s="41" t="s">
        <v>173</v>
      </c>
      <c r="C1455" s="41">
        <v>187418</v>
      </c>
      <c r="D1455" s="41" t="s">
        <v>174</v>
      </c>
      <c r="E1455" s="62" t="s">
        <v>175</v>
      </c>
      <c r="F1455" s="51">
        <v>253020</v>
      </c>
      <c r="G1455" s="192" t="s">
        <v>25</v>
      </c>
    </row>
    <row r="1456" spans="1:7" ht="15" thickBot="1" x14ac:dyDescent="0.4">
      <c r="A1456" s="122">
        <v>43937</v>
      </c>
      <c r="B1456" s="42" t="s">
        <v>173</v>
      </c>
      <c r="C1456" s="42">
        <v>187418</v>
      </c>
      <c r="D1456" s="42" t="s">
        <v>174</v>
      </c>
      <c r="E1456" s="63" t="s">
        <v>175</v>
      </c>
      <c r="F1456" s="42">
        <v>253021</v>
      </c>
      <c r="G1456" s="30" t="s">
        <v>25</v>
      </c>
    </row>
    <row r="1457" spans="1:7" ht="15" thickBot="1" x14ac:dyDescent="0.4">
      <c r="A1457" s="70">
        <v>43936</v>
      </c>
      <c r="B1457" s="6" t="s">
        <v>169</v>
      </c>
      <c r="C1457" s="51">
        <v>223560</v>
      </c>
      <c r="D1457" s="51" t="s">
        <v>170</v>
      </c>
      <c r="E1457" s="58" t="s">
        <v>171</v>
      </c>
      <c r="F1457" s="51">
        <v>258018</v>
      </c>
      <c r="G1457" s="32" t="s">
        <v>172</v>
      </c>
    </row>
    <row r="1458" spans="1:7" ht="15" thickBot="1" x14ac:dyDescent="0.4">
      <c r="A1458" s="6">
        <v>43927</v>
      </c>
      <c r="B1458" s="6" t="s">
        <v>164</v>
      </c>
      <c r="C1458" s="5">
        <v>230586</v>
      </c>
      <c r="D1458" s="5" t="s">
        <v>165</v>
      </c>
      <c r="E1458" s="5" t="s">
        <v>166</v>
      </c>
      <c r="F1458" s="5" t="s">
        <v>167</v>
      </c>
      <c r="G1458" s="32" t="s">
        <v>65</v>
      </c>
    </row>
    <row r="1459" spans="1:7" x14ac:dyDescent="0.35">
      <c r="A1459" s="21">
        <v>43927</v>
      </c>
      <c r="B1459" s="41" t="s">
        <v>153</v>
      </c>
      <c r="C1459" s="64" t="s">
        <v>159</v>
      </c>
      <c r="D1459" s="64" t="s">
        <v>160</v>
      </c>
      <c r="E1459" s="64" t="s">
        <v>161</v>
      </c>
      <c r="F1459" s="67" t="s">
        <v>162</v>
      </c>
      <c r="G1459" s="189" t="s">
        <v>71</v>
      </c>
    </row>
    <row r="1460" spans="1:7" ht="15" thickBot="1" x14ac:dyDescent="0.4">
      <c r="A1460" s="8">
        <v>43927</v>
      </c>
      <c r="B1460" s="42" t="s">
        <v>153</v>
      </c>
      <c r="C1460" s="65" t="s">
        <v>159</v>
      </c>
      <c r="D1460" s="65" t="s">
        <v>160</v>
      </c>
      <c r="E1460" s="65" t="s">
        <v>161</v>
      </c>
      <c r="F1460" s="65" t="s">
        <v>163</v>
      </c>
      <c r="G1460" s="30" t="s">
        <v>71</v>
      </c>
    </row>
    <row r="1461" spans="1:7" ht="15" thickBot="1" x14ac:dyDescent="0.4">
      <c r="A1461" s="9">
        <v>43927</v>
      </c>
      <c r="B1461" s="10" t="s">
        <v>154</v>
      </c>
      <c r="C1461" s="64" t="s">
        <v>158</v>
      </c>
      <c r="D1461" s="64" t="s">
        <v>156</v>
      </c>
      <c r="E1461" s="64" t="s">
        <v>157</v>
      </c>
      <c r="F1461" s="67" t="s">
        <v>155</v>
      </c>
      <c r="G1461" s="32" t="s">
        <v>64</v>
      </c>
    </row>
    <row r="1462" spans="1:7" x14ac:dyDescent="0.35">
      <c r="A1462" s="60">
        <v>43921</v>
      </c>
      <c r="B1462" s="53" t="s">
        <v>150</v>
      </c>
      <c r="C1462" s="64" t="s">
        <v>151</v>
      </c>
      <c r="D1462" s="41" t="s">
        <v>44</v>
      </c>
      <c r="E1462" s="41" t="s">
        <v>45</v>
      </c>
      <c r="F1462" s="41">
        <v>31557804</v>
      </c>
      <c r="G1462" s="24" t="s">
        <v>78</v>
      </c>
    </row>
    <row r="1463" spans="1:7" ht="15" thickBot="1" x14ac:dyDescent="0.4">
      <c r="A1463" s="8">
        <v>43921</v>
      </c>
      <c r="B1463" s="42" t="s">
        <v>150</v>
      </c>
      <c r="C1463" s="66" t="s">
        <v>152</v>
      </c>
      <c r="D1463" s="34" t="s">
        <v>44</v>
      </c>
      <c r="E1463" s="34" t="s">
        <v>49</v>
      </c>
      <c r="F1463" s="34">
        <v>31531502</v>
      </c>
      <c r="G1463" s="150" t="s">
        <v>78</v>
      </c>
    </row>
    <row r="1464" spans="1:7" ht="15" thickBot="1" x14ac:dyDescent="0.4">
      <c r="A1464" s="6">
        <v>43917</v>
      </c>
      <c r="B1464" s="5" t="s">
        <v>144</v>
      </c>
      <c r="C1464" s="7" t="s">
        <v>145</v>
      </c>
      <c r="D1464" s="5" t="s">
        <v>146</v>
      </c>
      <c r="E1464" s="5" t="s">
        <v>147</v>
      </c>
      <c r="F1464" s="5" t="s">
        <v>148</v>
      </c>
      <c r="G1464" s="40" t="s">
        <v>149</v>
      </c>
    </row>
    <row r="1465" spans="1:7" ht="15" thickBot="1" x14ac:dyDescent="0.4">
      <c r="A1465" s="6">
        <v>43913</v>
      </c>
      <c r="B1465" s="5" t="s">
        <v>138</v>
      </c>
      <c r="C1465" s="5">
        <v>19754</v>
      </c>
      <c r="D1465" s="5" t="s">
        <v>139</v>
      </c>
      <c r="E1465" s="5" t="s">
        <v>141</v>
      </c>
      <c r="F1465" s="5">
        <v>24267010</v>
      </c>
      <c r="G1465" s="40" t="s">
        <v>143</v>
      </c>
    </row>
    <row r="1466" spans="1:7" x14ac:dyDescent="0.35">
      <c r="A1466" s="118">
        <v>43913</v>
      </c>
      <c r="B1466" s="41" t="s">
        <v>138</v>
      </c>
      <c r="C1466" s="41">
        <v>19757</v>
      </c>
      <c r="D1466" s="41" t="s">
        <v>140</v>
      </c>
      <c r="E1466" s="41" t="s">
        <v>142</v>
      </c>
      <c r="F1466" s="41">
        <v>24397020</v>
      </c>
      <c r="G1466" s="24" t="s">
        <v>67</v>
      </c>
    </row>
    <row r="1467" spans="1:7" ht="15" thickBot="1" x14ac:dyDescent="0.4">
      <c r="A1467" s="122">
        <v>43913</v>
      </c>
      <c r="B1467" s="42" t="s">
        <v>138</v>
      </c>
      <c r="C1467" s="42">
        <v>19757</v>
      </c>
      <c r="D1467" s="42" t="s">
        <v>140</v>
      </c>
      <c r="E1467" s="42" t="s">
        <v>142</v>
      </c>
      <c r="F1467" s="42">
        <v>24386020</v>
      </c>
      <c r="G1467" s="26" t="s">
        <v>67</v>
      </c>
    </row>
    <row r="1468" spans="1:7" x14ac:dyDescent="0.35">
      <c r="A1468" s="118">
        <v>43907</v>
      </c>
      <c r="B1468" s="41" t="s">
        <v>134</v>
      </c>
      <c r="C1468" s="41">
        <v>27900</v>
      </c>
      <c r="D1468" s="41" t="s">
        <v>135</v>
      </c>
      <c r="E1468" s="41" t="s">
        <v>136</v>
      </c>
      <c r="F1468" s="41">
        <v>932501</v>
      </c>
      <c r="G1468" s="149" t="s">
        <v>33</v>
      </c>
    </row>
    <row r="1469" spans="1:7" ht="15" thickBot="1" x14ac:dyDescent="0.4">
      <c r="A1469" s="122">
        <v>43907</v>
      </c>
      <c r="B1469" s="42" t="s">
        <v>134</v>
      </c>
      <c r="C1469" s="42">
        <v>27903</v>
      </c>
      <c r="D1469" s="42" t="s">
        <v>135</v>
      </c>
      <c r="E1469" s="42" t="s">
        <v>137</v>
      </c>
      <c r="F1469" s="42">
        <v>932401</v>
      </c>
      <c r="G1469" s="30" t="s">
        <v>33</v>
      </c>
    </row>
    <row r="1470" spans="1:7" ht="15" thickBot="1" x14ac:dyDescent="0.4">
      <c r="A1470" s="2">
        <v>43906</v>
      </c>
      <c r="B1470" s="5" t="s">
        <v>130</v>
      </c>
      <c r="C1470" s="5">
        <v>224232</v>
      </c>
      <c r="D1470" s="5" t="s">
        <v>131</v>
      </c>
      <c r="E1470" s="5" t="s">
        <v>133</v>
      </c>
      <c r="F1470" s="5">
        <v>1911018</v>
      </c>
      <c r="G1470" s="32" t="s">
        <v>34</v>
      </c>
    </row>
    <row r="1471" spans="1:7" ht="15.5" x14ac:dyDescent="0.35">
      <c r="A1471" s="127">
        <v>43900</v>
      </c>
      <c r="B1471" s="41" t="s">
        <v>125</v>
      </c>
      <c r="C1471" s="41">
        <v>107847</v>
      </c>
      <c r="D1471" s="41" t="s">
        <v>126</v>
      </c>
      <c r="E1471" s="41" t="s">
        <v>132</v>
      </c>
      <c r="F1471" s="41" t="s">
        <v>127</v>
      </c>
      <c r="G1471" s="24" t="s">
        <v>33</v>
      </c>
    </row>
    <row r="1472" spans="1:7" ht="16" thickBot="1" x14ac:dyDescent="0.4">
      <c r="A1472" s="140">
        <v>43900</v>
      </c>
      <c r="B1472" s="42" t="s">
        <v>125</v>
      </c>
      <c r="C1472" s="42">
        <v>107848</v>
      </c>
      <c r="D1472" s="42" t="s">
        <v>126</v>
      </c>
      <c r="E1472" s="42" t="s">
        <v>129</v>
      </c>
      <c r="F1472" s="42" t="s">
        <v>128</v>
      </c>
      <c r="G1472" s="26" t="s">
        <v>33</v>
      </c>
    </row>
    <row r="1473" spans="1:7" ht="15" thickBot="1" x14ac:dyDescent="0.4">
      <c r="A1473" s="61">
        <v>43892</v>
      </c>
      <c r="B1473" s="34" t="s">
        <v>120</v>
      </c>
      <c r="C1473" s="66" t="s">
        <v>124</v>
      </c>
      <c r="D1473" s="34" t="s">
        <v>121</v>
      </c>
      <c r="E1473" s="34" t="s">
        <v>122</v>
      </c>
      <c r="F1473" s="59">
        <v>11728062</v>
      </c>
      <c r="G1473" s="150" t="s">
        <v>123</v>
      </c>
    </row>
    <row r="1474" spans="1:7" x14ac:dyDescent="0.35">
      <c r="A1474" s="118">
        <v>43888</v>
      </c>
      <c r="B1474" s="41" t="s">
        <v>77</v>
      </c>
      <c r="C1474" s="62">
        <v>209130</v>
      </c>
      <c r="D1474" s="62" t="s">
        <v>22</v>
      </c>
      <c r="E1474" s="62" t="s">
        <v>24</v>
      </c>
      <c r="F1474" s="62" t="s">
        <v>73</v>
      </c>
      <c r="G1474" s="24" t="s">
        <v>76</v>
      </c>
    </row>
    <row r="1475" spans="1:7" ht="15" thickBot="1" x14ac:dyDescent="0.4">
      <c r="A1475" s="122">
        <v>43888</v>
      </c>
      <c r="B1475" s="42" t="s">
        <v>77</v>
      </c>
      <c r="C1475" s="63">
        <v>209131</v>
      </c>
      <c r="D1475" s="63" t="s">
        <v>22</v>
      </c>
      <c r="E1475" s="63" t="s">
        <v>74</v>
      </c>
      <c r="F1475" s="63" t="s">
        <v>75</v>
      </c>
      <c r="G1475" s="26" t="s">
        <v>29</v>
      </c>
    </row>
    <row r="1476" spans="1:7" x14ac:dyDescent="0.35">
      <c r="A1476" s="118">
        <v>43888</v>
      </c>
      <c r="B1476" s="41" t="s">
        <v>72</v>
      </c>
      <c r="C1476" s="64" t="s">
        <v>86</v>
      </c>
      <c r="D1476" s="62" t="s">
        <v>69</v>
      </c>
      <c r="E1476" s="62" t="s">
        <v>70</v>
      </c>
      <c r="F1476" s="62">
        <v>35559</v>
      </c>
      <c r="G1476" s="24" t="s">
        <v>71</v>
      </c>
    </row>
    <row r="1477" spans="1:7" ht="15" thickBot="1" x14ac:dyDescent="0.4">
      <c r="A1477" s="122">
        <v>43888</v>
      </c>
      <c r="B1477" s="42" t="s">
        <v>72</v>
      </c>
      <c r="C1477" s="65" t="s">
        <v>86</v>
      </c>
      <c r="D1477" s="63" t="s">
        <v>69</v>
      </c>
      <c r="E1477" s="63" t="s">
        <v>70</v>
      </c>
      <c r="F1477" s="63">
        <v>35859</v>
      </c>
      <c r="G1477" s="26" t="s">
        <v>71</v>
      </c>
    </row>
    <row r="1478" spans="1:7" x14ac:dyDescent="0.35">
      <c r="A1478" s="118">
        <v>43886</v>
      </c>
      <c r="B1478" s="41" t="s">
        <v>68</v>
      </c>
      <c r="C1478" s="62">
        <v>239576</v>
      </c>
      <c r="D1478" s="62" t="s">
        <v>35</v>
      </c>
      <c r="E1478" s="62" t="s">
        <v>36</v>
      </c>
      <c r="F1478" s="62" t="s">
        <v>37</v>
      </c>
      <c r="G1478" s="24" t="s">
        <v>79</v>
      </c>
    </row>
    <row r="1479" spans="1:7" x14ac:dyDescent="0.35">
      <c r="A1479" s="123">
        <v>43886</v>
      </c>
      <c r="B1479" s="50" t="s">
        <v>68</v>
      </c>
      <c r="C1479" s="55">
        <v>239576</v>
      </c>
      <c r="D1479" s="55" t="s">
        <v>35</v>
      </c>
      <c r="E1479" s="55" t="s">
        <v>36</v>
      </c>
      <c r="F1479" s="55" t="s">
        <v>38</v>
      </c>
      <c r="G1479" s="29" t="s">
        <v>60</v>
      </c>
    </row>
    <row r="1480" spans="1:7" x14ac:dyDescent="0.35">
      <c r="A1480" s="123">
        <v>43886</v>
      </c>
      <c r="B1480" s="50" t="s">
        <v>68</v>
      </c>
      <c r="C1480" s="55">
        <v>239577</v>
      </c>
      <c r="D1480" s="55" t="s">
        <v>35</v>
      </c>
      <c r="E1480" s="55" t="s">
        <v>39</v>
      </c>
      <c r="F1480" s="55" t="s">
        <v>40</v>
      </c>
      <c r="G1480" s="25" t="s">
        <v>61</v>
      </c>
    </row>
    <row r="1481" spans="1:7" x14ac:dyDescent="0.35">
      <c r="A1481" s="123">
        <v>43886</v>
      </c>
      <c r="B1481" s="50" t="s">
        <v>68</v>
      </c>
      <c r="C1481" s="55">
        <v>194756</v>
      </c>
      <c r="D1481" s="55" t="s">
        <v>41</v>
      </c>
      <c r="E1481" s="55" t="s">
        <v>42</v>
      </c>
      <c r="F1481" s="55" t="s">
        <v>43</v>
      </c>
      <c r="G1481" s="25" t="s">
        <v>62</v>
      </c>
    </row>
    <row r="1482" spans="1:7" x14ac:dyDescent="0.35">
      <c r="A1482" s="123">
        <v>43886</v>
      </c>
      <c r="B1482" s="50" t="s">
        <v>68</v>
      </c>
      <c r="C1482" s="55">
        <v>209341</v>
      </c>
      <c r="D1482" s="55" t="s">
        <v>44</v>
      </c>
      <c r="E1482" s="55" t="s">
        <v>45</v>
      </c>
      <c r="F1482" s="4" t="s">
        <v>87</v>
      </c>
      <c r="G1482" s="25" t="s">
        <v>63</v>
      </c>
    </row>
    <row r="1483" spans="1:7" x14ac:dyDescent="0.35">
      <c r="A1483" s="123">
        <v>43886</v>
      </c>
      <c r="B1483" s="50" t="s">
        <v>68</v>
      </c>
      <c r="C1483" s="55">
        <v>209341</v>
      </c>
      <c r="D1483" s="55" t="s">
        <v>44</v>
      </c>
      <c r="E1483" s="55" t="s">
        <v>45</v>
      </c>
      <c r="F1483" s="4" t="s">
        <v>88</v>
      </c>
      <c r="G1483" s="25" t="s">
        <v>64</v>
      </c>
    </row>
    <row r="1484" spans="1:7" x14ac:dyDescent="0.35">
      <c r="A1484" s="123">
        <v>43886</v>
      </c>
      <c r="B1484" s="50" t="s">
        <v>68</v>
      </c>
      <c r="C1484" s="55">
        <v>209341</v>
      </c>
      <c r="D1484" s="55" t="s">
        <v>44</v>
      </c>
      <c r="E1484" s="55" t="s">
        <v>45</v>
      </c>
      <c r="F1484" s="4" t="s">
        <v>89</v>
      </c>
      <c r="G1484" s="25" t="s">
        <v>65</v>
      </c>
    </row>
    <row r="1485" spans="1:7" x14ac:dyDescent="0.35">
      <c r="A1485" s="123">
        <v>43886</v>
      </c>
      <c r="B1485" s="50" t="s">
        <v>68</v>
      </c>
      <c r="C1485" s="55">
        <v>209342</v>
      </c>
      <c r="D1485" s="55" t="s">
        <v>44</v>
      </c>
      <c r="E1485" s="55" t="s">
        <v>46</v>
      </c>
      <c r="F1485" s="4" t="s">
        <v>90</v>
      </c>
      <c r="G1485" s="25" t="s">
        <v>64</v>
      </c>
    </row>
    <row r="1486" spans="1:7" x14ac:dyDescent="0.35">
      <c r="A1486" s="123">
        <v>43886</v>
      </c>
      <c r="B1486" s="50" t="s">
        <v>68</v>
      </c>
      <c r="C1486" s="55">
        <v>209342</v>
      </c>
      <c r="D1486" s="55" t="s">
        <v>44</v>
      </c>
      <c r="E1486" s="55" t="s">
        <v>46</v>
      </c>
      <c r="F1486" s="4" t="s">
        <v>91</v>
      </c>
      <c r="G1486" s="25" t="s">
        <v>64</v>
      </c>
    </row>
    <row r="1487" spans="1:7" x14ac:dyDescent="0.35">
      <c r="A1487" s="123">
        <v>43886</v>
      </c>
      <c r="B1487" s="50" t="s">
        <v>68</v>
      </c>
      <c r="C1487" s="55">
        <v>209342</v>
      </c>
      <c r="D1487" s="55" t="s">
        <v>44</v>
      </c>
      <c r="E1487" s="55" t="s">
        <v>46</v>
      </c>
      <c r="F1487" s="4" t="s">
        <v>92</v>
      </c>
      <c r="G1487" s="25" t="s">
        <v>65</v>
      </c>
    </row>
    <row r="1488" spans="1:7" x14ac:dyDescent="0.35">
      <c r="A1488" s="123">
        <v>43886</v>
      </c>
      <c r="B1488" s="50" t="s">
        <v>68</v>
      </c>
      <c r="C1488" s="55">
        <v>209343</v>
      </c>
      <c r="D1488" s="55" t="s">
        <v>44</v>
      </c>
      <c r="E1488" s="55" t="s">
        <v>47</v>
      </c>
      <c r="F1488" s="4" t="s">
        <v>93</v>
      </c>
      <c r="G1488" s="25" t="s">
        <v>63</v>
      </c>
    </row>
    <row r="1489" spans="1:7" x14ac:dyDescent="0.35">
      <c r="A1489" s="123">
        <v>43886</v>
      </c>
      <c r="B1489" s="50" t="s">
        <v>68</v>
      </c>
      <c r="C1489" s="55">
        <v>209343</v>
      </c>
      <c r="D1489" s="55" t="s">
        <v>44</v>
      </c>
      <c r="E1489" s="55" t="s">
        <v>47</v>
      </c>
      <c r="F1489" s="4" t="s">
        <v>94</v>
      </c>
      <c r="G1489" s="25" t="s">
        <v>63</v>
      </c>
    </row>
    <row r="1490" spans="1:7" x14ac:dyDescent="0.35">
      <c r="A1490" s="123">
        <v>43886</v>
      </c>
      <c r="B1490" s="50" t="s">
        <v>68</v>
      </c>
      <c r="C1490" s="55">
        <v>209343</v>
      </c>
      <c r="D1490" s="55" t="s">
        <v>44</v>
      </c>
      <c r="E1490" s="55" t="s">
        <v>47</v>
      </c>
      <c r="F1490" s="4" t="s">
        <v>95</v>
      </c>
      <c r="G1490" s="25" t="s">
        <v>64</v>
      </c>
    </row>
    <row r="1491" spans="1:7" x14ac:dyDescent="0.35">
      <c r="A1491" s="123">
        <v>43886</v>
      </c>
      <c r="B1491" s="50" t="s">
        <v>68</v>
      </c>
      <c r="C1491" s="55">
        <v>209344</v>
      </c>
      <c r="D1491" s="55" t="s">
        <v>44</v>
      </c>
      <c r="E1491" s="55" t="s">
        <v>48</v>
      </c>
      <c r="F1491" s="4" t="s">
        <v>96</v>
      </c>
      <c r="G1491" s="25" t="s">
        <v>64</v>
      </c>
    </row>
    <row r="1492" spans="1:7" x14ac:dyDescent="0.35">
      <c r="A1492" s="123">
        <v>43886</v>
      </c>
      <c r="B1492" s="50" t="s">
        <v>68</v>
      </c>
      <c r="C1492" s="55">
        <v>209344</v>
      </c>
      <c r="D1492" s="55" t="s">
        <v>44</v>
      </c>
      <c r="E1492" s="55" t="s">
        <v>48</v>
      </c>
      <c r="F1492" s="4" t="s">
        <v>97</v>
      </c>
      <c r="G1492" s="25" t="s">
        <v>64</v>
      </c>
    </row>
    <row r="1493" spans="1:7" x14ac:dyDescent="0.35">
      <c r="A1493" s="123">
        <v>43886</v>
      </c>
      <c r="B1493" s="50" t="s">
        <v>68</v>
      </c>
      <c r="C1493" s="55">
        <v>209344</v>
      </c>
      <c r="D1493" s="55" t="s">
        <v>44</v>
      </c>
      <c r="E1493" s="55" t="s">
        <v>48</v>
      </c>
      <c r="F1493" s="4" t="s">
        <v>98</v>
      </c>
      <c r="G1493" s="25" t="s">
        <v>64</v>
      </c>
    </row>
    <row r="1494" spans="1:7" x14ac:dyDescent="0.35">
      <c r="A1494" s="123">
        <v>43886</v>
      </c>
      <c r="B1494" s="50" t="s">
        <v>68</v>
      </c>
      <c r="C1494" s="55">
        <v>209345</v>
      </c>
      <c r="D1494" s="55" t="s">
        <v>44</v>
      </c>
      <c r="E1494" s="55" t="s">
        <v>49</v>
      </c>
      <c r="F1494" s="4" t="s">
        <v>99</v>
      </c>
      <c r="G1494" s="25" t="s">
        <v>64</v>
      </c>
    </row>
    <row r="1495" spans="1:7" x14ac:dyDescent="0.35">
      <c r="A1495" s="123">
        <v>43886</v>
      </c>
      <c r="B1495" s="50" t="s">
        <v>68</v>
      </c>
      <c r="C1495" s="55">
        <v>209345</v>
      </c>
      <c r="D1495" s="55" t="s">
        <v>44</v>
      </c>
      <c r="E1495" s="55" t="s">
        <v>49</v>
      </c>
      <c r="F1495" s="4" t="s">
        <v>100</v>
      </c>
      <c r="G1495" s="25" t="s">
        <v>64</v>
      </c>
    </row>
    <row r="1496" spans="1:7" x14ac:dyDescent="0.35">
      <c r="A1496" s="123">
        <v>43886</v>
      </c>
      <c r="B1496" s="50" t="s">
        <v>68</v>
      </c>
      <c r="C1496" s="55">
        <v>209345</v>
      </c>
      <c r="D1496" s="55" t="s">
        <v>44</v>
      </c>
      <c r="E1496" s="55" t="s">
        <v>49</v>
      </c>
      <c r="F1496" s="4" t="s">
        <v>101</v>
      </c>
      <c r="G1496" s="25" t="s">
        <v>64</v>
      </c>
    </row>
    <row r="1497" spans="1:7" x14ac:dyDescent="0.35">
      <c r="A1497" s="123">
        <v>43886</v>
      </c>
      <c r="B1497" s="50" t="s">
        <v>68</v>
      </c>
      <c r="C1497" s="55">
        <v>209346</v>
      </c>
      <c r="D1497" s="55" t="s">
        <v>44</v>
      </c>
      <c r="E1497" s="55" t="s">
        <v>50</v>
      </c>
      <c r="F1497" s="4" t="s">
        <v>102</v>
      </c>
      <c r="G1497" s="25" t="s">
        <v>66</v>
      </c>
    </row>
    <row r="1498" spans="1:7" x14ac:dyDescent="0.35">
      <c r="A1498" s="123">
        <v>43886</v>
      </c>
      <c r="B1498" s="50" t="s">
        <v>68</v>
      </c>
      <c r="C1498" s="55">
        <v>209346</v>
      </c>
      <c r="D1498" s="55" t="s">
        <v>44</v>
      </c>
      <c r="E1498" s="55" t="s">
        <v>50</v>
      </c>
      <c r="F1498" s="4" t="s">
        <v>103</v>
      </c>
      <c r="G1498" s="25" t="s">
        <v>64</v>
      </c>
    </row>
    <row r="1499" spans="1:7" x14ac:dyDescent="0.35">
      <c r="A1499" s="123">
        <v>43886</v>
      </c>
      <c r="B1499" s="50" t="s">
        <v>68</v>
      </c>
      <c r="C1499" s="55">
        <v>209346</v>
      </c>
      <c r="D1499" s="55" t="s">
        <v>44</v>
      </c>
      <c r="E1499" s="55" t="s">
        <v>50</v>
      </c>
      <c r="F1499" s="4" t="s">
        <v>104</v>
      </c>
      <c r="G1499" s="25" t="s">
        <v>64</v>
      </c>
    </row>
    <row r="1500" spans="1:7" x14ac:dyDescent="0.35">
      <c r="A1500" s="123">
        <v>43886</v>
      </c>
      <c r="B1500" s="50" t="s">
        <v>68</v>
      </c>
      <c r="C1500" s="55">
        <v>209347</v>
      </c>
      <c r="D1500" s="55" t="s">
        <v>44</v>
      </c>
      <c r="E1500" s="55" t="s">
        <v>51</v>
      </c>
      <c r="F1500" s="4" t="s">
        <v>105</v>
      </c>
      <c r="G1500" s="25" t="s">
        <v>64</v>
      </c>
    </row>
    <row r="1501" spans="1:7" x14ac:dyDescent="0.35">
      <c r="A1501" s="123">
        <v>43886</v>
      </c>
      <c r="B1501" s="50" t="s">
        <v>68</v>
      </c>
      <c r="C1501" s="55">
        <v>209347</v>
      </c>
      <c r="D1501" s="55" t="s">
        <v>44</v>
      </c>
      <c r="E1501" s="55" t="s">
        <v>51</v>
      </c>
      <c r="F1501" s="4" t="s">
        <v>108</v>
      </c>
      <c r="G1501" s="25" t="s">
        <v>64</v>
      </c>
    </row>
    <row r="1502" spans="1:7" x14ac:dyDescent="0.35">
      <c r="A1502" s="123">
        <v>43886</v>
      </c>
      <c r="B1502" s="50" t="s">
        <v>68</v>
      </c>
      <c r="C1502" s="55">
        <v>209347</v>
      </c>
      <c r="D1502" s="55" t="s">
        <v>44</v>
      </c>
      <c r="E1502" s="55" t="s">
        <v>51</v>
      </c>
      <c r="F1502" s="4" t="s">
        <v>107</v>
      </c>
      <c r="G1502" s="25" t="s">
        <v>64</v>
      </c>
    </row>
    <row r="1503" spans="1:7" x14ac:dyDescent="0.35">
      <c r="A1503" s="123">
        <v>43886</v>
      </c>
      <c r="B1503" s="50" t="s">
        <v>68</v>
      </c>
      <c r="C1503" s="55">
        <v>209348</v>
      </c>
      <c r="D1503" s="55" t="s">
        <v>44</v>
      </c>
      <c r="E1503" s="55" t="s">
        <v>52</v>
      </c>
      <c r="F1503" s="4" t="s">
        <v>106</v>
      </c>
      <c r="G1503" s="25" t="s">
        <v>66</v>
      </c>
    </row>
    <row r="1504" spans="1:7" x14ac:dyDescent="0.35">
      <c r="A1504" s="123">
        <v>43886</v>
      </c>
      <c r="B1504" s="50" t="s">
        <v>68</v>
      </c>
      <c r="C1504" s="55">
        <v>209348</v>
      </c>
      <c r="D1504" s="55" t="s">
        <v>44</v>
      </c>
      <c r="E1504" s="55" t="s">
        <v>52</v>
      </c>
      <c r="F1504" s="4" t="s">
        <v>109</v>
      </c>
      <c r="G1504" s="25" t="s">
        <v>64</v>
      </c>
    </row>
    <row r="1505" spans="1:7" x14ac:dyDescent="0.35">
      <c r="A1505" s="123">
        <v>43886</v>
      </c>
      <c r="B1505" s="50" t="s">
        <v>68</v>
      </c>
      <c r="C1505" s="55">
        <v>209348</v>
      </c>
      <c r="D1505" s="55" t="s">
        <v>44</v>
      </c>
      <c r="E1505" s="55" t="s">
        <v>52</v>
      </c>
      <c r="F1505" s="4" t="s">
        <v>111</v>
      </c>
      <c r="G1505" s="25" t="s">
        <v>64</v>
      </c>
    </row>
    <row r="1506" spans="1:7" x14ac:dyDescent="0.35">
      <c r="A1506" s="123">
        <v>43886</v>
      </c>
      <c r="B1506" s="50" t="s">
        <v>68</v>
      </c>
      <c r="C1506" s="55">
        <v>209349</v>
      </c>
      <c r="D1506" s="55" t="s">
        <v>44</v>
      </c>
      <c r="E1506" s="55" t="s">
        <v>53</v>
      </c>
      <c r="F1506" s="4" t="s">
        <v>110</v>
      </c>
      <c r="G1506" s="25" t="s">
        <v>64</v>
      </c>
    </row>
    <row r="1507" spans="1:7" x14ac:dyDescent="0.35">
      <c r="A1507" s="123">
        <v>43886</v>
      </c>
      <c r="B1507" s="50" t="s">
        <v>68</v>
      </c>
      <c r="C1507" s="55">
        <v>209349</v>
      </c>
      <c r="D1507" s="55" t="s">
        <v>44</v>
      </c>
      <c r="E1507" s="55" t="s">
        <v>53</v>
      </c>
      <c r="F1507" s="4" t="s">
        <v>112</v>
      </c>
      <c r="G1507" s="25" t="s">
        <v>64</v>
      </c>
    </row>
    <row r="1508" spans="1:7" x14ac:dyDescent="0.35">
      <c r="A1508" s="123">
        <v>43886</v>
      </c>
      <c r="B1508" s="50" t="s">
        <v>68</v>
      </c>
      <c r="C1508" s="55">
        <v>209349</v>
      </c>
      <c r="D1508" s="55" t="s">
        <v>44</v>
      </c>
      <c r="E1508" s="55" t="s">
        <v>53</v>
      </c>
      <c r="F1508" s="4" t="s">
        <v>113</v>
      </c>
      <c r="G1508" s="25" t="s">
        <v>64</v>
      </c>
    </row>
    <row r="1509" spans="1:7" x14ac:dyDescent="0.35">
      <c r="A1509" s="123">
        <v>43886</v>
      </c>
      <c r="B1509" s="50" t="s">
        <v>68</v>
      </c>
      <c r="C1509" s="55">
        <v>194248</v>
      </c>
      <c r="D1509" s="55" t="s">
        <v>54</v>
      </c>
      <c r="E1509" s="55" t="s">
        <v>55</v>
      </c>
      <c r="F1509" s="4" t="s">
        <v>56</v>
      </c>
      <c r="G1509" s="25" t="s">
        <v>62</v>
      </c>
    </row>
    <row r="1510" spans="1:7" ht="15" thickBot="1" x14ac:dyDescent="0.4">
      <c r="A1510" s="122">
        <v>43886</v>
      </c>
      <c r="B1510" s="42" t="s">
        <v>68</v>
      </c>
      <c r="C1510" s="39" t="s">
        <v>85</v>
      </c>
      <c r="D1510" s="63" t="s">
        <v>57</v>
      </c>
      <c r="E1510" s="63" t="s">
        <v>58</v>
      </c>
      <c r="F1510" s="63" t="s">
        <v>59</v>
      </c>
      <c r="G1510" s="26" t="s">
        <v>67</v>
      </c>
    </row>
    <row r="1511" spans="1:7" x14ac:dyDescent="0.35">
      <c r="A1511" s="118">
        <v>43881</v>
      </c>
      <c r="B1511" s="62" t="s">
        <v>116</v>
      </c>
      <c r="C1511" s="64" t="s">
        <v>82</v>
      </c>
      <c r="D1511" s="62" t="s">
        <v>30</v>
      </c>
      <c r="E1511" s="62" t="s">
        <v>31</v>
      </c>
      <c r="F1511" s="38" t="s">
        <v>80</v>
      </c>
      <c r="G1511" s="24" t="s">
        <v>33</v>
      </c>
    </row>
    <row r="1512" spans="1:7" ht="15" thickBot="1" x14ac:dyDescent="0.4">
      <c r="A1512" s="122">
        <v>43881</v>
      </c>
      <c r="B1512" s="63" t="s">
        <v>116</v>
      </c>
      <c r="C1512" s="39" t="s">
        <v>83</v>
      </c>
      <c r="D1512" s="39" t="s">
        <v>30</v>
      </c>
      <c r="E1512" s="39" t="s">
        <v>32</v>
      </c>
      <c r="F1512" s="39">
        <v>915675</v>
      </c>
      <c r="G1512" s="26" t="s">
        <v>34</v>
      </c>
    </row>
    <row r="1513" spans="1:7" x14ac:dyDescent="0.35">
      <c r="A1513" s="118">
        <v>43881</v>
      </c>
      <c r="B1513" s="62" t="s">
        <v>116</v>
      </c>
      <c r="C1513" s="64" t="s">
        <v>82</v>
      </c>
      <c r="D1513" s="62" t="s">
        <v>30</v>
      </c>
      <c r="E1513" s="62" t="s">
        <v>31</v>
      </c>
      <c r="F1513" s="38" t="s">
        <v>80</v>
      </c>
      <c r="G1513" s="24" t="s">
        <v>33</v>
      </c>
    </row>
    <row r="1514" spans="1:7" ht="15" thickBot="1" x14ac:dyDescent="0.4">
      <c r="A1514" s="122">
        <v>43881</v>
      </c>
      <c r="B1514" s="63" t="s">
        <v>116</v>
      </c>
      <c r="C1514" s="39" t="s">
        <v>83</v>
      </c>
      <c r="D1514" s="39" t="s">
        <v>30</v>
      </c>
      <c r="E1514" s="39" t="s">
        <v>32</v>
      </c>
      <c r="F1514" s="39">
        <v>915675</v>
      </c>
      <c r="G1514" s="26" t="s">
        <v>34</v>
      </c>
    </row>
    <row r="1515" spans="1:7" ht="15" thickBot="1" x14ac:dyDescent="0.4">
      <c r="A1515" s="2">
        <v>43872</v>
      </c>
      <c r="B1515" s="3" t="s">
        <v>115</v>
      </c>
      <c r="C1515" s="7" t="s">
        <v>81</v>
      </c>
      <c r="D1515" s="5" t="s">
        <v>26</v>
      </c>
      <c r="E1515" s="10" t="s">
        <v>27</v>
      </c>
      <c r="F1515" s="5" t="s">
        <v>28</v>
      </c>
      <c r="G1515" s="32" t="s">
        <v>29</v>
      </c>
    </row>
    <row r="1516" spans="1:7" ht="15" thickBot="1" x14ac:dyDescent="0.4">
      <c r="A1516" s="2">
        <v>43871</v>
      </c>
      <c r="B1516" s="3" t="s">
        <v>114</v>
      </c>
      <c r="C1516" s="5">
        <v>209130</v>
      </c>
      <c r="D1516" s="5" t="s">
        <v>22</v>
      </c>
      <c r="E1516" s="5" t="s">
        <v>24</v>
      </c>
      <c r="F1516" s="5" t="s">
        <v>23</v>
      </c>
      <c r="G1516" s="32" t="s">
        <v>25</v>
      </c>
    </row>
    <row r="1517" spans="1:7" x14ac:dyDescent="0.35">
      <c r="A1517" s="118">
        <v>43860</v>
      </c>
      <c r="B1517" s="129" t="s">
        <v>8</v>
      </c>
      <c r="C1517" s="41">
        <v>169251</v>
      </c>
      <c r="D1517" s="41" t="s">
        <v>10</v>
      </c>
      <c r="E1517" s="41" t="s">
        <v>11</v>
      </c>
      <c r="F1517" s="41" t="s">
        <v>12</v>
      </c>
      <c r="G1517" s="149" t="s">
        <v>78</v>
      </c>
    </row>
    <row r="1518" spans="1:7" x14ac:dyDescent="0.35">
      <c r="A1518" s="123">
        <v>43860</v>
      </c>
      <c r="B1518" s="130" t="s">
        <v>8</v>
      </c>
      <c r="C1518" s="50">
        <v>169252</v>
      </c>
      <c r="D1518" s="50" t="s">
        <v>10</v>
      </c>
      <c r="E1518" s="50" t="s">
        <v>9</v>
      </c>
      <c r="F1518" s="50" t="s">
        <v>13</v>
      </c>
      <c r="G1518" s="29" t="s">
        <v>20</v>
      </c>
    </row>
    <row r="1519" spans="1:7" x14ac:dyDescent="0.35">
      <c r="A1519" s="123">
        <v>43860</v>
      </c>
      <c r="B1519" s="130" t="s">
        <v>8</v>
      </c>
      <c r="C1519" s="50">
        <v>169252</v>
      </c>
      <c r="D1519" s="50" t="s">
        <v>10</v>
      </c>
      <c r="E1519" s="50" t="s">
        <v>9</v>
      </c>
      <c r="F1519" s="50" t="s">
        <v>14</v>
      </c>
      <c r="G1519" s="29" t="s">
        <v>20</v>
      </c>
    </row>
    <row r="1520" spans="1:7" x14ac:dyDescent="0.35">
      <c r="A1520" s="123">
        <v>43860</v>
      </c>
      <c r="B1520" s="130" t="s">
        <v>8</v>
      </c>
      <c r="C1520" s="50">
        <v>169252</v>
      </c>
      <c r="D1520" s="50" t="s">
        <v>10</v>
      </c>
      <c r="E1520" s="50" t="s">
        <v>9</v>
      </c>
      <c r="F1520" s="50" t="s">
        <v>15</v>
      </c>
      <c r="G1520" s="29" t="s">
        <v>62</v>
      </c>
    </row>
    <row r="1521" spans="1:7" x14ac:dyDescent="0.35">
      <c r="A1521" s="123">
        <v>43860</v>
      </c>
      <c r="B1521" s="130" t="s">
        <v>8</v>
      </c>
      <c r="C1521" s="50">
        <v>169252</v>
      </c>
      <c r="D1521" s="50" t="s">
        <v>10</v>
      </c>
      <c r="E1521" s="50" t="s">
        <v>9</v>
      </c>
      <c r="F1521" s="50" t="s">
        <v>16</v>
      </c>
      <c r="G1521" s="29" t="s">
        <v>62</v>
      </c>
    </row>
    <row r="1522" spans="1:7" x14ac:dyDescent="0.35">
      <c r="A1522" s="123">
        <v>43860</v>
      </c>
      <c r="B1522" s="130" t="s">
        <v>8</v>
      </c>
      <c r="C1522" s="50">
        <v>169252</v>
      </c>
      <c r="D1522" s="50" t="s">
        <v>10</v>
      </c>
      <c r="E1522" s="50" t="s">
        <v>9</v>
      </c>
      <c r="F1522" s="50" t="s">
        <v>17</v>
      </c>
      <c r="G1522" s="29" t="s">
        <v>62</v>
      </c>
    </row>
    <row r="1523" spans="1:7" x14ac:dyDescent="0.35">
      <c r="A1523" s="123">
        <v>43860</v>
      </c>
      <c r="B1523" s="130" t="s">
        <v>8</v>
      </c>
      <c r="C1523" s="50">
        <v>169252</v>
      </c>
      <c r="D1523" s="50" t="s">
        <v>10</v>
      </c>
      <c r="E1523" s="50" t="s">
        <v>9</v>
      </c>
      <c r="F1523" s="50" t="s">
        <v>18</v>
      </c>
      <c r="G1523" s="29" t="s">
        <v>21</v>
      </c>
    </row>
    <row r="1524" spans="1:7" ht="15" thickBot="1" x14ac:dyDescent="0.4">
      <c r="A1524" s="122">
        <v>43860</v>
      </c>
      <c r="B1524" s="131" t="s">
        <v>8</v>
      </c>
      <c r="C1524" s="42">
        <v>169252</v>
      </c>
      <c r="D1524" s="42" t="s">
        <v>10</v>
      </c>
      <c r="E1524" s="42" t="s">
        <v>9</v>
      </c>
      <c r="F1524" s="42" t="s">
        <v>19</v>
      </c>
      <c r="G1524" s="30" t="s">
        <v>21</v>
      </c>
    </row>
    <row r="1525" spans="1:7" ht="15" thickBot="1" x14ac:dyDescent="0.4">
      <c r="A1525" s="2">
        <v>43852</v>
      </c>
      <c r="B1525" s="1" t="s">
        <v>4</v>
      </c>
      <c r="C1525" s="7" t="s">
        <v>84</v>
      </c>
      <c r="D1525" s="5" t="s">
        <v>6</v>
      </c>
      <c r="E1525" s="5" t="s">
        <v>5</v>
      </c>
      <c r="F1525" s="5">
        <v>301068</v>
      </c>
      <c r="G1525" s="32" t="s">
        <v>7</v>
      </c>
    </row>
  </sheetData>
  <autoFilter ref="B1:B1525" xr:uid="{ED6C8B15-F14F-44EA-B468-BDFA5A0F9E23}"/>
  <mergeCells count="1">
    <mergeCell ref="A1:G1"/>
  </mergeCells>
  <phoneticPr fontId="9" type="noConversion"/>
  <pageMargins left="0.7" right="0.7" top="0.78740157499999996" bottom="0.78740157499999996" header="0.3" footer="0.3"/>
  <pageSetup paperSize="9" orientation="portrait" r:id="rId1"/>
  <ignoredErrors>
    <ignoredError sqref="C1512:C1515 F1482:F1508 C1473 C1476 F1513 C1525 C1510:C1511 F1511 C1461:C1464 C1459 F1459:F1460 C1421 C1365 F1355:F1356 F1341:F1344 C1342:E1342 C1339 C1331:C1334 C1317 C1294:C1295 C1274 C1266:C1269 F1267 C1229 C1252:C1253 F1218:F1219 C1192 F1171:F1172 C1166 C1163 F1163 C1157 F1098 F1100:F1102 C1043:C1044 F1040:G1042 C1020 F1011 C1010 F989:G989 F990:F993 F995 F997 F988 F975:F979 F974 F969 F961:F963 F942:F944 F930 F923:F924 C1198 C1206 C1231 C1240 C1243 C1247 C1297:C1298 F889:F890 F877:G885 F704:F706 F695:G703 C531:C538 F529:F530 F356:G364 C355 F324:G324 F322 F302:F304 F294:G294 F235:F237 F231 F226:G226 F229:G229 F227:G227 F230:G230 F228:G228 F209:G213 C193:C197 F175:G177 G170:G172 F158:G159 F117:G127 F128:F129 F114 F107 F42:G49 F15:G15" numberStoredAsText="1"/>
    <ignoredError sqref="G1066:G107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10</vt:i4>
      </vt:variant>
    </vt:vector>
  </HeadingPairs>
  <TitlesOfParts>
    <vt:vector size="11" baseType="lpstr">
      <vt:lpstr>List1 </vt:lpstr>
      <vt:lpstr>'List1 '!_Hlk122529839</vt:lpstr>
      <vt:lpstr>'List1 '!_Hlk130989039</vt:lpstr>
      <vt:lpstr>'List1 '!_Hlk153542301</vt:lpstr>
      <vt:lpstr>'List1 '!_Hlk156976583</vt:lpstr>
      <vt:lpstr>'List1 '!_Hlk181963101</vt:lpstr>
      <vt:lpstr>'List1 '!_Hlk55289533</vt:lpstr>
      <vt:lpstr>'List1 '!_Hlk62037881</vt:lpstr>
      <vt:lpstr>'List1 '!_Hlk63851462</vt:lpstr>
      <vt:lpstr>'List1 '!_Hlk86991292</vt:lpstr>
      <vt:lpstr>'List1 '!_Hlk98147670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Vobinušková Aneta</dc:creator>
  <cp:lastModifiedBy>Šubrtová Běla</cp:lastModifiedBy>
  <dcterms:created xsi:type="dcterms:W3CDTF">2020-02-28T07:42:11Z</dcterms:created>
  <dcterms:modified xsi:type="dcterms:W3CDTF">2025-04-22T14:17:12Z</dcterms:modified>
</cp:coreProperties>
</file>