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ZJ\Správní řízení\SEZNAM POVOLENYCH LP dle § 13 (2) (m)\"/>
    </mc:Choice>
  </mc:AlternateContent>
  <xr:revisionPtr revIDLastSave="0" documentId="13_ncr:1_{A65C72CF-F793-4B3E-91E9-0B08FBCDDD96}" xr6:coauthVersionLast="47" xr6:coauthVersionMax="47" xr10:uidLastSave="{00000000-0000-0000-0000-000000000000}"/>
  <bookViews>
    <workbookView xWindow="-120" yWindow="-120" windowWidth="29040" windowHeight="15840" tabRatio="601" xr2:uid="{AEDC036D-749D-4011-A46C-178DE1019DC2}"/>
  </bookViews>
  <sheets>
    <sheet name="List1 " sheetId="3" r:id="rId1"/>
  </sheets>
  <definedNames>
    <definedName name="_xlnm._FilterDatabase" localSheetId="0" hidden="1">'List1 '!$B$1:$B$1570</definedName>
    <definedName name="_Hlk122529839" localSheetId="0">'List1 '!$B$539</definedName>
    <definedName name="_Hlk130989039" localSheetId="0">'List1 '!$C$496</definedName>
    <definedName name="_Hlk153542301" localSheetId="0">'List1 '!$B$307</definedName>
    <definedName name="_Hlk156976583" localSheetId="0">'List1 '!$B$288</definedName>
    <definedName name="_Hlk181963101" localSheetId="0">'List1 '!$B$145</definedName>
    <definedName name="_Hlk55289533" localSheetId="0">'List1 '!$B$1417</definedName>
    <definedName name="_Hlk62037881" localSheetId="0">'List1 '!$B$1395</definedName>
    <definedName name="_Hlk63851462" localSheetId="0">'List1 '!$B$1362</definedName>
    <definedName name="_Hlk86991292" localSheetId="0">'List1 '!$D$1169</definedName>
    <definedName name="_Hlk98147670" localSheetId="0">'List1 '!$E$982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0" i="3" l="1"/>
  <c r="D60" i="3"/>
  <c r="E60" i="3"/>
</calcChain>
</file>

<file path=xl/sharedStrings.xml><?xml version="1.0" encoding="utf-8"?>
<sst xmlns="http://schemas.openxmlformats.org/spreadsheetml/2006/main" count="6654" uniqueCount="2792">
  <si>
    <t>Kód SÚKL</t>
  </si>
  <si>
    <t>Název léčivého přípravku</t>
  </si>
  <si>
    <t>Číslo šarže</t>
  </si>
  <si>
    <t>Doplněk názvu</t>
  </si>
  <si>
    <t>sukls9065/2020</t>
  </si>
  <si>
    <t>200MG CPS ETM 20</t>
  </si>
  <si>
    <t>SOLEDUM 200 MG ENTEROSOLVENTNÍ MĚKKÉ TOBOLKY</t>
  </si>
  <si>
    <t>05/2021</t>
  </si>
  <si>
    <t>sukls15239/2020</t>
  </si>
  <si>
    <t>75MG TBL FLM 90</t>
  </si>
  <si>
    <t>TROMBEX</t>
  </si>
  <si>
    <t>75MG TBL FLM 30</t>
  </si>
  <si>
    <t>9NA0036</t>
  </si>
  <si>
    <t>9NA0050</t>
  </si>
  <si>
    <t>9NA0051</t>
  </si>
  <si>
    <t>9NA0095</t>
  </si>
  <si>
    <t>9NA0096</t>
  </si>
  <si>
    <t>9NA0097</t>
  </si>
  <si>
    <t>9NA0113</t>
  </si>
  <si>
    <t>9NA0114</t>
  </si>
  <si>
    <t>03/2022</t>
  </si>
  <si>
    <t>08/2022</t>
  </si>
  <si>
    <t>PEMETREXED ACCORD</t>
  </si>
  <si>
    <t>PY01008</t>
  </si>
  <si>
    <t>500MG INF PLV CSL 1</t>
  </si>
  <si>
    <t>01/2022</t>
  </si>
  <si>
    <t>BETALOC ZOK</t>
  </si>
  <si>
    <t>25MG TBL PRO 100</t>
  </si>
  <si>
    <t>P01</t>
  </si>
  <si>
    <t>04/2022</t>
  </si>
  <si>
    <t>FENTANYL-RATIOPHARM</t>
  </si>
  <si>
    <t>25MCG/H TDR EMP 5X4,125MG</t>
  </si>
  <si>
    <t>50MCG/H TDR EMP 5X8,25MG</t>
  </si>
  <si>
    <t>10/2022</t>
  </si>
  <si>
    <t>09/2022</t>
  </si>
  <si>
    <t>VELETRI</t>
  </si>
  <si>
    <t>1,5MG INF PLV SOL 1</t>
  </si>
  <si>
    <t>MM184M0501</t>
  </si>
  <si>
    <t>MM197M0201</t>
  </si>
  <si>
    <t>0,5MG INF PLV SOL 1</t>
  </si>
  <si>
    <t>LM022M0301</t>
  </si>
  <si>
    <t>OPSUMIT</t>
  </si>
  <si>
    <t>10MG TBL FLM 30</t>
  </si>
  <si>
    <t>ZE012B0701</t>
  </si>
  <si>
    <t>UPTRAVI</t>
  </si>
  <si>
    <t>200MCG TBL FLM 60</t>
  </si>
  <si>
    <t>200MCG TBL FLM 140 TITRAČNÍ BAL</t>
  </si>
  <si>
    <t>400MCG TBL FLM 60</t>
  </si>
  <si>
    <t>600MCG TBL FLM 60</t>
  </si>
  <si>
    <t>800MCG TBL FLM 60</t>
  </si>
  <si>
    <t>1000MCG TBL FLM 60</t>
  </si>
  <si>
    <t>1200MCG TBL FLM 60</t>
  </si>
  <si>
    <t>1400MCG TBL FLM 60</t>
  </si>
  <si>
    <t>1600MCG TBL FLM 60</t>
  </si>
  <si>
    <t>STAYVEER</t>
  </si>
  <si>
    <t>125MG TBL FLM 56</t>
  </si>
  <si>
    <t>OW030W0401</t>
  </si>
  <si>
    <t>ZAVESCA</t>
  </si>
  <si>
    <t>100MG CPS DUR 84</t>
  </si>
  <si>
    <t>WG042G0101</t>
  </si>
  <si>
    <t>07/2021</t>
  </si>
  <si>
    <t>04/2021</t>
  </si>
  <si>
    <t>07/2022</t>
  </si>
  <si>
    <t>03/2021</t>
  </si>
  <si>
    <t>06/2021</t>
  </si>
  <si>
    <t>10/2021</t>
  </si>
  <si>
    <t>08/2020</t>
  </si>
  <si>
    <t>02/2024</t>
  </si>
  <si>
    <t>sukls40617/2020</t>
  </si>
  <si>
    <t>XYLOMAX NEO</t>
  </si>
  <si>
    <t>1MG/ML NAS SPR SOL 1X10ML</t>
  </si>
  <si>
    <t>12/2022</t>
  </si>
  <si>
    <t>sukls47166/2020</t>
  </si>
  <si>
    <t>PY03345</t>
  </si>
  <si>
    <t>1000MG INF PLV CSL 1</t>
  </si>
  <si>
    <t>PY02393</t>
  </si>
  <si>
    <t>05/2022</t>
  </si>
  <si>
    <t>sukls44158/2020</t>
  </si>
  <si>
    <t>02/2022</t>
  </si>
  <si>
    <t xml:space="preserve">03/2021 </t>
  </si>
  <si>
    <t>015936</t>
  </si>
  <si>
    <t>231696</t>
  </si>
  <si>
    <t>024846</t>
  </si>
  <si>
    <t>024854</t>
  </si>
  <si>
    <t>218900</t>
  </si>
  <si>
    <t>027034</t>
  </si>
  <si>
    <t>236264</t>
  </si>
  <si>
    <t>031442004</t>
  </si>
  <si>
    <t>031466911</t>
  </si>
  <si>
    <t>031494318</t>
  </si>
  <si>
    <t>031466902</t>
  </si>
  <si>
    <t>031466912</t>
  </si>
  <si>
    <t>031494319</t>
  </si>
  <si>
    <t>031441010</t>
  </si>
  <si>
    <t>031441017</t>
  </si>
  <si>
    <t>031531105</t>
  </si>
  <si>
    <t>031467002</t>
  </si>
  <si>
    <t>031467008</t>
  </si>
  <si>
    <t>031467020</t>
  </si>
  <si>
    <t>031467107</t>
  </si>
  <si>
    <t>031467113</t>
  </si>
  <si>
    <t>031490101</t>
  </si>
  <si>
    <t>031441308</t>
  </si>
  <si>
    <t>031490208</t>
  </si>
  <si>
    <t>031531704</t>
  </si>
  <si>
    <t>031467202</t>
  </si>
  <si>
    <t>031441509</t>
  </si>
  <si>
    <t>031531803</t>
  </si>
  <si>
    <t>031467210</t>
  </si>
  <si>
    <t>031467308</t>
  </si>
  <si>
    <t>031467406</t>
  </si>
  <si>
    <t>031490305</t>
  </si>
  <si>
    <t>031467414</t>
  </si>
  <si>
    <t>031490406</t>
  </si>
  <si>
    <t>sukls29070/2020</t>
  </si>
  <si>
    <t>sukls29364/2020</t>
  </si>
  <si>
    <t>sukls40231/2020</t>
  </si>
  <si>
    <t>Seznam šarží léčivých přípravků, kterým byla umožněna distribuce, výdej, uvádění do oběhu a používání při poskytování zdravotních služeb v případě závady v jakosti, která nepředstavuje ohrožení života nebo zdraví osob</t>
  </si>
  <si>
    <t xml:space="preserve">Spisová značka </t>
  </si>
  <si>
    <t>Datum</t>
  </si>
  <si>
    <t>sukls45899/2020</t>
  </si>
  <si>
    <t>TACHOSIL</t>
  </si>
  <si>
    <t>MTX GKU 1X(4,8CMX4,8CM) II</t>
  </si>
  <si>
    <t>06/2022</t>
  </si>
  <si>
    <t>0210379</t>
  </si>
  <si>
    <t>sukls57534/2020</t>
  </si>
  <si>
    <t>APO-PAROX</t>
  </si>
  <si>
    <t>RL8877</t>
  </si>
  <si>
    <t>RL8876</t>
  </si>
  <si>
    <t xml:space="preserve">20MG TBL FLM 100 </t>
  </si>
  <si>
    <t>sukls58649/2020</t>
  </si>
  <si>
    <t>ATOMOXETINE ACCORD</t>
  </si>
  <si>
    <t>20MG TBL FLM 30</t>
  </si>
  <si>
    <t>100MG CPS DUR 28 I</t>
  </si>
  <si>
    <t xml:space="preserve">sukls63421/2020 </t>
  </si>
  <si>
    <t>SUBOXONE</t>
  </si>
  <si>
    <t>2MG/0,5MG SLG TBL NOB 7</t>
  </si>
  <si>
    <t>8MG/2MG SLG TBL NOB 7</t>
  </si>
  <si>
    <t>sukls69133/2020</t>
  </si>
  <si>
    <t>AFLODERM</t>
  </si>
  <si>
    <t>BELODERM</t>
  </si>
  <si>
    <t>0,5MG/G CRM 20G</t>
  </si>
  <si>
    <t>0,5MG/G UNG 30G</t>
  </si>
  <si>
    <t>01/2023</t>
  </si>
  <si>
    <t>sukls68876/2020</t>
  </si>
  <si>
    <t>0229850</t>
  </si>
  <si>
    <t>WOBENZYM</t>
  </si>
  <si>
    <t>TBL ENT 300</t>
  </si>
  <si>
    <t>3M9030000</t>
  </si>
  <si>
    <t>11/2021</t>
  </si>
  <si>
    <t xml:space="preserve">sukls74528/2020 </t>
  </si>
  <si>
    <t>0209341</t>
  </si>
  <si>
    <t>0209345</t>
  </si>
  <si>
    <t>sukls80746/2020</t>
  </si>
  <si>
    <t>sukls79880/2020</t>
  </si>
  <si>
    <t>E96001AT</t>
  </si>
  <si>
    <t>MOVYMIA</t>
  </si>
  <si>
    <t>20MCG/80MCL INJ
SOL 1X2,4ML+PERO</t>
  </si>
  <si>
    <t>0238586</t>
  </si>
  <si>
    <t>0083318</t>
  </si>
  <si>
    <t>DIGOXIN LÉČIVA</t>
  </si>
  <si>
    <t>0,125MG TBL NOB 30</t>
  </si>
  <si>
    <t>3010120</t>
  </si>
  <si>
    <t>3020120</t>
  </si>
  <si>
    <t>sukls78160/2020</t>
  </si>
  <si>
    <t>CLINIMIX N14G30E</t>
  </si>
  <si>
    <t>INF SOL 4X2000ML</t>
  </si>
  <si>
    <t>19K20BF</t>
  </si>
  <si>
    <t>Doba použitelnosti</t>
  </si>
  <si>
    <t>sukls89189/2020</t>
  </si>
  <si>
    <t>SPERSADEX COMP.</t>
  </si>
  <si>
    <t>5MG/ML+1MG/ML OPH GTT SOL 1X5ML II</t>
  </si>
  <si>
    <t>09/2021</t>
  </si>
  <si>
    <t>sukls89627/2020</t>
  </si>
  <si>
    <t>SPERSALLERG</t>
  </si>
  <si>
    <t>0,5MG/ML+0,4MG/ML OPH GTT SOL 10ML</t>
  </si>
  <si>
    <t>sukls91806/2020</t>
  </si>
  <si>
    <t>EFFENTORA</t>
  </si>
  <si>
    <t>200MCG BUC TBL NOB 28</t>
  </si>
  <si>
    <t>sukls97168/2020</t>
  </si>
  <si>
    <t>MM249M0501</t>
  </si>
  <si>
    <t>sukls105412/2020</t>
  </si>
  <si>
    <t>PRIAMLO</t>
  </si>
  <si>
    <t>4MG/10MG TBL NOB 30</t>
  </si>
  <si>
    <t>8MG/5MG TBL NOB 30</t>
  </si>
  <si>
    <t>8MG/10MG TBL NOB 90</t>
  </si>
  <si>
    <t>sukls106609/2020</t>
  </si>
  <si>
    <t>BELOSALIC</t>
  </si>
  <si>
    <t>0,5MG/G+30MG/G UNG 30G</t>
  </si>
  <si>
    <t>03/2024</t>
  </si>
  <si>
    <t>sukls123768/2020</t>
  </si>
  <si>
    <t>KIOVIG</t>
  </si>
  <si>
    <t>100MG/ML INF SOL 1X200ML</t>
  </si>
  <si>
    <t>LE12W036AF</t>
  </si>
  <si>
    <t>sukls124768/2020</t>
  </si>
  <si>
    <t>AESCIN TEVA</t>
  </si>
  <si>
    <t>20MG TBL ENT 30</t>
  </si>
  <si>
    <t>03/2023</t>
  </si>
  <si>
    <t xml:space="preserve">sukls126370/2020  </t>
  </si>
  <si>
    <t>LM027M1001</t>
  </si>
  <si>
    <t>ZE015B1701</t>
  </si>
  <si>
    <t>WG48G01D1</t>
  </si>
  <si>
    <t xml:space="preserve">sukls144691/2020 </t>
  </si>
  <si>
    <t>8Y2P</t>
  </si>
  <si>
    <t>NUCALA</t>
  </si>
  <si>
    <t>100 MG INJ SOL 1X1ML</t>
  </si>
  <si>
    <t>sukls152515/2020</t>
  </si>
  <si>
    <t>MONOPOST</t>
  </si>
  <si>
    <t>50MCG/ML OPH GTT SOL MDC 30(6X5)X0,2ML II</t>
  </si>
  <si>
    <t>7L19</t>
  </si>
  <si>
    <t>sukls149470/2020</t>
  </si>
  <si>
    <t>MIFEGYNE</t>
  </si>
  <si>
    <t>200MG TBL NOB 3X1</t>
  </si>
  <si>
    <t>sukls156509/2020</t>
  </si>
  <si>
    <t>5G8V</t>
  </si>
  <si>
    <t>12/2021</t>
  </si>
  <si>
    <t>sukls156106/2020</t>
  </si>
  <si>
    <t>FUROSEMID ACCORD 10 MG/ML</t>
  </si>
  <si>
    <t>10MG/ML INJ/INF SOL 10X2ML</t>
  </si>
  <si>
    <t>X14232</t>
  </si>
  <si>
    <t>sukls156643/2020</t>
  </si>
  <si>
    <t>PHENAEMAL</t>
  </si>
  <si>
    <t>100MG TBL NOB 50 II</t>
  </si>
  <si>
    <t>01/2024</t>
  </si>
  <si>
    <t>0020002182</t>
  </si>
  <si>
    <t xml:space="preserve">sukls169249/2020 </t>
  </si>
  <si>
    <t>NOVALGIN</t>
  </si>
  <si>
    <t>500MG/ML INJ SOL 10X2ML</t>
  </si>
  <si>
    <t>04/2023</t>
  </si>
  <si>
    <t>DCE56A</t>
  </si>
  <si>
    <t>DCE57A</t>
  </si>
  <si>
    <t>DCE58A</t>
  </si>
  <si>
    <t>sukls171515/2020</t>
  </si>
  <si>
    <t>DEFUMOXAN</t>
  </si>
  <si>
    <t>1,5MG TBL NOB 100</t>
  </si>
  <si>
    <t>01AF0520</t>
  </si>
  <si>
    <t>02AF0520</t>
  </si>
  <si>
    <t>03AF0520</t>
  </si>
  <si>
    <t>04AF0520</t>
  </si>
  <si>
    <t>05AF0520</t>
  </si>
  <si>
    <t>0232285</t>
  </si>
  <si>
    <t>sukls174177/2020</t>
  </si>
  <si>
    <t>LACIPIL 4 MG</t>
  </si>
  <si>
    <t>4MG TBL FLM 28</t>
  </si>
  <si>
    <t>ANORO ELLIPTA</t>
  </si>
  <si>
    <t>55MCG/22MCG INH PLV DOS 1X30DÁV</t>
  </si>
  <si>
    <t>TRELEGY ELLIPTA</t>
  </si>
  <si>
    <t>92MCG/55MCG/22MCG INH PLV DOS 1X30DÁV</t>
  </si>
  <si>
    <t>AN4W</t>
  </si>
  <si>
    <t>EC8G</t>
  </si>
  <si>
    <t>5L7Y</t>
  </si>
  <si>
    <t>02/2021</t>
  </si>
  <si>
    <t>sukls163265/2020</t>
  </si>
  <si>
    <t>38MG/ML INF CNC SOL 1X26,3ML</t>
  </si>
  <si>
    <t>GEMCITABINE KABI</t>
  </si>
  <si>
    <t>8790423A01</t>
  </si>
  <si>
    <t>sukls176622/2020</t>
  </si>
  <si>
    <t>CUVITRU</t>
  </si>
  <si>
    <t>LE13W044AC</t>
  </si>
  <si>
    <t>LE13W044AR</t>
  </si>
  <si>
    <t>LE13W001AQ</t>
  </si>
  <si>
    <t>LE13W025AN</t>
  </si>
  <si>
    <t>LE13W025AR</t>
  </si>
  <si>
    <t>LE13W048AQ</t>
  </si>
  <si>
    <t>LE13W048AN</t>
  </si>
  <si>
    <t>LE13W008AW</t>
  </si>
  <si>
    <t>LE13W015AR</t>
  </si>
  <si>
    <t>LE13W041AE</t>
  </si>
  <si>
    <t>LE13W050AB</t>
  </si>
  <si>
    <t>200MG/ML INJ SOL 1X5ML</t>
  </si>
  <si>
    <t>200MG/ML INJ SOL 1X10ML</t>
  </si>
  <si>
    <t>200MG/ML INJ SOL 1X20ML</t>
  </si>
  <si>
    <t>200MG/ML INJ SOL 1X40ML</t>
  </si>
  <si>
    <t>sukls188525/2020</t>
  </si>
  <si>
    <t xml:space="preserve">OXALIPLATIN ACCORD </t>
  </si>
  <si>
    <t>5MG/ML INF CNC SOL 1X10ML</t>
  </si>
  <si>
    <t>TOPIRAMAT ACCORD</t>
  </si>
  <si>
    <t>25MG TBL FLM 30</t>
  </si>
  <si>
    <t>50MG TBL FLM 30</t>
  </si>
  <si>
    <t>PY6939</t>
  </si>
  <si>
    <t>Y19303</t>
  </si>
  <si>
    <t>Y19804</t>
  </si>
  <si>
    <t>OLFEN</t>
  </si>
  <si>
    <t>140MG EMP MED 5</t>
  </si>
  <si>
    <t>140MG EMP MED 10</t>
  </si>
  <si>
    <t>E0374</t>
  </si>
  <si>
    <t>E0375</t>
  </si>
  <si>
    <t>E0376</t>
  </si>
  <si>
    <t>E0377</t>
  </si>
  <si>
    <t>sukls189072/2020</t>
  </si>
  <si>
    <t>sukls197416/2020</t>
  </si>
  <si>
    <t>SUBUTEX</t>
  </si>
  <si>
    <t>2MG TBL SLG 7</t>
  </si>
  <si>
    <t>8MG TBL SLG 7</t>
  </si>
  <si>
    <t>sukls203327/2020</t>
  </si>
  <si>
    <t>METHOTREXAT EBEWE</t>
  </si>
  <si>
    <t>10MG TBL NOB 50</t>
  </si>
  <si>
    <t>JV8411</t>
  </si>
  <si>
    <t>JV8410</t>
  </si>
  <si>
    <t>sukls228025/2020</t>
  </si>
  <si>
    <t>LE13W047AH</t>
  </si>
  <si>
    <t>LE13W057AD</t>
  </si>
  <si>
    <t>LE13W057AL</t>
  </si>
  <si>
    <t>LE13W049AJ</t>
  </si>
  <si>
    <t>LE13W049AN</t>
  </si>
  <si>
    <t>04/2020</t>
  </si>
  <si>
    <t>11/2022</t>
  </si>
  <si>
    <t xml:space="preserve">   sukls228606/2020   </t>
  </si>
  <si>
    <t>sukls239721/2020</t>
  </si>
  <si>
    <t>IBALGIN</t>
  </si>
  <si>
    <t>600MG TBL FLM 30</t>
  </si>
  <si>
    <t>05/2023</t>
  </si>
  <si>
    <t>07/2023</t>
  </si>
  <si>
    <t>sukls265222/2020</t>
  </si>
  <si>
    <t>THYMOMEL</t>
  </si>
  <si>
    <t>100017995B</t>
  </si>
  <si>
    <t>06/2024</t>
  </si>
  <si>
    <t xml:space="preserve">SIR 250ML </t>
  </si>
  <si>
    <t>sukls268758/2020</t>
  </si>
  <si>
    <t>HUMALOG KWIKPEN</t>
  </si>
  <si>
    <t>200U/ML INJ SOL 5X3ML</t>
  </si>
  <si>
    <t>D261551H</t>
  </si>
  <si>
    <t>D243320F</t>
  </si>
  <si>
    <t>D173319E</t>
  </si>
  <si>
    <t>D128819N</t>
  </si>
  <si>
    <t>D110085C</t>
  </si>
  <si>
    <t>C975624E</t>
  </si>
  <si>
    <t>D038451F</t>
  </si>
  <si>
    <t>D017156F</t>
  </si>
  <si>
    <t xml:space="preserve">sukls271580/2020  </t>
  </si>
  <si>
    <t>ADVIL RAPID</t>
  </si>
  <si>
    <t>400MG CPS MOL 8 I</t>
  </si>
  <si>
    <t>EG3633</t>
  </si>
  <si>
    <t>sukls276780/2020</t>
  </si>
  <si>
    <t>sukls293362/2020</t>
  </si>
  <si>
    <t>HERBADENT</t>
  </si>
  <si>
    <t>GNG SOL 1X25ML</t>
  </si>
  <si>
    <t>10/2023</t>
  </si>
  <si>
    <t xml:space="preserve">   sukls302213/2020  </t>
  </si>
  <si>
    <t>CHAMPIX</t>
  </si>
  <si>
    <t>1MG TBL FLM 56 I</t>
  </si>
  <si>
    <t>EJ1660</t>
  </si>
  <si>
    <t>sukls308328/2020</t>
  </si>
  <si>
    <t>10MG/5MG CPS DUR 90</t>
  </si>
  <si>
    <t>EGIRAMLON</t>
  </si>
  <si>
    <t>3245A0820</t>
  </si>
  <si>
    <t>08/2023</t>
  </si>
  <si>
    <t>3244C0720</t>
  </si>
  <si>
    <t>3247B0920</t>
  </si>
  <si>
    <t>09/2023</t>
  </si>
  <si>
    <t>0177286</t>
  </si>
  <si>
    <t>18.12.2020</t>
  </si>
  <si>
    <t>sukls313284/2020</t>
  </si>
  <si>
    <t>20MCG/80MCL INJ SOL 1X2,4ML+PERO</t>
  </si>
  <si>
    <t xml:space="preserve">E02011AF </t>
  </si>
  <si>
    <t>F0075F06</t>
  </si>
  <si>
    <t>F0078F04</t>
  </si>
  <si>
    <t>F0078F10</t>
  </si>
  <si>
    <t>F0080F06</t>
  </si>
  <si>
    <t>F0086F02</t>
  </si>
  <si>
    <t>sukls314558/2020</t>
  </si>
  <si>
    <t>RIVOTRIL</t>
  </si>
  <si>
    <t>1MG/ML INJ SOL 5+5X1ML</t>
  </si>
  <si>
    <t>sukls317733/2020</t>
  </si>
  <si>
    <t>CEPROTIN</t>
  </si>
  <si>
    <t>500IU INJ PSO LQF 1+1X5ML</t>
  </si>
  <si>
    <t>sukls321924/2020</t>
  </si>
  <si>
    <t>URSONORM</t>
  </si>
  <si>
    <t>250MG CPS DUR 100</t>
  </si>
  <si>
    <t>C2V003AA</t>
  </si>
  <si>
    <t>sukls3100/2021</t>
  </si>
  <si>
    <t>ORFIRIL LONG</t>
  </si>
  <si>
    <t>150MG CPS PRO 50 II</t>
  </si>
  <si>
    <t>300MG CPS PRO 50 II</t>
  </si>
  <si>
    <t>0020004999</t>
  </si>
  <si>
    <t>0020004997</t>
  </si>
  <si>
    <t>sukls6733/2021</t>
  </si>
  <si>
    <t>LANDEX</t>
  </si>
  <si>
    <t>5MG TBL FLM 56 II</t>
  </si>
  <si>
    <t>10MG TBL FLM 28 II</t>
  </si>
  <si>
    <t>10MG TBL FLM 56 II</t>
  </si>
  <si>
    <t>4727B0119</t>
  </si>
  <si>
    <t>4726G0119</t>
  </si>
  <si>
    <t>5628B0519</t>
  </si>
  <si>
    <t>3104G1118</t>
  </si>
  <si>
    <t>05/2024</t>
  </si>
  <si>
    <t>11/2023</t>
  </si>
  <si>
    <t>F0087F03</t>
  </si>
  <si>
    <t>AULIN</t>
  </si>
  <si>
    <t>100MG POR GRA SUS 30 I</t>
  </si>
  <si>
    <t>sukls7183/2021</t>
  </si>
  <si>
    <t>04/2025</t>
  </si>
  <si>
    <t>sukls10089/2021</t>
  </si>
  <si>
    <t>IRUXOL MONO</t>
  </si>
  <si>
    <t>UNG 1X10G</t>
  </si>
  <si>
    <t>sukls17340/2021</t>
  </si>
  <si>
    <t>sukls22986/2021</t>
  </si>
  <si>
    <t>BRIMICA GENUAIR</t>
  </si>
  <si>
    <t>340MCG/12MCG INH PLV 1X60DÁV</t>
  </si>
  <si>
    <t>319S</t>
  </si>
  <si>
    <t>sukls24724/2021</t>
  </si>
  <si>
    <t>ERDOMED</t>
  </si>
  <si>
    <t>300MG CPS DUR 60</t>
  </si>
  <si>
    <t>300MG CPS DUR 20</t>
  </si>
  <si>
    <t>0215</t>
  </si>
  <si>
    <t>0216</t>
  </si>
  <si>
    <t>06/2025</t>
  </si>
  <si>
    <t>sukls25238/2021</t>
  </si>
  <si>
    <t>TRITTICO PROLONG</t>
  </si>
  <si>
    <t>150MG TBL PRO 14</t>
  </si>
  <si>
    <t>09/2024</t>
  </si>
  <si>
    <t>0111</t>
  </si>
  <si>
    <t>0188157</t>
  </si>
  <si>
    <t>sukls20257/2021</t>
  </si>
  <si>
    <t>LEUKERAN</t>
  </si>
  <si>
    <t>2MG TBL FLM 25</t>
  </si>
  <si>
    <t>010405</t>
  </si>
  <si>
    <t>06/2023</t>
  </si>
  <si>
    <t>MEMANTINE ACCORD</t>
  </si>
  <si>
    <t>P2004832</t>
  </si>
  <si>
    <t>20MG TBL FLM 56</t>
  </si>
  <si>
    <t>sukls38068/2021</t>
  </si>
  <si>
    <t>sukls45008/2021</t>
  </si>
  <si>
    <t>0238560</t>
  </si>
  <si>
    <t>2S3J</t>
  </si>
  <si>
    <t>100MG INJ.SOL. 1X1ML</t>
  </si>
  <si>
    <t>D71796</t>
  </si>
  <si>
    <t>10/2024</t>
  </si>
  <si>
    <t>F50411</t>
  </si>
  <si>
    <t>01/2026</t>
  </si>
  <si>
    <t>D55477</t>
  </si>
  <si>
    <t>D70997</t>
  </si>
  <si>
    <t>D65489</t>
  </si>
  <si>
    <t>07/2024</t>
  </si>
  <si>
    <t>sukls63109/2021</t>
  </si>
  <si>
    <t>0060825</t>
  </si>
  <si>
    <t>COCCULUS INDICUS</t>
  </si>
  <si>
    <t>2CH-30CH GRA 1X4G</t>
  </si>
  <si>
    <t>sukls73722/2021</t>
  </si>
  <si>
    <t>VFEND</t>
  </si>
  <si>
    <t>200MG INF PLV SOL 1</t>
  </si>
  <si>
    <t>Z667407</t>
  </si>
  <si>
    <t>0026902</t>
  </si>
  <si>
    <t>sukls73448/2021</t>
  </si>
  <si>
    <t>0011706</t>
  </si>
  <si>
    <t xml:space="preserve"> 80MG/ML+16MG/ML INF CNC SOL 10X5ML</t>
  </si>
  <si>
    <t>BISEPTOL</t>
  </si>
  <si>
    <t>05CE0121</t>
  </si>
  <si>
    <t>sukls82423/2021</t>
  </si>
  <si>
    <t>DALACIN</t>
  </si>
  <si>
    <t>20MG/G VAG CRM 40G+7APL</t>
  </si>
  <si>
    <t>EJ6639</t>
  </si>
  <si>
    <t>0015222</t>
  </si>
  <si>
    <t xml:space="preserve">sukls83176/2021   </t>
  </si>
  <si>
    <t>FIRDAPSE</t>
  </si>
  <si>
    <t>10MG TBL NOB 100X1</t>
  </si>
  <si>
    <t>918105-1</t>
  </si>
  <si>
    <t>sukls79984/2021</t>
  </si>
  <si>
    <t>CARBOSORB</t>
  </si>
  <si>
    <t>CARBOCIT</t>
  </si>
  <si>
    <t>320MG TBL NOB 20</t>
  </si>
  <si>
    <t>320MG/25MG/3MG TBL NOB 20</t>
  </si>
  <si>
    <t>sukls86123/2021</t>
  </si>
  <si>
    <t>P2005261</t>
  </si>
  <si>
    <t>21A07N10</t>
  </si>
  <si>
    <t>21A07N10S1</t>
  </si>
  <si>
    <t xml:space="preserve">sukls84176/2021   </t>
  </si>
  <si>
    <t>0222799</t>
  </si>
  <si>
    <t>sukls97477/2021</t>
  </si>
  <si>
    <t>CRYSVITA</t>
  </si>
  <si>
    <t>20MG INJ SOL 1X1ML</t>
  </si>
  <si>
    <t>B19901YU03</t>
  </si>
  <si>
    <t>E19901YU05</t>
  </si>
  <si>
    <t>D19901YU07</t>
  </si>
  <si>
    <t>sukls94196/2021</t>
  </si>
  <si>
    <t>OROFAR</t>
  </si>
  <si>
    <t>1MG/1MG PAS 24</t>
  </si>
  <si>
    <t>ORA20020</t>
  </si>
  <si>
    <t>ORA20021</t>
  </si>
  <si>
    <t>ORA20022</t>
  </si>
  <si>
    <t>ORA20023</t>
  </si>
  <si>
    <t>ORA20024</t>
  </si>
  <si>
    <t>sukls96948/2021</t>
  </si>
  <si>
    <t>VENORUTON FORTE</t>
  </si>
  <si>
    <t>500MG TBL NOB 60</t>
  </si>
  <si>
    <t>VFA20027</t>
  </si>
  <si>
    <t>08/2025</t>
  </si>
  <si>
    <t>sukls100286/2021</t>
  </si>
  <si>
    <t>80MG/ML+16MG/ML INF CNC SOL 10X5ML</t>
  </si>
  <si>
    <t>01CE0120</t>
  </si>
  <si>
    <t>02CE0120</t>
  </si>
  <si>
    <t>02CE1019</t>
  </si>
  <si>
    <t>03CE0120</t>
  </si>
  <si>
    <t>03CE0520</t>
  </si>
  <si>
    <t>04CE0120</t>
  </si>
  <si>
    <t>04CE0919</t>
  </si>
  <si>
    <t>05CE0219</t>
  </si>
  <si>
    <t>05CE0919</t>
  </si>
  <si>
    <t>06CE1019</t>
  </si>
  <si>
    <t>07CE1019</t>
  </si>
  <si>
    <t>09CE0419</t>
  </si>
  <si>
    <t>08/2021</t>
  </si>
  <si>
    <t>sukls100383/2021</t>
  </si>
  <si>
    <t>PREGABALIN TEVA</t>
  </si>
  <si>
    <t>75MG CPS DUR 56</t>
  </si>
  <si>
    <t>sukls100591/2021</t>
  </si>
  <si>
    <t>0211980</t>
  </si>
  <si>
    <t>200G/L INF SOL 1X100ML</t>
  </si>
  <si>
    <t>FLEXBUMIN</t>
  </si>
  <si>
    <t>LB054544</t>
  </si>
  <si>
    <t>sukls97480/2021</t>
  </si>
  <si>
    <t>0222800</t>
  </si>
  <si>
    <t>30MG INJ SOL 1X1ML</t>
  </si>
  <si>
    <t>A20203YU02</t>
  </si>
  <si>
    <t>A20203YU05</t>
  </si>
  <si>
    <t>sukls115034/2021</t>
  </si>
  <si>
    <t>6M8J</t>
  </si>
  <si>
    <t>ORA20025</t>
  </si>
  <si>
    <t>ORA20027</t>
  </si>
  <si>
    <t>ORA20026</t>
  </si>
  <si>
    <t>sukls110683/2021</t>
  </si>
  <si>
    <t>sukls66369/2021</t>
  </si>
  <si>
    <t>KUVAN</t>
  </si>
  <si>
    <t>100MG TBL SOL 120</t>
  </si>
  <si>
    <t xml:space="preserve">L141595 </t>
  </si>
  <si>
    <t xml:space="preserve">L141528 </t>
  </si>
  <si>
    <t>L141454</t>
  </si>
  <si>
    <t>NAGLAZYME</t>
  </si>
  <si>
    <t>L062041</t>
  </si>
  <si>
    <t>L061985</t>
  </si>
  <si>
    <t>L061953</t>
  </si>
  <si>
    <t>L061919</t>
  </si>
  <si>
    <t>L061818</t>
  </si>
  <si>
    <t>BRINEURA</t>
  </si>
  <si>
    <t>L241182</t>
  </si>
  <si>
    <t>L241172</t>
  </si>
  <si>
    <t xml:space="preserve">          150MG INF SOL 2X5ML+1X5ML</t>
  </si>
  <si>
    <t xml:space="preserve">         1MG/ML INF CNC SOL 1X5ML</t>
  </si>
  <si>
    <t>VIMIZIM</t>
  </si>
  <si>
    <t xml:space="preserve">     1MG/ML INF CNC SOL 1X5ML</t>
  </si>
  <si>
    <t>L401890</t>
  </si>
  <si>
    <t>L401807</t>
  </si>
  <si>
    <t>L401744</t>
  </si>
  <si>
    <t>L401695</t>
  </si>
  <si>
    <t>sukls120891/2021</t>
  </si>
  <si>
    <t>3793B1120</t>
  </si>
  <si>
    <t>3794A1120</t>
  </si>
  <si>
    <t>4929A1120</t>
  </si>
  <si>
    <t xml:space="preserve">sukls126532/2020  </t>
  </si>
  <si>
    <t>SERTRALIN ACTAVIS</t>
  </si>
  <si>
    <t>100MG TBL FLM 30</t>
  </si>
  <si>
    <t>F98164</t>
  </si>
  <si>
    <t>F98182</t>
  </si>
  <si>
    <t xml:space="preserve">sukls126059/2021 </t>
  </si>
  <si>
    <t>KYBERNIN P</t>
  </si>
  <si>
    <t>50IU/ML INJ/INF PSO LQF 1+1X20ML</t>
  </si>
  <si>
    <t>50IU/ML INJ/INF PSO LQF 1+1X10ML</t>
  </si>
  <si>
    <t>P100318460</t>
  </si>
  <si>
    <t>P100322945</t>
  </si>
  <si>
    <t>sukls137985/2021</t>
  </si>
  <si>
    <t>0172530</t>
  </si>
  <si>
    <t>THERAFLU</t>
  </si>
  <si>
    <t>500MG/100MG/6,1MG CPS DUR 16</t>
  </si>
  <si>
    <t>1BW0049</t>
  </si>
  <si>
    <t>12/2023</t>
  </si>
  <si>
    <t>sukls128347/2021</t>
  </si>
  <si>
    <t>0221101</t>
  </si>
  <si>
    <t>0221102</t>
  </si>
  <si>
    <t>0221060</t>
  </si>
  <si>
    <t>NUROFEN PRO DĚTI 4% JAHODA</t>
  </si>
  <si>
    <t>40MG/ML POR SUS 100ML</t>
  </si>
  <si>
    <t>9291D2</t>
  </si>
  <si>
    <t>NUROFEN PRO DĚTI JAHODA</t>
  </si>
  <si>
    <t>20MG/ML POR SUS 100ML</t>
  </si>
  <si>
    <t>013462</t>
  </si>
  <si>
    <t>STREPSILS MED A CITRON</t>
  </si>
  <si>
    <t>0,6MG/1,2MG PAS 24</t>
  </si>
  <si>
    <t>JT555</t>
  </si>
  <si>
    <t>sukls125135/2021</t>
  </si>
  <si>
    <t>1MG/ML INF CNC SOL 1X5ML</t>
  </si>
  <si>
    <t>L062081</t>
  </si>
  <si>
    <t>L401917</t>
  </si>
  <si>
    <t>02/2023</t>
  </si>
  <si>
    <t>L141658</t>
  </si>
  <si>
    <t>sukls147550/2021</t>
  </si>
  <si>
    <t>GEFITINIB ALVOGEN</t>
  </si>
  <si>
    <t>250MG TBL FLM 30X1</t>
  </si>
  <si>
    <t>B14883P3</t>
  </si>
  <si>
    <t>sukls158096/2021</t>
  </si>
  <si>
    <t>JENAMAZOL 2%</t>
  </si>
  <si>
    <t>20MG/G VAG CRM 20G+APL</t>
  </si>
  <si>
    <t>3010421A</t>
  </si>
  <si>
    <t>04/2024</t>
  </si>
  <si>
    <t>sukls164455/2021</t>
  </si>
  <si>
    <t>IBUPROFEN DR. MAX</t>
  </si>
  <si>
    <t>400MG CPS MOL 30</t>
  </si>
  <si>
    <t>DR0001</t>
  </si>
  <si>
    <t>DR0002</t>
  </si>
  <si>
    <t>DR0003</t>
  </si>
  <si>
    <t>DR0004</t>
  </si>
  <si>
    <t>DR0005</t>
  </si>
  <si>
    <t>DR0006</t>
  </si>
  <si>
    <t>sukls165939/2021</t>
  </si>
  <si>
    <t>LA682</t>
  </si>
  <si>
    <t>NUROFEN</t>
  </si>
  <si>
    <t>200MG EMP MED 4</t>
  </si>
  <si>
    <t>sukls166589/2021</t>
  </si>
  <si>
    <t>EXODERIL</t>
  </si>
  <si>
    <t>10MG/G CRM 15G</t>
  </si>
  <si>
    <t>LD4970</t>
  </si>
  <si>
    <t>10MG/G CRM 30G</t>
  </si>
  <si>
    <t>LD5953</t>
  </si>
  <si>
    <t>15.06.2021</t>
  </si>
  <si>
    <t>sukls165367/2021</t>
  </si>
  <si>
    <t>0193077</t>
  </si>
  <si>
    <t>0193087</t>
  </si>
  <si>
    <t>0193097</t>
  </si>
  <si>
    <t>PIOGLITAZONE ACCORD</t>
  </si>
  <si>
    <t>15MG TBL NOB 28</t>
  </si>
  <si>
    <t>30MG TBL NOB 28</t>
  </si>
  <si>
    <t>45MG TBL NOB 28</t>
  </si>
  <si>
    <t>D2001344</t>
  </si>
  <si>
    <t>D2001194</t>
  </si>
  <si>
    <t>D2000150</t>
  </si>
  <si>
    <t>D2000149</t>
  </si>
  <si>
    <t>D2001405</t>
  </si>
  <si>
    <t>D2000041</t>
  </si>
  <si>
    <t>D2000049</t>
  </si>
  <si>
    <t>D2001806</t>
  </si>
  <si>
    <t>D2001750</t>
  </si>
  <si>
    <t>sukls165371/2021</t>
  </si>
  <si>
    <t>0193249</t>
  </si>
  <si>
    <t>0193254</t>
  </si>
  <si>
    <t>0193259</t>
  </si>
  <si>
    <t>REPAGLINIDE ACCORD</t>
  </si>
  <si>
    <t>0,5MG TBL NOB 90</t>
  </si>
  <si>
    <t>1MG TBL NOB 90</t>
  </si>
  <si>
    <t>2MG TBL NOB 90</t>
  </si>
  <si>
    <t>M2012551</t>
  </si>
  <si>
    <t>M2007287</t>
  </si>
  <si>
    <t>M2101611</t>
  </si>
  <si>
    <t>M2101614</t>
  </si>
  <si>
    <t>M2012344</t>
  </si>
  <si>
    <t>M2101612</t>
  </si>
  <si>
    <t>M2101610</t>
  </si>
  <si>
    <t>M2012347</t>
  </si>
  <si>
    <t>M2101613</t>
  </si>
  <si>
    <t>M2012346</t>
  </si>
  <si>
    <t>M2101609</t>
  </si>
  <si>
    <t>M2012335</t>
  </si>
  <si>
    <t>M2018855</t>
  </si>
  <si>
    <t>M2014099</t>
  </si>
  <si>
    <t>0072927</t>
  </si>
  <si>
    <t>0049505</t>
  </si>
  <si>
    <t>sukls174280/2021</t>
  </si>
  <si>
    <t>FLUCLOXACILLIN FRESENIUS KABI</t>
  </si>
  <si>
    <t>18U1686</t>
  </si>
  <si>
    <t>2G INJ/INF PLV SOL 10</t>
  </si>
  <si>
    <t>sukls170497/2021</t>
  </si>
  <si>
    <t>P100342665</t>
  </si>
  <si>
    <t>sukls175001/2021</t>
  </si>
  <si>
    <t>sukls164138/2021</t>
  </si>
  <si>
    <t xml:space="preserve">DR0009 </t>
  </si>
  <si>
    <t>DR0012</t>
  </si>
  <si>
    <t>DR0013</t>
  </si>
  <si>
    <t>DR0014</t>
  </si>
  <si>
    <t>DR0015</t>
  </si>
  <si>
    <t xml:space="preserve">sukls195658/2021 </t>
  </si>
  <si>
    <t>ROSUVASTATIN/EZETIMIBE TEVA</t>
  </si>
  <si>
    <t>10MG/10MG TBL NOB 30</t>
  </si>
  <si>
    <t>10MG/10MG TBL NOB 90</t>
  </si>
  <si>
    <t>12557280</t>
  </si>
  <si>
    <t>12557333</t>
  </si>
  <si>
    <t>20506801R</t>
  </si>
  <si>
    <t>sukls186570/2021</t>
  </si>
  <si>
    <t>PROSTAPHLIN</t>
  </si>
  <si>
    <t>1000MG INJ PLV SOL 1</t>
  </si>
  <si>
    <t>sukls200550/2021</t>
  </si>
  <si>
    <t>M2104036</t>
  </si>
  <si>
    <t>M2101619</t>
  </si>
  <si>
    <t>M2104037</t>
  </si>
  <si>
    <t>M2104035</t>
  </si>
  <si>
    <t>M2009546</t>
  </si>
  <si>
    <t>M2102870</t>
  </si>
  <si>
    <t>M2009543</t>
  </si>
  <si>
    <t>M2009542</t>
  </si>
  <si>
    <t>M2009545</t>
  </si>
  <si>
    <t>M2009544</t>
  </si>
  <si>
    <t>M2018721</t>
  </si>
  <si>
    <t>M2012345</t>
  </si>
  <si>
    <t>M2102834</t>
  </si>
  <si>
    <t>M2102850</t>
  </si>
  <si>
    <t>M2009536</t>
  </si>
  <si>
    <t>M2102851</t>
  </si>
  <si>
    <t>M2102853</t>
  </si>
  <si>
    <t>P100346565</t>
  </si>
  <si>
    <t>P100347325</t>
  </si>
  <si>
    <t>sukls224775/2021</t>
  </si>
  <si>
    <t>CIPLOX</t>
  </si>
  <si>
    <t>500MG TBL FLM 10</t>
  </si>
  <si>
    <t>ID10699</t>
  </si>
  <si>
    <t>sukls205337/2021</t>
  </si>
  <si>
    <t>sukls190167/2021</t>
  </si>
  <si>
    <t>sukls224252/2021</t>
  </si>
  <si>
    <t>SORAFENIB TEVA</t>
  </si>
  <si>
    <t>200MG TBL FLM 112X1 I</t>
  </si>
  <si>
    <t>sukls223708/2021</t>
  </si>
  <si>
    <t>ORA20013A</t>
  </si>
  <si>
    <t xml:space="preserve">ORA20018 </t>
  </si>
  <si>
    <t xml:space="preserve">ORA20028 </t>
  </si>
  <si>
    <t xml:space="preserve">ORA20030 </t>
  </si>
  <si>
    <t>ORA20031</t>
  </si>
  <si>
    <t xml:space="preserve">ORA20032 </t>
  </si>
  <si>
    <t xml:space="preserve">ORA20033 </t>
  </si>
  <si>
    <t xml:space="preserve">ORA20034 </t>
  </si>
  <si>
    <t xml:space="preserve">ORA20035 </t>
  </si>
  <si>
    <t>XTANDI</t>
  </si>
  <si>
    <t>40MG TBL FLM 112</t>
  </si>
  <si>
    <t>20I0718</t>
  </si>
  <si>
    <t>sukls242035/2021</t>
  </si>
  <si>
    <t xml:space="preserve">sukls247795/2021  </t>
  </si>
  <si>
    <t xml:space="preserve">RINGERFUNDIN B.BRAUN </t>
  </si>
  <si>
    <t>INF SOL 10X250ML II</t>
  </si>
  <si>
    <t>INF SOL 10X500ML II</t>
  </si>
  <si>
    <t>INF SOL 10X1000ML II</t>
  </si>
  <si>
    <t>sukls249708/2021</t>
  </si>
  <si>
    <t>258030</t>
  </si>
  <si>
    <t>258032</t>
  </si>
  <si>
    <t>sukls250306/2021</t>
  </si>
  <si>
    <t>3% DRM SPR SOL
100G</t>
  </si>
  <si>
    <t>21G02-T06-089644</t>
  </si>
  <si>
    <t>PEROXID VODÍKU 
FAGRON</t>
  </si>
  <si>
    <t>sukls259867/2021</t>
  </si>
  <si>
    <t>DICLOFENAC DR. MÜLLER PHARMA</t>
  </si>
  <si>
    <t>10MG/G GEL 60G</t>
  </si>
  <si>
    <t>10MG/G GEL 120G</t>
  </si>
  <si>
    <t>100MG SUP 12</t>
  </si>
  <si>
    <t>F03421</t>
  </si>
  <si>
    <t>F03321</t>
  </si>
  <si>
    <t>F03121</t>
  </si>
  <si>
    <t>06.10.2021</t>
  </si>
  <si>
    <t>sukls268089/2021</t>
  </si>
  <si>
    <t>D2101599</t>
  </si>
  <si>
    <t>05/2025</t>
  </si>
  <si>
    <t>sukls221736/2021</t>
  </si>
  <si>
    <t>REMODULIN</t>
  </si>
  <si>
    <t>2,5MG/ML INF SOL 1X20ML</t>
  </si>
  <si>
    <t>5MG/ML INF SOL 1X20ML</t>
  </si>
  <si>
    <t>R002CZ2</t>
  </si>
  <si>
    <t>R004CZ3</t>
  </si>
  <si>
    <t>sukls267722/2021</t>
  </si>
  <si>
    <t>0000536</t>
  </si>
  <si>
    <t>NORADRENALIN LÉČIVA</t>
  </si>
  <si>
    <t>1MG/ML INF CNC SOL 5X1ML</t>
  </si>
  <si>
    <t>2010221</t>
  </si>
  <si>
    <t>SOLIFENACIN ACCORD</t>
  </si>
  <si>
    <t>5MG TBL FLM 100</t>
  </si>
  <si>
    <t>10MG TBL FLM 100</t>
  </si>
  <si>
    <t>M2015257</t>
  </si>
  <si>
    <t>M2101899</t>
  </si>
  <si>
    <t>M2106826</t>
  </si>
  <si>
    <t>M2100249</t>
  </si>
  <si>
    <t>sukls278832</t>
  </si>
  <si>
    <t>sukls271608/2021</t>
  </si>
  <si>
    <t>TRALGIT SR</t>
  </si>
  <si>
    <t>100MG TBL PRO 50</t>
  </si>
  <si>
    <t>AT7021C</t>
  </si>
  <si>
    <t>sukls292858/2021</t>
  </si>
  <si>
    <t>EL5914</t>
  </si>
  <si>
    <t>SODIUM CHLORIDE BP BAXTER 0,9 %</t>
  </si>
  <si>
    <t>9MG/ML INF SOL 10X1000ML</t>
  </si>
  <si>
    <t>21F22BD</t>
  </si>
  <si>
    <t>CHLORID SODNÝ BAXTER 0,9%</t>
  </si>
  <si>
    <t>9MG/ML INF SOL 20X500ML III</t>
  </si>
  <si>
    <t>21G1002</t>
  </si>
  <si>
    <t>21G1003</t>
  </si>
  <si>
    <t>21H2008</t>
  </si>
  <si>
    <t>21H2101</t>
  </si>
  <si>
    <t>9MG/ML INF SOL 8X1500ML II</t>
  </si>
  <si>
    <t>21C0113</t>
  </si>
  <si>
    <t>21H1711</t>
  </si>
  <si>
    <t>21I1315</t>
  </si>
  <si>
    <t>9MG/ML INF SOL 6X2000ML II</t>
  </si>
  <si>
    <t>9MG/ML INF SOL 8X1500ML I</t>
  </si>
  <si>
    <t>21C0117</t>
  </si>
  <si>
    <t>21E1910</t>
  </si>
  <si>
    <t>21F2108</t>
  </si>
  <si>
    <t>21G2909</t>
  </si>
  <si>
    <t>21I1316</t>
  </si>
  <si>
    <t>20K2510</t>
  </si>
  <si>
    <t>21A1415</t>
  </si>
  <si>
    <t>PLASMALYTE S GLUKÓZOU</t>
  </si>
  <si>
    <t>5% INF SOL 20X500ML</t>
  </si>
  <si>
    <t>5% INF SOL 10X1000ML</t>
  </si>
  <si>
    <t>RINGERŮV ROZTOK VIAFLO</t>
  </si>
  <si>
    <t>INF SOL 20X500ML</t>
  </si>
  <si>
    <t>INF SOL 10X1000ML</t>
  </si>
  <si>
    <t>21G14E3A</t>
  </si>
  <si>
    <t>21H16E0K</t>
  </si>
  <si>
    <t>21I06E0P</t>
  </si>
  <si>
    <t>21F21E1N</t>
  </si>
  <si>
    <t>21I04E7P</t>
  </si>
  <si>
    <t>21A15E9M</t>
  </si>
  <si>
    <t>21H31E9M</t>
  </si>
  <si>
    <t>21H13E8T</t>
  </si>
  <si>
    <t>21I02E3E</t>
  </si>
  <si>
    <t>21I03E3G</t>
  </si>
  <si>
    <t>21H12E0K</t>
  </si>
  <si>
    <t>21H26E1B</t>
  </si>
  <si>
    <t>21I02E0L</t>
  </si>
  <si>
    <t>21I03E1C</t>
  </si>
  <si>
    <t>21I04E1D</t>
  </si>
  <si>
    <t>21I10E9M</t>
  </si>
  <si>
    <t>21I13E9G</t>
  </si>
  <si>
    <t>21H17E8N</t>
  </si>
  <si>
    <t>21I08E5C</t>
  </si>
  <si>
    <t>21I08E6D</t>
  </si>
  <si>
    <t>GLUKÓZA 10% VIAFLO</t>
  </si>
  <si>
    <t>100MG/ML INF SOL 20X500ML</t>
  </si>
  <si>
    <t>HARTMANNŮV ROZTOK VIAFLO</t>
  </si>
  <si>
    <t>PLASMALYTE</t>
  </si>
  <si>
    <t>sukls300230/2021</t>
  </si>
  <si>
    <t>sukls302343/2021</t>
  </si>
  <si>
    <t>GRACIAL</t>
  </si>
  <si>
    <t>TBL NOB 3X22</t>
  </si>
  <si>
    <t>OVESTIN</t>
  </si>
  <si>
    <t>0,5MG VAG GLB 15</t>
  </si>
  <si>
    <t>1MG/G VAG CRM 15G+APL</t>
  </si>
  <si>
    <t>1MG TBL NOB 30</t>
  </si>
  <si>
    <t>ALKERAN</t>
  </si>
  <si>
    <t>50MG INJ/INF PSO LQF 1+1X10ML</t>
  </si>
  <si>
    <t>G20104</t>
  </si>
  <si>
    <t>G21021</t>
  </si>
  <si>
    <t>19N003</t>
  </si>
  <si>
    <t>CG2A</t>
  </si>
  <si>
    <t>LANVIS</t>
  </si>
  <si>
    <t>40MG TBL NOB 25</t>
  </si>
  <si>
    <t>002223</t>
  </si>
  <si>
    <t>011044</t>
  </si>
  <si>
    <t>MYLERAN</t>
  </si>
  <si>
    <t>2MG TBL FLM 100</t>
  </si>
  <si>
    <t>EMLA</t>
  </si>
  <si>
    <t>25MG/G+25MG/G CRM 1X30G</t>
  </si>
  <si>
    <t>MARCAINE SPINAL HEAVY</t>
  </si>
  <si>
    <t>5MG/ML INJ SOL 5X4ML</t>
  </si>
  <si>
    <t>MARCAINE SPINAL</t>
  </si>
  <si>
    <t>MARCAINE 0,5%</t>
  </si>
  <si>
    <t>5MG/ML INJ SOL 5X20ML</t>
  </si>
  <si>
    <t>MIVACRON</t>
  </si>
  <si>
    <t>2MG/ML INJ SOL 5X5ML</t>
  </si>
  <si>
    <t>2MG/ML INJ SOL 5X10ML</t>
  </si>
  <si>
    <t>XC 7676</t>
  </si>
  <si>
    <t>YE 7861</t>
  </si>
  <si>
    <t>XK 7888</t>
  </si>
  <si>
    <t>F0286-1</t>
  </si>
  <si>
    <t>F0316-1</t>
  </si>
  <si>
    <t>F0075-1</t>
  </si>
  <si>
    <t>F0077-1</t>
  </si>
  <si>
    <t>2R2D</t>
  </si>
  <si>
    <t>KX9H</t>
  </si>
  <si>
    <t>NG2L</t>
  </si>
  <si>
    <t>9U6S-A</t>
  </si>
  <si>
    <t>9B6P</t>
  </si>
  <si>
    <t xml:space="preserve">                     XL5P</t>
  </si>
  <si>
    <t xml:space="preserve">               07/2022</t>
  </si>
  <si>
    <t>011035</t>
  </si>
  <si>
    <t>015559</t>
  </si>
  <si>
    <t>FOTIL FORTE</t>
  </si>
  <si>
    <t>40MG/ML+/5MG/ML OPH GTT SOL 1X5ML</t>
  </si>
  <si>
    <t>FOTIL</t>
  </si>
  <si>
    <t>20MG/ML+5MG/ML OPH GTT SOL 1X5ML</t>
  </si>
  <si>
    <t>TAFLOTAN</t>
  </si>
  <si>
    <t>15MCG/ML OPH GTT SOL 1X3ML</t>
  </si>
  <si>
    <t>sukls302564/2021</t>
  </si>
  <si>
    <t xml:space="preserve">S103A1 </t>
  </si>
  <si>
    <t>S301C1</t>
  </si>
  <si>
    <t>S301C2</t>
  </si>
  <si>
    <t>T0146C1</t>
  </si>
  <si>
    <t>T0731B1</t>
  </si>
  <si>
    <t>U0153C1</t>
  </si>
  <si>
    <t>sukls304107/2021</t>
  </si>
  <si>
    <t>P2006484</t>
  </si>
  <si>
    <t>LOGEST</t>
  </si>
  <si>
    <t>0,075MG/0,02MG TBL OBD 3X21</t>
  </si>
  <si>
    <t>KT02S74-A</t>
  </si>
  <si>
    <t>30.11.21</t>
  </si>
  <si>
    <t>KT02S74-B</t>
  </si>
  <si>
    <t>KT046T7-A</t>
  </si>
  <si>
    <t>31.05.22</t>
  </si>
  <si>
    <t>KT05CS6-A</t>
  </si>
  <si>
    <t>30.11.22</t>
  </si>
  <si>
    <t>KT05S3A-A</t>
  </si>
  <si>
    <t>KT05S3A-B</t>
  </si>
  <si>
    <t>KT05S3A-C</t>
  </si>
  <si>
    <t>KT09JJL-A</t>
  </si>
  <si>
    <t xml:space="preserve">  31.01.24  </t>
  </si>
  <si>
    <t xml:space="preserve">sukls291040/2021  </t>
  </si>
  <si>
    <t>PRENEWEL</t>
  </si>
  <si>
    <t>2MG/0,625MG TBL NOB 30 II</t>
  </si>
  <si>
    <t>P38371</t>
  </si>
  <si>
    <t>P37769</t>
  </si>
  <si>
    <t>P40216</t>
  </si>
  <si>
    <t>P40819</t>
  </si>
  <si>
    <t>P40818</t>
  </si>
  <si>
    <t>P40947</t>
  </si>
  <si>
    <t>P41191</t>
  </si>
  <si>
    <t>P41406</t>
  </si>
  <si>
    <t>P41801</t>
  </si>
  <si>
    <t>P42316</t>
  </si>
  <si>
    <t>sukls308827/2021</t>
  </si>
  <si>
    <t>sukls297758/2021</t>
  </si>
  <si>
    <t>FSME-IMMUN</t>
  </si>
  <si>
    <t>0,5ML INJ SUS ISP 1X0,5ML+J</t>
  </si>
  <si>
    <t>0,25ML INJ SUS ISP 1X0,25ML+J</t>
  </si>
  <si>
    <t>DN5182Y</t>
  </si>
  <si>
    <t>DP6984Y</t>
  </si>
  <si>
    <t>DX2980Y</t>
  </si>
  <si>
    <t>DX2028Y</t>
  </si>
  <si>
    <t>DN5176Y</t>
  </si>
  <si>
    <t>sukls312179/2021</t>
  </si>
  <si>
    <t>0169251</t>
  </si>
  <si>
    <t>0169252</t>
  </si>
  <si>
    <t xml:space="preserve">1NA0170 </t>
  </si>
  <si>
    <t xml:space="preserve">1NA0078 </t>
  </si>
  <si>
    <t xml:space="preserve">1NA0172 </t>
  </si>
  <si>
    <t>1NA0173</t>
  </si>
  <si>
    <t>1NA0174</t>
  </si>
  <si>
    <t>1NA0175</t>
  </si>
  <si>
    <t>1NA0176</t>
  </si>
  <si>
    <t>1NA0177</t>
  </si>
  <si>
    <t>100MG TBL NOB 30</t>
  </si>
  <si>
    <t>100MG TBL NOB 15</t>
  </si>
  <si>
    <t>sukls310457/2021</t>
  </si>
  <si>
    <t>1034</t>
  </si>
  <si>
    <t>1597</t>
  </si>
  <si>
    <t>11/2025</t>
  </si>
  <si>
    <t>21I2213</t>
  </si>
  <si>
    <t>21J0609</t>
  </si>
  <si>
    <t>21J0708</t>
  </si>
  <si>
    <t>21I18E9A</t>
  </si>
  <si>
    <t>21I26E1B</t>
  </si>
  <si>
    <t>21J05E1E</t>
  </si>
  <si>
    <t>21J18E9D</t>
  </si>
  <si>
    <t>21I29E8C</t>
  </si>
  <si>
    <t>21J07E8E</t>
  </si>
  <si>
    <t xml:space="preserve">sukls317426/2021     </t>
  </si>
  <si>
    <t>21J04E7Z</t>
  </si>
  <si>
    <t>21J08E1M</t>
  </si>
  <si>
    <t>sukls322824/2021</t>
  </si>
  <si>
    <t>FULLHALE</t>
  </si>
  <si>
    <t>25MCG/250MCG/DÁV INH SUS PSS 1X120DÁV</t>
  </si>
  <si>
    <t>GB10905</t>
  </si>
  <si>
    <t>sukls326783/2021</t>
  </si>
  <si>
    <t>TALTZ</t>
  </si>
  <si>
    <t>80MG INJ SOL PEP 2X1ML</t>
  </si>
  <si>
    <t>D410381AD</t>
  </si>
  <si>
    <t>sukls324666/2021</t>
  </si>
  <si>
    <t>LB060368</t>
  </si>
  <si>
    <t>LB060525</t>
  </si>
  <si>
    <t>sukls330105/2021</t>
  </si>
  <si>
    <t>ACTIVELLE</t>
  </si>
  <si>
    <t>1MG/0,5MG TBL FLM 3X28</t>
  </si>
  <si>
    <t>LE73039</t>
  </si>
  <si>
    <t>KE72073</t>
  </si>
  <si>
    <t>LE72738</t>
  </si>
  <si>
    <t xml:space="preserve">sukls334970/2021 </t>
  </si>
  <si>
    <t>25MCG/125MCG/DÁV INH SUS PSS 1X120DÁV</t>
  </si>
  <si>
    <t>GB11011</t>
  </si>
  <si>
    <t>sukls341521/2021</t>
  </si>
  <si>
    <t>EX7816</t>
  </si>
  <si>
    <t>TENORETIC</t>
  </si>
  <si>
    <t>100MG/25MG TBL FLM 28</t>
  </si>
  <si>
    <t>TENORMIN</t>
  </si>
  <si>
    <t>50MG TBL FLM 28</t>
  </si>
  <si>
    <t>100MG TBL FLM 28 II</t>
  </si>
  <si>
    <t>KYTRIL</t>
  </si>
  <si>
    <t>1MG/ML INJ/INF SOL 5X3ML</t>
  </si>
  <si>
    <t>2MG TBL FLM 5</t>
  </si>
  <si>
    <t>ROCALTROL</t>
  </si>
  <si>
    <t>0,25MCG CPS MOL 30</t>
  </si>
  <si>
    <t>0,50MCG CPS MOL 30(3X10)</t>
  </si>
  <si>
    <t>RV093</t>
  </si>
  <si>
    <t>RV094</t>
  </si>
  <si>
    <t>RV025</t>
  </si>
  <si>
    <t>RV096</t>
  </si>
  <si>
    <t>F4002F15</t>
  </si>
  <si>
    <t xml:space="preserve">M0010B03 </t>
  </si>
  <si>
    <t xml:space="preserve">B2352B04 </t>
  </si>
  <si>
    <t xml:space="preserve">B2118B01 </t>
  </si>
  <si>
    <t xml:space="preserve">sukls336376/2021   </t>
  </si>
  <si>
    <t>269121</t>
  </si>
  <si>
    <t>2,5MG TBL NOB 30</t>
  </si>
  <si>
    <t>RAMIPRIL ACTAVIS</t>
  </si>
  <si>
    <t>sukls2824/2022</t>
  </si>
  <si>
    <t>sukls2964/2022</t>
  </si>
  <si>
    <t>0167735</t>
  </si>
  <si>
    <t>LYRICA</t>
  </si>
  <si>
    <t>20MG/ML POR SOL 1X473ML</t>
  </si>
  <si>
    <t>FC0778</t>
  </si>
  <si>
    <t>sukls3921/2022</t>
  </si>
  <si>
    <t>21K1008</t>
  </si>
  <si>
    <t>21K1108</t>
  </si>
  <si>
    <t>21K0310</t>
  </si>
  <si>
    <t>21J21E7A</t>
  </si>
  <si>
    <t>21J26E1C</t>
  </si>
  <si>
    <t>21K16E0K</t>
  </si>
  <si>
    <t>21J20E3M</t>
  </si>
  <si>
    <t>21K08E3L</t>
  </si>
  <si>
    <t>21K14E7L</t>
  </si>
  <si>
    <t>21K06E7M</t>
  </si>
  <si>
    <t>21K06E9P</t>
  </si>
  <si>
    <t>21J20E7T</t>
  </si>
  <si>
    <t xml:space="preserve"> 0095C</t>
  </si>
  <si>
    <t>0107A</t>
  </si>
  <si>
    <t>0087</t>
  </si>
  <si>
    <t>0090</t>
  </si>
  <si>
    <t>0093</t>
  </si>
  <si>
    <t>0097</t>
  </si>
  <si>
    <t>0105</t>
  </si>
  <si>
    <t>0110</t>
  </si>
  <si>
    <t>ARIXTRA</t>
  </si>
  <si>
    <t>2,5MG/0,5ML INJ SOL 10X0,5ML I</t>
  </si>
  <si>
    <t>sukls19132/2022</t>
  </si>
  <si>
    <t>sukls19162/2022</t>
  </si>
  <si>
    <t>ENTECAVIR MYLAN</t>
  </si>
  <si>
    <t>1MG TBL FLM 30</t>
  </si>
  <si>
    <t>8094965</t>
  </si>
  <si>
    <t>sukls22370/2022</t>
  </si>
  <si>
    <t>PROPAFENON AL</t>
  </si>
  <si>
    <t>300MG TBL FLM 100</t>
  </si>
  <si>
    <t>01181</t>
  </si>
  <si>
    <t>ZALDIAR</t>
  </si>
  <si>
    <t>37,5MG/325MG TBL FLM 30X1</t>
  </si>
  <si>
    <t>01176R</t>
  </si>
  <si>
    <t>01177R</t>
  </si>
  <si>
    <t>01178R</t>
  </si>
  <si>
    <t>01205R</t>
  </si>
  <si>
    <t>01206R</t>
  </si>
  <si>
    <t>01207R</t>
  </si>
  <si>
    <t>01232R</t>
  </si>
  <si>
    <t xml:space="preserve">01233R </t>
  </si>
  <si>
    <t xml:space="preserve">sukls25755/2022   </t>
  </si>
  <si>
    <t>sukls29552/2022</t>
  </si>
  <si>
    <t>CHLORID SODNÝ 0,9% BRAUN</t>
  </si>
  <si>
    <t>9MG/ML INF SOL 10X1000ML II</t>
  </si>
  <si>
    <t>2145493602</t>
  </si>
  <si>
    <t>CHLORID SODNÝ B. BRAUN 0,9%</t>
  </si>
  <si>
    <t>9MG/ML INJ SOL 20X10ML I</t>
  </si>
  <si>
    <t>21405012</t>
  </si>
  <si>
    <t>GLUKÓZA 40 BRAUN</t>
  </si>
  <si>
    <t>400MG/ML INF CNC SOL 20X10ML</t>
  </si>
  <si>
    <t>21152014</t>
  </si>
  <si>
    <t>21022010</t>
  </si>
  <si>
    <t>INDAPAMID STADA</t>
  </si>
  <si>
    <t>1,5MG TBL PRO 30</t>
  </si>
  <si>
    <t xml:space="preserve">sukls35543/2022 </t>
  </si>
  <si>
    <t>01907</t>
  </si>
  <si>
    <t>04118</t>
  </si>
  <si>
    <t>sukls34611/2022</t>
  </si>
  <si>
    <t>PREZISTA</t>
  </si>
  <si>
    <t>800MG TBL FLM 30</t>
  </si>
  <si>
    <t>LCL2L00</t>
  </si>
  <si>
    <t>GENOTROPIN</t>
  </si>
  <si>
    <t>36IU(12MG) INJ PSO LQF 5+5X1ML</t>
  </si>
  <si>
    <t>EL0530Y</t>
  </si>
  <si>
    <t>sukls39222/2022</t>
  </si>
  <si>
    <t>sukls39655/2022</t>
  </si>
  <si>
    <t>ZUBSOLV</t>
  </si>
  <si>
    <t>1,4MG/0,36MG SLG TBL NOB 7</t>
  </si>
  <si>
    <t>B096/1</t>
  </si>
  <si>
    <t>sukls36870/2022</t>
  </si>
  <si>
    <t>ALBUNORM</t>
  </si>
  <si>
    <t>L151A6661</t>
  </si>
  <si>
    <t>sukls50934/2022</t>
  </si>
  <si>
    <t>ZINACEF</t>
  </si>
  <si>
    <t>2002E2</t>
  </si>
  <si>
    <t>750MG INJ/INF PLV SOL  1</t>
  </si>
  <si>
    <t>sukls54568/2022</t>
  </si>
  <si>
    <t>FASENRA</t>
  </si>
  <si>
    <t>30MG INJ SOL ISP 1X1ML</t>
  </si>
  <si>
    <t>NP0017</t>
  </si>
  <si>
    <t>ML0210</t>
  </si>
  <si>
    <t>HYPNOMIDATE</t>
  </si>
  <si>
    <t>sukls55991/2022</t>
  </si>
  <si>
    <t>sukls44586/2022</t>
  </si>
  <si>
    <t>SUFENTA</t>
  </si>
  <si>
    <t xml:space="preserve"> 2109453</t>
  </si>
  <si>
    <t>2109431</t>
  </si>
  <si>
    <t>2200238</t>
  </si>
  <si>
    <t>21L0214</t>
  </si>
  <si>
    <t>21L0312</t>
  </si>
  <si>
    <t>21L2006</t>
  </si>
  <si>
    <t>21L10E7D</t>
  </si>
  <si>
    <t>22A07E8L</t>
  </si>
  <si>
    <t>21L15E2Z</t>
  </si>
  <si>
    <t>21K22E8S</t>
  </si>
  <si>
    <t>21L16E7P</t>
  </si>
  <si>
    <t>21L17E7L</t>
  </si>
  <si>
    <t>21L12E3D</t>
  </si>
  <si>
    <t>22A24E8L</t>
  </si>
  <si>
    <t>21L13E0D</t>
  </si>
  <si>
    <t>22A21E9S</t>
  </si>
  <si>
    <t>21K19BW</t>
  </si>
  <si>
    <t>22A24E3B</t>
  </si>
  <si>
    <t xml:space="preserve">sukls58381/2022 </t>
  </si>
  <si>
    <t>HAVRIX JUNIOR MONODOSE</t>
  </si>
  <si>
    <t>720EU INJ SUS 1X0,5ML+SJ</t>
  </si>
  <si>
    <t>AHAVC079AN</t>
  </si>
  <si>
    <t xml:space="preserve">sukls60819/2022 </t>
  </si>
  <si>
    <t>sukls59525/2022</t>
  </si>
  <si>
    <t>1911018</t>
  </si>
  <si>
    <t>sukls66514/2022</t>
  </si>
  <si>
    <t>VERAPAMIL AL RETARD</t>
  </si>
  <si>
    <t>240MG TBL MRL 50</t>
  </si>
  <si>
    <t>03729</t>
  </si>
  <si>
    <t>93728</t>
  </si>
  <si>
    <t>sukls61852/2022</t>
  </si>
  <si>
    <t>MAR RHINO</t>
  </si>
  <si>
    <t>0,5MG/ML NAS SPR SOL 15ML</t>
  </si>
  <si>
    <t>1MG/ML NAS SPR SOL 15ML</t>
  </si>
  <si>
    <t>201100A</t>
  </si>
  <si>
    <t>206520A</t>
  </si>
  <si>
    <t>TESTAVAN</t>
  </si>
  <si>
    <t>20MG/G TDR GEL 1X85,5G</t>
  </si>
  <si>
    <t>2049704A</t>
  </si>
  <si>
    <r>
      <t>2058589</t>
    </r>
    <r>
      <rPr>
        <sz val="11"/>
        <color rgb="FF000000"/>
        <rFont val="Calibri"/>
        <family val="2"/>
        <charset val="238"/>
        <scheme val="minor"/>
      </rPr>
      <t> </t>
    </r>
  </si>
  <si>
    <t xml:space="preserve">sukls50251/2022   </t>
  </si>
  <si>
    <r>
      <t>20</t>
    </r>
    <r>
      <rPr>
        <sz val="11"/>
        <color theme="1"/>
        <rFont val="Calibri"/>
        <family val="2"/>
        <charset val="238"/>
        <scheme val="minor"/>
      </rPr>
      <t>6</t>
    </r>
    <r>
      <rPr>
        <sz val="11"/>
        <color rgb="FF183247"/>
        <rFont val="Calibri"/>
        <family val="2"/>
        <charset val="238"/>
        <scheme val="minor"/>
      </rPr>
      <t>9674E</t>
    </r>
    <r>
      <rPr>
        <sz val="11"/>
        <color rgb="FF000000"/>
        <rFont val="Calibri"/>
        <family val="2"/>
        <charset val="238"/>
        <scheme val="minor"/>
      </rPr>
      <t> </t>
    </r>
  </si>
  <si>
    <t>ZELDOX</t>
  </si>
  <si>
    <t>40MG CPS DUR 30</t>
  </si>
  <si>
    <t>DH2711</t>
  </si>
  <si>
    <t>DY0388</t>
  </si>
  <si>
    <t>sukls80231/2022</t>
  </si>
  <si>
    <t>60MG CPS DUR 30</t>
  </si>
  <si>
    <t>DH2697</t>
  </si>
  <si>
    <t>DN9987</t>
  </si>
  <si>
    <t>DY0373</t>
  </si>
  <si>
    <t>80MG CPS DUR 30</t>
  </si>
  <si>
    <t>00016684</t>
  </si>
  <si>
    <t>DH0711</t>
  </si>
  <si>
    <t>EJ7201</t>
  </si>
  <si>
    <t>EY7563</t>
  </si>
  <si>
    <t>FA3864</t>
  </si>
  <si>
    <t>02/2025</t>
  </si>
  <si>
    <t>FC5871</t>
  </si>
  <si>
    <t>FX1226</t>
  </si>
  <si>
    <t>sukls81236/2022</t>
  </si>
  <si>
    <t>CLOTRIMAZOL AL</t>
  </si>
  <si>
    <t>10MG/G CRM 20G</t>
  </si>
  <si>
    <t>10MG/G CRM 50G</t>
  </si>
  <si>
    <t>02144</t>
  </si>
  <si>
    <t>02134</t>
  </si>
  <si>
    <t>CALCII CARBONICI 0,5 TBL. MEDICAMENTA</t>
  </si>
  <si>
    <t>0,5G TBL NOB 1000 H</t>
  </si>
  <si>
    <t>sukls86659/2022</t>
  </si>
  <si>
    <t>sukls84683/2022</t>
  </si>
  <si>
    <t>M2105967</t>
  </si>
  <si>
    <t>sukls58381/2022</t>
  </si>
  <si>
    <t>5MCG/ML INJ SOL 5X2ML</t>
  </si>
  <si>
    <t>sukls25755/2022</t>
  </si>
  <si>
    <t>sukls336376/2021</t>
  </si>
  <si>
    <t>sukls317426/2021</t>
  </si>
  <si>
    <t>75MG TBL FLM 91</t>
  </si>
  <si>
    <t>75MG TBL FLM 92</t>
  </si>
  <si>
    <t>75MG TBL FLM 93</t>
  </si>
  <si>
    <t>75MG TBL FLM 94</t>
  </si>
  <si>
    <t>75MG TBL FLM 95</t>
  </si>
  <si>
    <t>sukls291040/2021</t>
  </si>
  <si>
    <t>sukls92113/2022</t>
  </si>
  <si>
    <t>STOPTUSSIN</t>
  </si>
  <si>
    <t>0,004G/0,1G TBL NOB 20</t>
  </si>
  <si>
    <t>0,004G/0,1G TBL NOB 30</t>
  </si>
  <si>
    <t>MUCOBENE</t>
  </si>
  <si>
    <t>600MG POR GRA SOL SCC 10</t>
  </si>
  <si>
    <t>600MG POR GRA SOL SCC 20</t>
  </si>
  <si>
    <t xml:space="preserve">sukls92944/2022 </t>
  </si>
  <si>
    <t>TANTUM VERDE LEMON</t>
  </si>
  <si>
    <t>3MG PAS 20</t>
  </si>
  <si>
    <t>TANTUM VERDE MINT</t>
  </si>
  <si>
    <t>A00291</t>
  </si>
  <si>
    <t>A00294</t>
  </si>
  <si>
    <t>A00284</t>
  </si>
  <si>
    <t>sukls94090/2022</t>
  </si>
  <si>
    <t xml:space="preserve">sukls91630/2022 </t>
  </si>
  <si>
    <t>BRAUNOL</t>
  </si>
  <si>
    <t>75MG/G DRM SOL 1X100ML</t>
  </si>
  <si>
    <t>21084M21</t>
  </si>
  <si>
    <t>75MG/G DRM SOL 1X250ML</t>
  </si>
  <si>
    <t>21035M28</t>
  </si>
  <si>
    <t>sukls95878/2022</t>
  </si>
  <si>
    <t>FORTRANS</t>
  </si>
  <si>
    <t>POR PLV SOL 4</t>
  </si>
  <si>
    <t>W02692</t>
  </si>
  <si>
    <t>W02817</t>
  </si>
  <si>
    <t>W02818</t>
  </si>
  <si>
    <t>W05305</t>
  </si>
  <si>
    <t>W05306</t>
  </si>
  <si>
    <t>W05307</t>
  </si>
  <si>
    <t>W06049</t>
  </si>
  <si>
    <t>W06050</t>
  </si>
  <si>
    <t>W06113</t>
  </si>
  <si>
    <t>31.01.2025</t>
  </si>
  <si>
    <t>28.02.2025</t>
  </si>
  <si>
    <t>sukls95957/2022</t>
  </si>
  <si>
    <t>ALERID</t>
  </si>
  <si>
    <t>10MG TBL FLM 50</t>
  </si>
  <si>
    <t>ID20265</t>
  </si>
  <si>
    <t>sukls100971/2022</t>
  </si>
  <si>
    <t>SERTRALINE ACCORD</t>
  </si>
  <si>
    <t>100MG TBL FLM 28</t>
  </si>
  <si>
    <t>G2000923</t>
  </si>
  <si>
    <t>sukls83033/2022</t>
  </si>
  <si>
    <t>VITAMIN C INJEKTOPAS</t>
  </si>
  <si>
    <t>150MG/ML INF CNC SOL 50ML</t>
  </si>
  <si>
    <t>0240</t>
  </si>
  <si>
    <t>0313</t>
  </si>
  <si>
    <t>sukls89092/2022</t>
  </si>
  <si>
    <t>HERBION</t>
  </si>
  <si>
    <t>PAS 16</t>
  </si>
  <si>
    <t>L97227</t>
  </si>
  <si>
    <t>sukls95003/2022</t>
  </si>
  <si>
    <t>BISACODYL-K</t>
  </si>
  <si>
    <t>5MG TBL OBD 105</t>
  </si>
  <si>
    <t>V30565</t>
  </si>
  <si>
    <t>V32928</t>
  </si>
  <si>
    <t>DIACOMIT</t>
  </si>
  <si>
    <t>3141</t>
  </si>
  <si>
    <t>3001</t>
  </si>
  <si>
    <t>2851</t>
  </si>
  <si>
    <t>3122</t>
  </si>
  <si>
    <t>3311</t>
  </si>
  <si>
    <t>3381</t>
  </si>
  <si>
    <t>3401</t>
  </si>
  <si>
    <t>3421</t>
  </si>
  <si>
    <t>3312</t>
  </si>
  <si>
    <t>500MG CPS DUR 60</t>
  </si>
  <si>
    <t>250MG POR PLV SUS 60</t>
  </si>
  <si>
    <t>500MG POR PLV SUS 60</t>
  </si>
  <si>
    <t>250MG CPS DUR 60</t>
  </si>
  <si>
    <r>
      <t>sukls103977/2022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</si>
  <si>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sukls103977/2022</t>
  </si>
  <si>
    <t>sukls109173/2022</t>
  </si>
  <si>
    <t>DROSETUX NEO</t>
  </si>
  <si>
    <t>SIR 1X150ML</t>
  </si>
  <si>
    <t>M0050202</t>
  </si>
  <si>
    <t xml:space="preserve">sukls102458/2022   </t>
  </si>
  <si>
    <t>ADDITIVA VITAMIN C BLUTORANGE</t>
  </si>
  <si>
    <t>1000MG TBL EFF 20</t>
  </si>
  <si>
    <t>ADDITIVA VITAMIN C ZITRONE</t>
  </si>
  <si>
    <r>
      <t>sukls99312/2022</t>
    </r>
    <r>
      <rPr>
        <sz val="7"/>
        <color theme="1"/>
        <rFont val="Calibri"/>
        <family val="2"/>
        <charset val="238"/>
        <scheme val="minor"/>
      </rPr>
      <t xml:space="preserve"> </t>
    </r>
  </si>
  <si>
    <t>PARAMAX RAPID</t>
  </si>
  <si>
    <t>500MG TBL NOB 100</t>
  </si>
  <si>
    <t>sukls114130/2022</t>
  </si>
  <si>
    <t>PERINPA</t>
  </si>
  <si>
    <t>4MG/1,25MG TBL NOB 90</t>
  </si>
  <si>
    <t>X12667R</t>
  </si>
  <si>
    <t>X12871U</t>
  </si>
  <si>
    <t>sukls115987/2022</t>
  </si>
  <si>
    <t>MAGNESIA MURIATICA</t>
  </si>
  <si>
    <t>3CH-200CH GRA 1X4G</t>
  </si>
  <si>
    <t>D54593</t>
  </si>
  <si>
    <t>OPIUM</t>
  </si>
  <si>
    <t>4CH-200CH GRA 1X4 G</t>
  </si>
  <si>
    <t>D54598</t>
  </si>
  <si>
    <t>TABACUM</t>
  </si>
  <si>
    <t>2CH-30CH GRA 4G</t>
  </si>
  <si>
    <t>D54605</t>
  </si>
  <si>
    <t>CYCLAMEN EUROPAEUM</t>
  </si>
  <si>
    <t>2CH-200CH GRA 1X4G</t>
  </si>
  <si>
    <t>D54681</t>
  </si>
  <si>
    <t>HELONIAS DIOICA</t>
  </si>
  <si>
    <t>D54784</t>
  </si>
  <si>
    <t>AETHUSA CYNAPIUM</t>
  </si>
  <si>
    <t>D54789</t>
  </si>
  <si>
    <t>CHELIDONIUM MAJUS</t>
  </si>
  <si>
    <t>3CH-30CH GRA 1X4G</t>
  </si>
  <si>
    <t>D54796</t>
  </si>
  <si>
    <t>MURIATICUM ACIDUM</t>
  </si>
  <si>
    <t>3CH-30CH GRA 4G</t>
  </si>
  <si>
    <t>D54805</t>
  </si>
  <si>
    <t>KALIUM CARBONICUM</t>
  </si>
  <si>
    <t>31CH-200CH GRA 1X4G</t>
  </si>
  <si>
    <t>D54971</t>
  </si>
  <si>
    <t>KALIUM SULFURICUM</t>
  </si>
  <si>
    <t>D55824</t>
  </si>
  <si>
    <t>ZINCUM METALLICUM</t>
  </si>
  <si>
    <t>D55826</t>
  </si>
  <si>
    <t>LACHNANTHES TINCTORIA</t>
  </si>
  <si>
    <t>2CH-200CH GRA 4G</t>
  </si>
  <si>
    <t>D54591</t>
  </si>
  <si>
    <t>CUPRUM METALLICUM</t>
  </si>
  <si>
    <t>D56137</t>
  </si>
  <si>
    <t>ABROTANUM</t>
  </si>
  <si>
    <t>D57824</t>
  </si>
  <si>
    <t>AGNUS CASTUS</t>
  </si>
  <si>
    <t>D57828</t>
  </si>
  <si>
    <t>ALOE SOCOTRINA</t>
  </si>
  <si>
    <t>D57830</t>
  </si>
  <si>
    <t>AMMONIUM MURIATICUM</t>
  </si>
  <si>
    <t>D57835</t>
  </si>
  <si>
    <t>D57836</t>
  </si>
  <si>
    <t>ANAGALLIS ARVENSIS</t>
  </si>
  <si>
    <t>D57837</t>
  </si>
  <si>
    <t>ARALIA RACEMOSA</t>
  </si>
  <si>
    <t>D57838</t>
  </si>
  <si>
    <t>ARANEA DIADEMA</t>
  </si>
  <si>
    <t>D57839</t>
  </si>
  <si>
    <t>ARSENICUM IODATUM</t>
  </si>
  <si>
    <t>D57841</t>
  </si>
  <si>
    <t>D57843</t>
  </si>
  <si>
    <t>ARUM TRIPHYLLUM</t>
  </si>
  <si>
    <t>D57844</t>
  </si>
  <si>
    <t>BARYTA IODATA</t>
  </si>
  <si>
    <t>D57846</t>
  </si>
  <si>
    <t>BENZOICUM ACIDUM</t>
  </si>
  <si>
    <t>3CH-200CH GRA 4G</t>
  </si>
  <si>
    <t>D57850</t>
  </si>
  <si>
    <t>BLATTA ORIENTALIS</t>
  </si>
  <si>
    <t>D57852</t>
  </si>
  <si>
    <t>BRYONIA</t>
  </si>
  <si>
    <t>D57857</t>
  </si>
  <si>
    <t>CACTUS GRANDIFLORUS</t>
  </si>
  <si>
    <t>D57859</t>
  </si>
  <si>
    <t>CADMIUM SULFURICUM</t>
  </si>
  <si>
    <t>D57860</t>
  </si>
  <si>
    <t>CALENDULA OFFICINALIS</t>
  </si>
  <si>
    <t>D57867</t>
  </si>
  <si>
    <t>CLEMATIS ERECTA</t>
  </si>
  <si>
    <t>D57877</t>
  </si>
  <si>
    <t>D57878</t>
  </si>
  <si>
    <t>COLCHICUM AUTUMNALE</t>
  </si>
  <si>
    <t>D57882</t>
  </si>
  <si>
    <t>CONIUM MACULATUM</t>
  </si>
  <si>
    <t>D57885</t>
  </si>
  <si>
    <t>D57889</t>
  </si>
  <si>
    <t>DIGITALIS PURPUREA</t>
  </si>
  <si>
    <t>D57890</t>
  </si>
  <si>
    <t>FLUORICUM ACIDUM</t>
  </si>
  <si>
    <t>D57899</t>
  </si>
  <si>
    <t>HYOSCYAMUS NIGER</t>
  </si>
  <si>
    <t>D57906</t>
  </si>
  <si>
    <t>D57907</t>
  </si>
  <si>
    <t>IRIS VERSICOLOR</t>
  </si>
  <si>
    <t>D57913</t>
  </si>
  <si>
    <t>D58111</t>
  </si>
  <si>
    <t>KALIUM ARSENICOSUM</t>
  </si>
  <si>
    <t>D58112</t>
  </si>
  <si>
    <t>KALIUM MURIATICUM</t>
  </si>
  <si>
    <t>D58117</t>
  </si>
  <si>
    <t>KALIUM PHOSPHORICUM</t>
  </si>
  <si>
    <t>D58118</t>
  </si>
  <si>
    <t>D58120</t>
  </si>
  <si>
    <t>KALMIA LATIFOLIA</t>
  </si>
  <si>
    <t>D58121</t>
  </si>
  <si>
    <t>LAC CANINUM</t>
  </si>
  <si>
    <t>31CH-200CH GRA 4G</t>
  </si>
  <si>
    <t>D58124</t>
  </si>
  <si>
    <t>LITHIUM CARBONICUM</t>
  </si>
  <si>
    <t>D58126</t>
  </si>
  <si>
    <t>D58130</t>
  </si>
  <si>
    <t>MAGNESIA CARBONICA</t>
  </si>
  <si>
    <t>D58131</t>
  </si>
  <si>
    <t>MAGNESIA PHOSPHORICA</t>
  </si>
  <si>
    <t>D58133</t>
  </si>
  <si>
    <t>MANGANUM ACETICUM</t>
  </si>
  <si>
    <t>D58135</t>
  </si>
  <si>
    <t>MANGANUM METALLICUM</t>
  </si>
  <si>
    <t>D58136</t>
  </si>
  <si>
    <t>MERCURIUS CORROSIVUS</t>
  </si>
  <si>
    <t>D58137</t>
  </si>
  <si>
    <t>MERCURIUS DULCIS</t>
  </si>
  <si>
    <t>D58138</t>
  </si>
  <si>
    <t>D58139</t>
  </si>
  <si>
    <t>D58140</t>
  </si>
  <si>
    <t>MOSCHUS</t>
  </si>
  <si>
    <t>D58142</t>
  </si>
  <si>
    <t>D58143</t>
  </si>
  <si>
    <t>D58149</t>
  </si>
  <si>
    <t>D58150</t>
  </si>
  <si>
    <t>D58151</t>
  </si>
  <si>
    <t>PLUMBUM METALLICUM</t>
  </si>
  <si>
    <t>D58155</t>
  </si>
  <si>
    <t>PODOPHYLLUM PELTATUM</t>
  </si>
  <si>
    <t>D58156</t>
  </si>
  <si>
    <t>D58158</t>
  </si>
  <si>
    <t>BUFO RANA</t>
  </si>
  <si>
    <t>D58163</t>
  </si>
  <si>
    <t>SANGUINARIA CANADENSIS</t>
  </si>
  <si>
    <t>D58169</t>
  </si>
  <si>
    <t>SEPIA OFFICINALIS</t>
  </si>
  <si>
    <t>3K-10MK GRA 4G</t>
  </si>
  <si>
    <t>D58171</t>
  </si>
  <si>
    <t>D58184</t>
  </si>
  <si>
    <t>TARENTULA HISPANA</t>
  </si>
  <si>
    <t>D58186</t>
  </si>
  <si>
    <t>D58188</t>
  </si>
  <si>
    <t>VALERIANA OFFICINALIS</t>
  </si>
  <si>
    <t>D58190</t>
  </si>
  <si>
    <t>VIPERA REDI</t>
  </si>
  <si>
    <t>D58192</t>
  </si>
  <si>
    <t>DROSERA</t>
  </si>
  <si>
    <t>D58365</t>
  </si>
  <si>
    <t>AMMONIUM CARBONICUM</t>
  </si>
  <si>
    <t>D58433</t>
  </si>
  <si>
    <t>D58677</t>
  </si>
  <si>
    <t>PLANTAGO MAJOR</t>
  </si>
  <si>
    <t>D58679</t>
  </si>
  <si>
    <t>CALCAREA PHOSPHORICA</t>
  </si>
  <si>
    <t>D58681</t>
  </si>
  <si>
    <t>SABAL SERRULATA</t>
  </si>
  <si>
    <t>D59052</t>
  </si>
  <si>
    <t>D59340</t>
  </si>
  <si>
    <t>D59311</t>
  </si>
  <si>
    <t>NATRUM MURIATICUM</t>
  </si>
  <si>
    <t>3K-10MK GRA 1X4G</t>
  </si>
  <si>
    <t>D59334</t>
  </si>
  <si>
    <t>AGRAPHIS NUTANS</t>
  </si>
  <si>
    <t>D60720</t>
  </si>
  <si>
    <t>AURUM MURIATICUM NATRONATUM</t>
  </si>
  <si>
    <t>D60721</t>
  </si>
  <si>
    <t>NATRUM PHOSPHORICUM</t>
  </si>
  <si>
    <t>D60722</t>
  </si>
  <si>
    <t>D60729</t>
  </si>
  <si>
    <t>NATRUM CARBONICUM</t>
  </si>
  <si>
    <t>D60730</t>
  </si>
  <si>
    <t>D61815</t>
  </si>
  <si>
    <t>D61818</t>
  </si>
  <si>
    <t>ARSENICUM ALBUM</t>
  </si>
  <si>
    <t>D61822</t>
  </si>
  <si>
    <t>CALCAREA SULFURICA</t>
  </si>
  <si>
    <t>D61824</t>
  </si>
  <si>
    <t>CORALLIUM RUBRUM</t>
  </si>
  <si>
    <t>D61830</t>
  </si>
  <si>
    <t>D61832</t>
  </si>
  <si>
    <t>EUGENIA JAMBOSA</t>
  </si>
  <si>
    <t>5CH-30CH GRA 4G</t>
  </si>
  <si>
    <t>D61834</t>
  </si>
  <si>
    <t>FERRUM METALLICUM</t>
  </si>
  <si>
    <t>D61837</t>
  </si>
  <si>
    <t>FERRUM PHOSPHORICUM</t>
  </si>
  <si>
    <t>D61838</t>
  </si>
  <si>
    <t>GINKGO BILOBA</t>
  </si>
  <si>
    <t>D61841</t>
  </si>
  <si>
    <t>HEKLA LAVA</t>
  </si>
  <si>
    <t>D61842</t>
  </si>
  <si>
    <t>LEDUM PALUSTRE</t>
  </si>
  <si>
    <t>D61848</t>
  </si>
  <si>
    <t>D61849</t>
  </si>
  <si>
    <t>PETROLEUM</t>
  </si>
  <si>
    <t>D61851</t>
  </si>
  <si>
    <t>PHOSPHORICUM ACIDUM</t>
  </si>
  <si>
    <t>D61852</t>
  </si>
  <si>
    <t>D61858</t>
  </si>
  <si>
    <t>SYMPHYTUM OFFICINALE</t>
  </si>
  <si>
    <t>D61862</t>
  </si>
  <si>
    <t>D61863</t>
  </si>
  <si>
    <t>BISMUTHUM</t>
  </si>
  <si>
    <t>D61823</t>
  </si>
  <si>
    <t>MEZEREUM</t>
  </si>
  <si>
    <t>D62654</t>
  </si>
  <si>
    <t>sukls116591/2022</t>
  </si>
  <si>
    <t>BENEMICIN</t>
  </si>
  <si>
    <t>150MG CPS DUR 100</t>
  </si>
  <si>
    <t>300MG CPS DUR 100</t>
  </si>
  <si>
    <t>ELENIUM</t>
  </si>
  <si>
    <t>10MG TBL OBD 20</t>
  </si>
  <si>
    <t>sukls117867/2022</t>
  </si>
  <si>
    <t>W10538</t>
  </si>
  <si>
    <t>W10539</t>
  </si>
  <si>
    <t>W10540</t>
  </si>
  <si>
    <t>W10541</t>
  </si>
  <si>
    <t>W10542</t>
  </si>
  <si>
    <t>sukls120336/2022</t>
  </si>
  <si>
    <t>VEROSPIRON</t>
  </si>
  <si>
    <t>50MG CPS DUR 30</t>
  </si>
  <si>
    <t>T22263B</t>
  </si>
  <si>
    <t>T21578A</t>
  </si>
  <si>
    <t>25MG TBL NOB 20</t>
  </si>
  <si>
    <t>T23544B</t>
  </si>
  <si>
    <t>25MG TBL NOB 100</t>
  </si>
  <si>
    <t>T22366A</t>
  </si>
  <si>
    <t>T22367A</t>
  </si>
  <si>
    <t>T22368A</t>
  </si>
  <si>
    <t>T22369A</t>
  </si>
  <si>
    <t>T22370A</t>
  </si>
  <si>
    <t>sukls124339/2022</t>
  </si>
  <si>
    <t>LACIDOFIL</t>
  </si>
  <si>
    <t>2X10^9CFU CPS DUR 30</t>
  </si>
  <si>
    <t>NF08941</t>
  </si>
  <si>
    <t>23,06,2022</t>
  </si>
  <si>
    <t>sukls113502/2022</t>
  </si>
  <si>
    <t>NEOSEPTOLETE TŘEŠEŇ</t>
  </si>
  <si>
    <t>1,2MG PAS 18</t>
  </si>
  <si>
    <t>L92852</t>
  </si>
  <si>
    <t xml:space="preserve">sukls129384/2022 </t>
  </si>
  <si>
    <t>ENTIZOL</t>
  </si>
  <si>
    <t>250MG TBL NOB 20</t>
  </si>
  <si>
    <t>500MG VAG TBL NOB 10</t>
  </si>
  <si>
    <t>sukls135703/2022</t>
  </si>
  <si>
    <t>1000MG INJ PLV SOL 25</t>
  </si>
  <si>
    <t>307550</t>
  </si>
  <si>
    <t>03/2025</t>
  </si>
  <si>
    <t>sukls131409/2022</t>
  </si>
  <si>
    <t>GLYVENOL</t>
  </si>
  <si>
    <t>400MG CPS MOL 60</t>
  </si>
  <si>
    <t>011121</t>
  </si>
  <si>
    <t>021121</t>
  </si>
  <si>
    <t>4402574</t>
  </si>
  <si>
    <t>D0057A03</t>
  </si>
  <si>
    <t>D0081A02</t>
  </si>
  <si>
    <t>D0123A04</t>
  </si>
  <si>
    <t>D0137A03</t>
  </si>
  <si>
    <t>D0219A03</t>
  </si>
  <si>
    <t>D0266A03</t>
  </si>
  <si>
    <t>D0309A03</t>
  </si>
  <si>
    <t>D0450A03</t>
  </si>
  <si>
    <t>01/2025</t>
  </si>
  <si>
    <t>NUTRYELT</t>
  </si>
  <si>
    <t>INF CNC SOL 10x10ML</t>
  </si>
  <si>
    <t>sukls108502/2022</t>
  </si>
  <si>
    <t xml:space="preserve">sukls144378/2022 </t>
  </si>
  <si>
    <t>MEDOXIN</t>
  </si>
  <si>
    <t>250MG TBL FLM 10 II</t>
  </si>
  <si>
    <t>K6E014</t>
  </si>
  <si>
    <t xml:space="preserve">sukls145995/2022 </t>
  </si>
  <si>
    <r>
      <t>sukls145995/2022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</si>
  <si>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sukls144360/2022</t>
  </si>
  <si>
    <t>100MCG/H TDR EMP 5X16,5MG</t>
  </si>
  <si>
    <t>sukls140042/2022</t>
  </si>
  <si>
    <t>PROCTO - GLYVENOL</t>
  </si>
  <si>
    <t>50MG/G+20MG/G RCT CRM 1X30G</t>
  </si>
  <si>
    <t>PE1N00</t>
  </si>
  <si>
    <t>PE1N01</t>
  </si>
  <si>
    <t>05/2027</t>
  </si>
  <si>
    <t>sukls153280/2022</t>
  </si>
  <si>
    <t>XALOPTIC COMBI</t>
  </si>
  <si>
    <t>0,05MG/ML+5MG/ML OPH GTT SOL 3X2,5ML</t>
  </si>
  <si>
    <t>XCJ1012</t>
  </si>
  <si>
    <t>XCJ2004</t>
  </si>
  <si>
    <t>DUODOPA</t>
  </si>
  <si>
    <t>20MG/ML+5MG/ML INT GEL 7X100ML</t>
  </si>
  <si>
    <t>22B14G40B</t>
  </si>
  <si>
    <t>22C01G02B</t>
  </si>
  <si>
    <t>22C29G85A</t>
  </si>
  <si>
    <t>22D25G46A</t>
  </si>
  <si>
    <t>22D25G46B</t>
  </si>
  <si>
    <t>22E13G35A</t>
  </si>
  <si>
    <t>sukls154278/2022</t>
  </si>
  <si>
    <t xml:space="preserve">sukls155392/2022 </t>
  </si>
  <si>
    <t>LAMOTRIGIN ACTAVIS</t>
  </si>
  <si>
    <t>50MG TBL NOB 30</t>
  </si>
  <si>
    <t>100MG TBL NOB 98 KAL</t>
  </si>
  <si>
    <t>sukls155266/2022</t>
  </si>
  <si>
    <t>SUMATRIPTAN ACTAVIS</t>
  </si>
  <si>
    <t>50MG TBL OBD 6 I</t>
  </si>
  <si>
    <t>sukls163526/2022</t>
  </si>
  <si>
    <t xml:space="preserve">sukls163526/2022 </t>
  </si>
  <si>
    <t>PROCTO-GLYVENOL</t>
  </si>
  <si>
    <t>400MG/40MG SUP 10</t>
  </si>
  <si>
    <t>H1361</t>
  </si>
  <si>
    <t>H1362</t>
  </si>
  <si>
    <t>H1363</t>
  </si>
  <si>
    <t>sukls162628/2022</t>
  </si>
  <si>
    <t>MISTRA</t>
  </si>
  <si>
    <t>2MG/0,03MG TBL FLM 6X21</t>
  </si>
  <si>
    <t>T24175A</t>
  </si>
  <si>
    <t>sukls162747/2022</t>
  </si>
  <si>
    <t>CORTIMENT</t>
  </si>
  <si>
    <t>9MG TBL PRO 30</t>
  </si>
  <si>
    <t>MR391</t>
  </si>
  <si>
    <t>12/2024</t>
  </si>
  <si>
    <t>sukls166636/2022</t>
  </si>
  <si>
    <t>CANEPHRON</t>
  </si>
  <si>
    <t>TBL OBD 60</t>
  </si>
  <si>
    <t>169240</t>
  </si>
  <si>
    <t>08/2024</t>
  </si>
  <si>
    <t>sukls168686/2022</t>
  </si>
  <si>
    <t>ACYCLOSTAD</t>
  </si>
  <si>
    <t>50MG/G CRM 5G</t>
  </si>
  <si>
    <t>132AFJ</t>
  </si>
  <si>
    <t xml:space="preserve">sukls169610/2022 </t>
  </si>
  <si>
    <t>FAKTU</t>
  </si>
  <si>
    <t>100MG/2,5MG SUP 20</t>
  </si>
  <si>
    <t>sukls161759/2022</t>
  </si>
  <si>
    <t>OXALIPLATINA MYLAN</t>
  </si>
  <si>
    <t>5MG/ML INF PLV SOL 1X50MG</t>
  </si>
  <si>
    <t>226792</t>
  </si>
  <si>
    <t>31.01.2024</t>
  </si>
  <si>
    <t>30.04.2024</t>
  </si>
  <si>
    <t>MR176</t>
  </si>
  <si>
    <t>STREPSILS JAHODA BEZ CUKRU</t>
  </si>
  <si>
    <t>sukls171993/2022</t>
  </si>
  <si>
    <t>sukls178941/2022</t>
  </si>
  <si>
    <t>IBUMAX</t>
  </si>
  <si>
    <t>400MG TBL FLM 100</t>
  </si>
  <si>
    <t>1203201</t>
  </si>
  <si>
    <t>sukls180692/2022</t>
  </si>
  <si>
    <t>LACTULOSE AL</t>
  </si>
  <si>
    <t>667MG/ML SIR 1X200ML</t>
  </si>
  <si>
    <t>667MG/ML SIR 1X500ML</t>
  </si>
  <si>
    <t>12WW6A</t>
  </si>
  <si>
    <t>12V95A</t>
  </si>
  <si>
    <t>12VW8A</t>
  </si>
  <si>
    <t>12WRAA</t>
  </si>
  <si>
    <t>132PDA</t>
  </si>
  <si>
    <t>COSOPT BEZ KONZERVAČNÍCH PŘÍSAD</t>
  </si>
  <si>
    <t>20MG/ML+5MG/ML OPH GTT SOL 1X10ML</t>
  </si>
  <si>
    <t>DUCRESSA</t>
  </si>
  <si>
    <t>1MG/ML+5MG/ML OPH GTT SOL 1X5ML</t>
  </si>
  <si>
    <t>IKERVIS</t>
  </si>
  <si>
    <t>1MG/ML OPH GTT EML 30X0,3ML</t>
  </si>
  <si>
    <t>LECROLYN</t>
  </si>
  <si>
    <t>40MG/ML OPH GTT SOL 1X10ML</t>
  </si>
  <si>
    <t>OFTAGEL</t>
  </si>
  <si>
    <t>2,5MG/G OPH GEL 10G</t>
  </si>
  <si>
    <t>2,5MG/G OPH GEL 3x10G</t>
  </si>
  <si>
    <t>OFTAN TIMOLOL</t>
  </si>
  <si>
    <t>5MG/ML OPH GTT SOL 3X5ML</t>
  </si>
  <si>
    <t>OFTAQUIX 5 MG/ML OČNÍ KAPKY</t>
  </si>
  <si>
    <t>5MG/ML OPH GTT SOL 1X5ML</t>
  </si>
  <si>
    <t>TAPTIQOM</t>
  </si>
  <si>
    <t>15MCG/ML+5MG/ML OPH GTT SOL MDC 30X0,3ML</t>
  </si>
  <si>
    <t>15MCG/ML OPH GTT SOL MDC 90X0,3ML</t>
  </si>
  <si>
    <t>TRUSOPT</t>
  </si>
  <si>
    <t>T0623C1</t>
  </si>
  <si>
    <t>T0798A1</t>
  </si>
  <si>
    <t>U0098A1</t>
  </si>
  <si>
    <t>U0122C1</t>
  </si>
  <si>
    <t>U0123C1</t>
  </si>
  <si>
    <t>U0241A1</t>
  </si>
  <si>
    <t>U0284C1</t>
  </si>
  <si>
    <t>U0378C1</t>
  </si>
  <si>
    <t>U0423C1</t>
  </si>
  <si>
    <t>U0472B1</t>
  </si>
  <si>
    <t>U0191A1</t>
  </si>
  <si>
    <t>U0191A2</t>
  </si>
  <si>
    <t>U0381A1</t>
  </si>
  <si>
    <t>U0519C1</t>
  </si>
  <si>
    <t>5L76H</t>
  </si>
  <si>
    <t>9L50H</t>
  </si>
  <si>
    <t>30082D</t>
  </si>
  <si>
    <t>30076D</t>
  </si>
  <si>
    <t>30058-E</t>
  </si>
  <si>
    <t>30050-C</t>
  </si>
  <si>
    <t>20233F</t>
  </si>
  <si>
    <t>1RE00218</t>
  </si>
  <si>
    <t>1RE00237</t>
  </si>
  <si>
    <t xml:space="preserve">sukls179441/2022 </t>
  </si>
  <si>
    <t>PEROXID VODÍKU COO</t>
  </si>
  <si>
    <t>3% DRM SOL 100ML</t>
  </si>
  <si>
    <t>28-22</t>
  </si>
  <si>
    <t>29-22</t>
  </si>
  <si>
    <t>30-22</t>
  </si>
  <si>
    <t>31-22</t>
  </si>
  <si>
    <t>32-22</t>
  </si>
  <si>
    <t>33-22</t>
  </si>
  <si>
    <t>34-22</t>
  </si>
  <si>
    <t>35-22</t>
  </si>
  <si>
    <t>36-22</t>
  </si>
  <si>
    <t>37-22</t>
  </si>
  <si>
    <t>38-22</t>
  </si>
  <si>
    <t>39-22</t>
  </si>
  <si>
    <t>40-22</t>
  </si>
  <si>
    <t>41-22</t>
  </si>
  <si>
    <t>42-22</t>
  </si>
  <si>
    <t>43-22</t>
  </si>
  <si>
    <t>44-22</t>
  </si>
  <si>
    <t>45-22</t>
  </si>
  <si>
    <t>46-22</t>
  </si>
  <si>
    <t>47-22</t>
  </si>
  <si>
    <t>48-22</t>
  </si>
  <si>
    <t>49-22</t>
  </si>
  <si>
    <t>50-22</t>
  </si>
  <si>
    <t>51-22</t>
  </si>
  <si>
    <t>52-22</t>
  </si>
  <si>
    <t>sukls182382/2022</t>
  </si>
  <si>
    <t>D0507A03</t>
  </si>
  <si>
    <t>sukls173689/2022</t>
  </si>
  <si>
    <t>ROPIVACAINE BIOQ</t>
  </si>
  <si>
    <t>2MG/ML INF SOL APS 1X250ML+KATETR II</t>
  </si>
  <si>
    <t>3DP702-A</t>
  </si>
  <si>
    <t>3DM703-A</t>
  </si>
  <si>
    <t>sukls173980/2020</t>
  </si>
  <si>
    <t xml:space="preserve"> sukls173980/2022   </t>
  </si>
  <si>
    <t>sukls192107/2022</t>
  </si>
  <si>
    <t>sukls183401/2022</t>
  </si>
  <si>
    <t>FOLLICULINUM</t>
  </si>
  <si>
    <t>BARYTA MURIATICA</t>
  </si>
  <si>
    <t>CRATAEGUS OXYACANTHA</t>
  </si>
  <si>
    <t>VERATRUM ALBUM</t>
  </si>
  <si>
    <t>RUTA GRAVEOLENS</t>
  </si>
  <si>
    <t>GLONOINUM</t>
  </si>
  <si>
    <t>3CH-200CH GRA 1X4MG</t>
  </si>
  <si>
    <t>DOLICHOS PRURIENS</t>
  </si>
  <si>
    <t>AILANTHUS GLANDULOSA</t>
  </si>
  <si>
    <t>COLOCYNTHIS</t>
  </si>
  <si>
    <t>URTICA URENS</t>
  </si>
  <si>
    <t>SOLIDAGO VIRGA AUREA</t>
  </si>
  <si>
    <t>C9742</t>
  </si>
  <si>
    <t>C7825</t>
  </si>
  <si>
    <t>C9278</t>
  </si>
  <si>
    <t>C7914</t>
  </si>
  <si>
    <t>C9299</t>
  </si>
  <si>
    <t>D52326</t>
  </si>
  <si>
    <t>C1681</t>
  </si>
  <si>
    <t>C7847</t>
  </si>
  <si>
    <t>C9274</t>
  </si>
  <si>
    <t>C15576</t>
  </si>
  <si>
    <t>C15572</t>
  </si>
  <si>
    <t>C8101</t>
  </si>
  <si>
    <t>C7848</t>
  </si>
  <si>
    <t>sukls197141/2022</t>
  </si>
  <si>
    <t>M2109466</t>
  </si>
  <si>
    <t>sukls199166/2022</t>
  </si>
  <si>
    <t>LAMYA</t>
  </si>
  <si>
    <t>0DX114AA</t>
  </si>
  <si>
    <t>1DX058BA</t>
  </si>
  <si>
    <t>0,075MG TBL FLM 3X28 IV</t>
  </si>
  <si>
    <t>BOOSTRIX</t>
  </si>
  <si>
    <t>INJ SUS ISP 1X0,5ML+1J</t>
  </si>
  <si>
    <t>AC37B421AA</t>
  </si>
  <si>
    <t xml:space="preserve">sukls201979/2022  </t>
  </si>
  <si>
    <t xml:space="preserve">sukls205215/2022 </t>
  </si>
  <si>
    <t>NGENLA</t>
  </si>
  <si>
    <t>24MG INJ SOL 1X1,2ML</t>
  </si>
  <si>
    <t>GH6941</t>
  </si>
  <si>
    <t xml:space="preserve">	
sukls214960/2022</t>
  </si>
  <si>
    <t>NA542</t>
  </si>
  <si>
    <t>sukls217400/2022</t>
  </si>
  <si>
    <t>DEPAKINE</t>
  </si>
  <si>
    <t>400MG/4ML INJ PSO LQF 1+1X4ML</t>
  </si>
  <si>
    <t>1J3533</t>
  </si>
  <si>
    <t>sukls218628/2022</t>
  </si>
  <si>
    <t>22E13G35B</t>
  </si>
  <si>
    <t>22C17G50A</t>
  </si>
  <si>
    <t>22C17G50B</t>
  </si>
  <si>
    <t>22E21G59B</t>
  </si>
  <si>
    <t>22E21G59C</t>
  </si>
  <si>
    <t>22E28G74A</t>
  </si>
  <si>
    <t>22E28G74B</t>
  </si>
  <si>
    <t>22F13G31A</t>
  </si>
  <si>
    <t>sukls217269/2022</t>
  </si>
  <si>
    <t>0180708</t>
  </si>
  <si>
    <t>JODID DRASELNÝ HAMELN</t>
  </si>
  <si>
    <t>65MG TBL NOB 4</t>
  </si>
  <si>
    <t>03730422A</t>
  </si>
  <si>
    <t>03730422B</t>
  </si>
  <si>
    <t>03730422C</t>
  </si>
  <si>
    <t>03720422A</t>
  </si>
  <si>
    <t>03720422B</t>
  </si>
  <si>
    <t>03720422C</t>
  </si>
  <si>
    <t>03720422D</t>
  </si>
  <si>
    <t>03720422E</t>
  </si>
  <si>
    <t>25.10 2022</t>
  </si>
  <si>
    <t>sukls224385/2022</t>
  </si>
  <si>
    <t>SITAGLIPTIN STADA</t>
  </si>
  <si>
    <t>100MG TBL FLM 98</t>
  </si>
  <si>
    <t>150MG TBL FLM 50</t>
  </si>
  <si>
    <t>LC69647</t>
  </si>
  <si>
    <t>205690B</t>
  </si>
  <si>
    <t>02688</t>
  </si>
  <si>
    <t>94968</t>
  </si>
  <si>
    <t>FW6633</t>
  </si>
  <si>
    <t>sukls229614/2022</t>
  </si>
  <si>
    <t>sukls228750/2022</t>
  </si>
  <si>
    <t>MULTI-SANOSTOL</t>
  </si>
  <si>
    <t>SIR 1X300G</t>
  </si>
  <si>
    <t>sukls228347/2022</t>
  </si>
  <si>
    <t>VIREXAN</t>
  </si>
  <si>
    <t>450MG TBL FLM 60</t>
  </si>
  <si>
    <t>VGC20035A</t>
  </si>
  <si>
    <t>sukls239743/2022</t>
  </si>
  <si>
    <t>NOVEZE</t>
  </si>
  <si>
    <t>10MG TBL NOB 98 II</t>
  </si>
  <si>
    <t>M2209569</t>
  </si>
  <si>
    <t>04/2027</t>
  </si>
  <si>
    <t>sukls250032/2022</t>
  </si>
  <si>
    <t>sukls249061/2022</t>
  </si>
  <si>
    <t>KREON</t>
  </si>
  <si>
    <t>35000U CPS ETD 100</t>
  </si>
  <si>
    <t>DESLORATADINE ACTAVIS</t>
  </si>
  <si>
    <t>5MG TBL FLM 50</t>
  </si>
  <si>
    <t>5MG TBL FLM 90</t>
  </si>
  <si>
    <t xml:space="preserve">sukls253862/2022 </t>
  </si>
  <si>
    <t>sukls257532/2022</t>
  </si>
  <si>
    <t>TEZEO HCT</t>
  </si>
  <si>
    <t>80MG/12,5MG TBL NOB 90</t>
  </si>
  <si>
    <t>80MG/25MG TBL NOB 28</t>
  </si>
  <si>
    <t>40MG/12,5MG TBL NOB 28</t>
  </si>
  <si>
    <t xml:space="preserve">sukls266916/2022  </t>
  </si>
  <si>
    <t>VISTABEL</t>
  </si>
  <si>
    <t>4SU/0,1ML INJ PLV SOL 1X50SU</t>
  </si>
  <si>
    <t>V7971C2</t>
  </si>
  <si>
    <t>sukls269658/2022</t>
  </si>
  <si>
    <t>EXCIPIAL U LIPOLOTIO</t>
  </si>
  <si>
    <t>40MG/ML DRM EML 200ML</t>
  </si>
  <si>
    <t xml:space="preserve">sukls233454/2022  </t>
  </si>
  <si>
    <t>2086900D</t>
  </si>
  <si>
    <t>sukls276486/2022</t>
  </si>
  <si>
    <t>METAMIZOL STADA</t>
  </si>
  <si>
    <t>22609</t>
  </si>
  <si>
    <t>VENORUTON</t>
  </si>
  <si>
    <t>300MG CPS DUR 50</t>
  </si>
  <si>
    <t>VRA22005</t>
  </si>
  <si>
    <t>sukls280773/2022</t>
  </si>
  <si>
    <t>TR297</t>
  </si>
  <si>
    <t>sukls7607/2023</t>
  </si>
  <si>
    <t>PARALEN</t>
  </si>
  <si>
    <t>500MG SUP 5</t>
  </si>
  <si>
    <t>100MG SUP 5</t>
  </si>
  <si>
    <t>CLB05125</t>
  </si>
  <si>
    <t>CLB04931</t>
  </si>
  <si>
    <t>CLB04932</t>
  </si>
  <si>
    <t>CLB04933</t>
  </si>
  <si>
    <t>sukls8543/2023</t>
  </si>
  <si>
    <t>DIPHERELINE S.R.</t>
  </si>
  <si>
    <t>22,5MG INJ PLQ SUS PRO 1+1X2ML AMP</t>
  </si>
  <si>
    <t>W27144</t>
  </si>
  <si>
    <t>W20876</t>
  </si>
  <si>
    <t>sukls9052/2023</t>
  </si>
  <si>
    <t>FV193</t>
  </si>
  <si>
    <t>FV194</t>
  </si>
  <si>
    <t>10/2025</t>
  </si>
  <si>
    <t>sukls10098/2023</t>
  </si>
  <si>
    <t>RIDUCA</t>
  </si>
  <si>
    <t>1MG/ML ORM SOL 1X250ML</t>
  </si>
  <si>
    <t>ATENOLOL AL</t>
  </si>
  <si>
    <t>25MG TBL NOB 30</t>
  </si>
  <si>
    <t>13DK1A</t>
  </si>
  <si>
    <t>10/2027</t>
  </si>
  <si>
    <t>sukls24572/2023</t>
  </si>
  <si>
    <t>NAVELBINE</t>
  </si>
  <si>
    <t>10MG/ML INF CNC SOL 10X1ML</t>
  </si>
  <si>
    <t>10MG/ML INF CNC SOL 10X5ML</t>
  </si>
  <si>
    <t>10MG/ML INF CNC SOL 1X1ML</t>
  </si>
  <si>
    <t>10MG/ML INF CNC SOL 1X5ML</t>
  </si>
  <si>
    <t>sukls26161/2023</t>
  </si>
  <si>
    <t>2P172_A</t>
  </si>
  <si>
    <t>P577_A</t>
  </si>
  <si>
    <t>1P172</t>
  </si>
  <si>
    <t>sukls30404/2023</t>
  </si>
  <si>
    <t>2DX061AB</t>
  </si>
  <si>
    <t>ROZEX</t>
  </si>
  <si>
    <t>7,5MG/G CRM 30G</t>
  </si>
  <si>
    <t>sukls34590/2023</t>
  </si>
  <si>
    <t>ACC LONG</t>
  </si>
  <si>
    <t>600MG TBL EFF 10</t>
  </si>
  <si>
    <t>MD7813</t>
  </si>
  <si>
    <t>MD2533</t>
  </si>
  <si>
    <t>MD2534</t>
  </si>
  <si>
    <t>MD2535</t>
  </si>
  <si>
    <t>MD2536</t>
  </si>
  <si>
    <t>MD2537</t>
  </si>
  <si>
    <t>27.0.2023</t>
  </si>
  <si>
    <t>sukls45211/2023</t>
  </si>
  <si>
    <t>P100529954</t>
  </si>
  <si>
    <t xml:space="preserve">sukls52992/2023 </t>
  </si>
  <si>
    <t>35MG/ML POR PLV SUS 100 ML</t>
  </si>
  <si>
    <t xml:space="preserve">sukls52152/2023 </t>
  </si>
  <si>
    <t>sukls39827/2023</t>
  </si>
  <si>
    <t>COLDREX MAXGRIP CITRON</t>
  </si>
  <si>
    <t>1000MG/10MG/40MG POR PLV SOL SCC 10</t>
  </si>
  <si>
    <t>OLW0057</t>
  </si>
  <si>
    <t>sukls52293/2023</t>
  </si>
  <si>
    <t>CELLUFLUID</t>
  </si>
  <si>
    <t>COMBIGAN</t>
  </si>
  <si>
    <t>5MG/ML OPH GTT SOL MDC 30X0,4ML</t>
  </si>
  <si>
    <t>2MG/ML+5MG/ML OPH GTT SOL 1X5ML</t>
  </si>
  <si>
    <t>sukls57107/2023</t>
  </si>
  <si>
    <t>G29040A</t>
  </si>
  <si>
    <t>OXYKODON STADA</t>
  </si>
  <si>
    <t>TERBISTAD</t>
  </si>
  <si>
    <t>10MG/G CRM 1X15G</t>
  </si>
  <si>
    <t>10MG CPS DUR 30X1</t>
  </si>
  <si>
    <t>11/2024</t>
  </si>
  <si>
    <t>08/2027</t>
  </si>
  <si>
    <t>sukls66783/2023</t>
  </si>
  <si>
    <t>sukls70774/2023</t>
  </si>
  <si>
    <t>ACNATAC</t>
  </si>
  <si>
    <t>10MG/G+0,25MG/G GEL 30G</t>
  </si>
  <si>
    <t>D2202569</t>
  </si>
  <si>
    <t>CLARISCAN</t>
  </si>
  <si>
    <t>0,5MMOL/ML INJ SOL ISP 10X15ML</t>
  </si>
  <si>
    <t xml:space="preserve">0,5MMOL/ML INJ SOL ISP 10X10ML </t>
  </si>
  <si>
    <t>0,5MMOL/ML INJ SOL 10X10ML</t>
  </si>
  <si>
    <t xml:space="preserve">0,5MMOL/ML INJ SOL 10X20ML </t>
  </si>
  <si>
    <t>0,5MMOL/ML INJ SOL 10X50ML II</t>
  </si>
  <si>
    <t>sukls70363/2023</t>
  </si>
  <si>
    <t>sukls63527/2023</t>
  </si>
  <si>
    <t>LERCANIDIPINE MEDREG</t>
  </si>
  <si>
    <t>B3623</t>
  </si>
  <si>
    <t>sukls77580/2023</t>
  </si>
  <si>
    <t xml:space="preserve">sukls76585/2023  </t>
  </si>
  <si>
    <t>TIAPRIDAL</t>
  </si>
  <si>
    <t>138MG/ML POR SOL 30ML</t>
  </si>
  <si>
    <t>sukls82469/2023</t>
  </si>
  <si>
    <t>600MG TBL EFF 20</t>
  </si>
  <si>
    <t>MD2527</t>
  </si>
  <si>
    <t>MD2528</t>
  </si>
  <si>
    <t>MD2529</t>
  </si>
  <si>
    <t>MD2530</t>
  </si>
  <si>
    <t>MD2531</t>
  </si>
  <si>
    <t>MD2532</t>
  </si>
  <si>
    <t>ZYVOXID 2 MG/ML INFUZNÍ ROZTOK</t>
  </si>
  <si>
    <t>2MG/ML INF SOL 10X300ML I</t>
  </si>
  <si>
    <t>22MAR-U09</t>
  </si>
  <si>
    <t>21JUN-U84</t>
  </si>
  <si>
    <t>sukls83360/2023</t>
  </si>
  <si>
    <t>BUPRENORFIN STADA</t>
  </si>
  <si>
    <t>20MCG/H TDR EMP 4</t>
  </si>
  <si>
    <t>5MCG/H TDR EMP 4</t>
  </si>
  <si>
    <t xml:space="preserve">sukls92683/2023   </t>
  </si>
  <si>
    <t>AMLODIPIN VITABALANS</t>
  </si>
  <si>
    <t>5MG TBL NOB 30</t>
  </si>
  <si>
    <t>5MG TBL NOB 100</t>
  </si>
  <si>
    <t>10MG TBL NOB 100</t>
  </si>
  <si>
    <t>BISOPROLOL VITABALANS</t>
  </si>
  <si>
    <t>5MG TBL NOB 30 II</t>
  </si>
  <si>
    <t>5MG TBL NOB 100 II</t>
  </si>
  <si>
    <t>10MG TBL NOB 30 I</t>
  </si>
  <si>
    <t>10MG TBL NOB 100 I</t>
  </si>
  <si>
    <t>ENALAPRIL VITABALANS</t>
  </si>
  <si>
    <t>10MG TBL NOB 30</t>
  </si>
  <si>
    <t>20MG TBL NOB 30</t>
  </si>
  <si>
    <t>20MG TBL NOB 100</t>
  </si>
  <si>
    <t>CELIPROLOL VITABALANS</t>
  </si>
  <si>
    <t>200MG TBL FLM 30</t>
  </si>
  <si>
    <t>200MG TBL FLM 100</t>
  </si>
  <si>
    <t>DICUNO</t>
  </si>
  <si>
    <t>ZOLPIDEM VITABALANS</t>
  </si>
  <si>
    <t>10MG TBL FLM 10</t>
  </si>
  <si>
    <t>10MG TBL FLM 20</t>
  </si>
  <si>
    <t>METFORMIN VITABALANS</t>
  </si>
  <si>
    <t>500MG TBL FLM 30</t>
  </si>
  <si>
    <t>500MG TBL FLM 60</t>
  </si>
  <si>
    <t>500MG TBL FLM 100</t>
  </si>
  <si>
    <t>1000MG TBL FLM 30</t>
  </si>
  <si>
    <t>TRAMADOL VITABALANS</t>
  </si>
  <si>
    <t>1G TBL NOB 30</t>
  </si>
  <si>
    <t>1G TBL NOB 100</t>
  </si>
  <si>
    <t>200MG TBL FLM 30 II</t>
  </si>
  <si>
    <t>400MG TBL FLM 10</t>
  </si>
  <si>
    <t>400MG TBL FLM 30</t>
  </si>
  <si>
    <t>CETIXIN</t>
  </si>
  <si>
    <t>250MG TBL NOB 10</t>
  </si>
  <si>
    <t>500MG TBL NOB 30</t>
  </si>
  <si>
    <t>1G TBL NOB 15</t>
  </si>
  <si>
    <t>1G TBL NOB 5</t>
  </si>
  <si>
    <t>sukls98388/2023</t>
  </si>
  <si>
    <t>sukls104661/2023</t>
  </si>
  <si>
    <t>KT0JCFS</t>
  </si>
  <si>
    <t>31.12.2025</t>
  </si>
  <si>
    <t>sukls103793/2023</t>
  </si>
  <si>
    <t>IVABRADIN ZENTIVA</t>
  </si>
  <si>
    <t>7,5MG TBL FLM 56</t>
  </si>
  <si>
    <t>sukls108431/2023</t>
  </si>
  <si>
    <t>HEPAROID</t>
  </si>
  <si>
    <t>2MG/G CRM 30G</t>
  </si>
  <si>
    <t>GM0239</t>
  </si>
  <si>
    <t>1918</t>
  </si>
  <si>
    <t>12/2026</t>
  </si>
  <si>
    <t>1918A</t>
  </si>
  <si>
    <t>1919</t>
  </si>
  <si>
    <t>1930</t>
  </si>
  <si>
    <t>01/2027</t>
  </si>
  <si>
    <t>1934</t>
  </si>
  <si>
    <t>1933</t>
  </si>
  <si>
    <t>1935</t>
  </si>
  <si>
    <t>1936</t>
  </si>
  <si>
    <t>3N13D</t>
  </si>
  <si>
    <t>02/2027</t>
  </si>
  <si>
    <t>sukls113022/2023</t>
  </si>
  <si>
    <t xml:space="preserve">   TANTUM VERDE LEMON </t>
  </si>
  <si>
    <t>sukls110434/2023</t>
  </si>
  <si>
    <t>DRILL RŮŽOVÝ MED</t>
  </si>
  <si>
    <t>3MG/0,2MG PAS 24</t>
  </si>
  <si>
    <t>A00612</t>
  </si>
  <si>
    <t>0015066</t>
  </si>
  <si>
    <t>sukls123271/2023</t>
  </si>
  <si>
    <t>ASACOL ENEMA</t>
  </si>
  <si>
    <t>4G RCT SUS 7X100ML+7APL</t>
  </si>
  <si>
    <t>sukls123910/2023</t>
  </si>
  <si>
    <t>LONQUEX</t>
  </si>
  <si>
    <t>6MG/0,6ML INJ SOL 6X0,6ML</t>
  </si>
  <si>
    <t>sukls126583/2023</t>
  </si>
  <si>
    <t>0,25ML INJ SUS ISP 1X0,5ML+J</t>
  </si>
  <si>
    <t>FT7742</t>
  </si>
  <si>
    <t>FW5874</t>
  </si>
  <si>
    <t>GA8801</t>
  </si>
  <si>
    <t>GA9710</t>
  </si>
  <si>
    <t>GA9711</t>
  </si>
  <si>
    <t>GD2815</t>
  </si>
  <si>
    <t>GD2813</t>
  </si>
  <si>
    <t>GD2812</t>
  </si>
  <si>
    <t>GC3040</t>
  </si>
  <si>
    <t>GM3413</t>
  </si>
  <si>
    <t>GM3414</t>
  </si>
  <si>
    <t>GM3415</t>
  </si>
  <si>
    <t>GY5374</t>
  </si>
  <si>
    <t>GT2975</t>
  </si>
  <si>
    <t>GR5098</t>
  </si>
  <si>
    <t>GY9993</t>
  </si>
  <si>
    <t>FW5875</t>
  </si>
  <si>
    <t>GN9853</t>
  </si>
  <si>
    <t>GY7975</t>
  </si>
  <si>
    <t>sukls116690/2023</t>
  </si>
  <si>
    <t>B2363B01</t>
  </si>
  <si>
    <t>C0011B01</t>
  </si>
  <si>
    <t>sukls145154/2023</t>
  </si>
  <si>
    <t>HC3733</t>
  </si>
  <si>
    <t>sukls149008/2023</t>
  </si>
  <si>
    <t>BRINZOLAMIDE STADA</t>
  </si>
  <si>
    <t>AZACITIDIN STADA ARZNEIMITTEL AG</t>
  </si>
  <si>
    <t>10MG/ML OPH GTT SUS 1X5ML</t>
  </si>
  <si>
    <t>10MG/ML OPH GTT SUS 3X5ML</t>
  </si>
  <si>
    <t>25MG/ML INJ PLV SUS 1</t>
  </si>
  <si>
    <t>1BR010223A</t>
  </si>
  <si>
    <t>1BR010223B</t>
  </si>
  <si>
    <t>CSC11018D</t>
  </si>
  <si>
    <t>sukls150079/2023</t>
  </si>
  <si>
    <t>AGEN</t>
  </si>
  <si>
    <t>10MG TBL NOB 30 II</t>
  </si>
  <si>
    <t>3530123</t>
  </si>
  <si>
    <t xml:space="preserve">   12/2025</t>
  </si>
  <si>
    <t>sukls166395/2023</t>
  </si>
  <si>
    <t>RYALTRIS</t>
  </si>
  <si>
    <t>25MCG/600MCG/DÁV NAS SPR SUS 29G/240DÁV</t>
  </si>
  <si>
    <t>12230353A</t>
  </si>
  <si>
    <t>sukls156745/2023</t>
  </si>
  <si>
    <t xml:space="preserve">ENSTILAR </t>
  </si>
  <si>
    <t>017388</t>
  </si>
  <si>
    <t>50MCG/G+0,5MG/G DRM SPM 1X60G</t>
  </si>
  <si>
    <t>sukls168771/2023</t>
  </si>
  <si>
    <t>GY9992</t>
  </si>
  <si>
    <t>sukls168388/2023</t>
  </si>
  <si>
    <t>2,5MG/ML POR GTT SOL 1X10ML</t>
  </si>
  <si>
    <t>M2053M</t>
  </si>
  <si>
    <t>KLACID</t>
  </si>
  <si>
    <t>125MG/5ML POR GRA SUS 60ML</t>
  </si>
  <si>
    <t>sukls174227/2023</t>
  </si>
  <si>
    <t>sukls174485/2023</t>
  </si>
  <si>
    <t>SUMAMED FORTE</t>
  </si>
  <si>
    <t>SUMAMED</t>
  </si>
  <si>
    <t>20MG/ML POR PLV SUS 20ML+STŘ</t>
  </si>
  <si>
    <t>40MG/ML POR PLV SUS 30ML+STŘ</t>
  </si>
  <si>
    <t>sukls139173/2023</t>
  </si>
  <si>
    <t>BURONIL</t>
  </si>
  <si>
    <t>25MG TBL FLM 50</t>
  </si>
  <si>
    <t>sukls150239/2023</t>
  </si>
  <si>
    <t>sukls184725/2023</t>
  </si>
  <si>
    <t>TANTUM VERDE ORANGE AND HONEY</t>
  </si>
  <si>
    <t>0899</t>
  </si>
  <si>
    <t>0900</t>
  </si>
  <si>
    <t>0901</t>
  </si>
  <si>
    <t>0902</t>
  </si>
  <si>
    <t>16MG/12,5MG TBL NOB 28</t>
  </si>
  <si>
    <t>CARZAP HCT</t>
  </si>
  <si>
    <t>sukls187415/2023</t>
  </si>
  <si>
    <t>sukls198093/2023</t>
  </si>
  <si>
    <t>BRUFEN RAPID</t>
  </si>
  <si>
    <t>400MG TBL FLM 24 I</t>
  </si>
  <si>
    <t>sukls198813/2023</t>
  </si>
  <si>
    <t>IBUPROFEN KABI</t>
  </si>
  <si>
    <t>400MG INF SOL 40X100ML</t>
  </si>
  <si>
    <t>15SFA970</t>
  </si>
  <si>
    <t>sukls205400/2023</t>
  </si>
  <si>
    <t>ADVANTAN KRÉM</t>
  </si>
  <si>
    <t>1MG/G CRM 1X30G</t>
  </si>
  <si>
    <t>YY063J9</t>
  </si>
  <si>
    <t>sukls192461/2023</t>
  </si>
  <si>
    <t>D2102224</t>
  </si>
  <si>
    <t>sukls210729/2023</t>
  </si>
  <si>
    <t>TRACRIUM</t>
  </si>
  <si>
    <t>10MG/ML INJ/INF SOL 5X5ML</t>
  </si>
  <si>
    <t>XF548</t>
  </si>
  <si>
    <t>sukls214154/2023</t>
  </si>
  <si>
    <t>MYOCET LIPOSOMAL</t>
  </si>
  <si>
    <t>50MG INF PSD LQC DIS 2XSET</t>
  </si>
  <si>
    <t>220139</t>
  </si>
  <si>
    <t>220287</t>
  </si>
  <si>
    <t>230091</t>
  </si>
  <si>
    <t>sukls214732/2023</t>
  </si>
  <si>
    <t>DUALKOPT</t>
  </si>
  <si>
    <t>DK190</t>
  </si>
  <si>
    <t xml:space="preserve">sukls215617/2023 </t>
  </si>
  <si>
    <t>NIQUITIN CLEAR</t>
  </si>
  <si>
    <t>14MG/24H TDR EMP 7 II</t>
  </si>
  <si>
    <t>21MG/24H TDR EMP 7 II</t>
  </si>
  <si>
    <t>ADVANTAN MASTNÝ KRÉM</t>
  </si>
  <si>
    <t>YY063KP</t>
  </si>
  <si>
    <t xml:space="preserve">sukls221966/2023 </t>
  </si>
  <si>
    <t>sukls222996/2023</t>
  </si>
  <si>
    <t>BOSULIF</t>
  </si>
  <si>
    <t>HD8998</t>
  </si>
  <si>
    <t>METFORMIN ACCORD</t>
  </si>
  <si>
    <t>1000MG TBL FLM 60</t>
  </si>
  <si>
    <t>23023312</t>
  </si>
  <si>
    <t xml:space="preserve">sukls226597/2023  </t>
  </si>
  <si>
    <t>sukls244964/2023</t>
  </si>
  <si>
    <t>DIAZEPAM DESITIN RECTAL TUBE</t>
  </si>
  <si>
    <t>5MG RCT SOL 5X2,5ML</t>
  </si>
  <si>
    <t>0023001654</t>
  </si>
  <si>
    <t>sukls244950/2023</t>
  </si>
  <si>
    <t>ALVISAN NEO</t>
  </si>
  <si>
    <t>SPC 20 II</t>
  </si>
  <si>
    <t>23 9280</t>
  </si>
  <si>
    <t>sukls251197/2023</t>
  </si>
  <si>
    <t>sukls255508/2023</t>
  </si>
  <si>
    <t>INVOKANA</t>
  </si>
  <si>
    <t>100MG TBL FLM 30X1</t>
  </si>
  <si>
    <t>300MG TBL FLM 30X1</t>
  </si>
  <si>
    <t>NEL1J00</t>
  </si>
  <si>
    <t>NCL3Y00</t>
  </si>
  <si>
    <t>sukls257514/2023</t>
  </si>
  <si>
    <t>PARALEN EXTRA PROTI BOLESTI</t>
  </si>
  <si>
    <t>500MG/65MG TBL FLM 12</t>
  </si>
  <si>
    <t>sukls258653/2023</t>
  </si>
  <si>
    <t>STREPFEN POMERANČ BEZ CUKRU</t>
  </si>
  <si>
    <t>8,75MG PAS 24</t>
  </si>
  <si>
    <t>RN576</t>
  </si>
  <si>
    <t>sukls263974/2023</t>
  </si>
  <si>
    <t>LEUCO-SCINT</t>
  </si>
  <si>
    <t>0,18MG RAD KIT 3+3+3</t>
  </si>
  <si>
    <t>LC-230402-A</t>
  </si>
  <si>
    <t>YY0655J</t>
  </si>
  <si>
    <t>sukls261562/2023</t>
  </si>
  <si>
    <t>sukls285135/2023</t>
  </si>
  <si>
    <t>sukls286288/2023</t>
  </si>
  <si>
    <t>JEMPERLI</t>
  </si>
  <si>
    <t>500MG INF CNC SOL 1X10ML</t>
  </si>
  <si>
    <t xml:space="preserve">sukls287652/2023  </t>
  </si>
  <si>
    <t>ATARALGIN</t>
  </si>
  <si>
    <t>325MG/130MG/70MG TBL NOB 20</t>
  </si>
  <si>
    <t>33230215Z</t>
  </si>
  <si>
    <t>33230216Z</t>
  </si>
  <si>
    <t>33230218Z</t>
  </si>
  <si>
    <t>33230217Z</t>
  </si>
  <si>
    <t>sukls286196/2023</t>
  </si>
  <si>
    <t>INFANRIX HEXA</t>
  </si>
  <si>
    <t>INJ PLS SUS 10+10X0,5ML ISP+20J</t>
  </si>
  <si>
    <t>A21CE363B</t>
  </si>
  <si>
    <t>A21CE391E</t>
  </si>
  <si>
    <t>sukls291774/2023</t>
  </si>
  <si>
    <t>SIMULECT</t>
  </si>
  <si>
    <t>20MG INJ/INF PSO LQF 1+1X5ML AMP</t>
  </si>
  <si>
    <t xml:space="preserve"> SKLD8</t>
  </si>
  <si>
    <t xml:space="preserve"> SKLD9</t>
  </si>
  <si>
    <t>sukls293852/202</t>
  </si>
  <si>
    <t>HUKYNDRA</t>
  </si>
  <si>
    <t>OMEPRAZOL STADA</t>
  </si>
  <si>
    <t>40MG INJ SOL PEP 2X0,4ML</t>
  </si>
  <si>
    <t>20MG CPS ETD 30</t>
  </si>
  <si>
    <t>CSGGD</t>
  </si>
  <si>
    <t>sukls291510/2023</t>
  </si>
  <si>
    <t>SPC 1 I</t>
  </si>
  <si>
    <t>15.06.2027</t>
  </si>
  <si>
    <t>BALNEUM HERMAL PLUS</t>
  </si>
  <si>
    <t>829,5MG/G+150MG/G ADT BAL 2X500ML</t>
  </si>
  <si>
    <t>54A</t>
  </si>
  <si>
    <t>sukls288650/2023</t>
  </si>
  <si>
    <t>sukls295765/2023</t>
  </si>
  <si>
    <t>sukls295833/2023</t>
  </si>
  <si>
    <t>BEXSERO</t>
  </si>
  <si>
    <t>INJ SUS ISP 1X0,5ML+J</t>
  </si>
  <si>
    <t>ABXD65AB</t>
  </si>
  <si>
    <t>sukls298419/2023</t>
  </si>
  <si>
    <t>sukls297389/2023</t>
  </si>
  <si>
    <t>INFANRIX</t>
  </si>
  <si>
    <t>INJ SUS 10X0,5ML+10J</t>
  </si>
  <si>
    <t>AC14B298AD</t>
  </si>
  <si>
    <t>sukls294857/2023</t>
  </si>
  <si>
    <t>ENDOXAN</t>
  </si>
  <si>
    <t>200MG INJ/INF PLV SOL 10X1</t>
  </si>
  <si>
    <t>3F608B</t>
  </si>
  <si>
    <t>sukls300198/2023</t>
  </si>
  <si>
    <t>5MG/5MG CPS DUR 60</t>
  </si>
  <si>
    <t>5MG/5MG CPS DUR 90</t>
  </si>
  <si>
    <t>6067A0323</t>
  </si>
  <si>
    <t>5818B0223</t>
  </si>
  <si>
    <t>3273C0522</t>
  </si>
  <si>
    <t>T067C0923</t>
  </si>
  <si>
    <t>6736A0423</t>
  </si>
  <si>
    <t>6734A0423</t>
  </si>
  <si>
    <t>6731A0423</t>
  </si>
  <si>
    <t>T068A0923</t>
  </si>
  <si>
    <t xml:space="preserve">sukls293787/2023 </t>
  </si>
  <si>
    <t>LC-230703-A</t>
  </si>
  <si>
    <t>YUFLYMA</t>
  </si>
  <si>
    <t>40MG INJ SOL ISP 2X0,4ML II</t>
  </si>
  <si>
    <t>1LAT08SC1</t>
  </si>
  <si>
    <t>1LAP03T21</t>
  </si>
  <si>
    <t>sukls285946/2023</t>
  </si>
  <si>
    <t>sukls6365/2024</t>
  </si>
  <si>
    <t>sukls10393/2024</t>
  </si>
  <si>
    <t>CLARELUX</t>
  </si>
  <si>
    <t>500MCG/G DRM SPM 100G</t>
  </si>
  <si>
    <t>FH260</t>
  </si>
  <si>
    <t>06/2026</t>
  </si>
  <si>
    <t>DIAZEPAM DESITIN</t>
  </si>
  <si>
    <t>sukls14914/2024</t>
  </si>
  <si>
    <t>0022000516</t>
  </si>
  <si>
    <t>0022002506</t>
  </si>
  <si>
    <t>0023002461</t>
  </si>
  <si>
    <t>0023004385</t>
  </si>
  <si>
    <t>sukls28426/2024</t>
  </si>
  <si>
    <t>C15807</t>
  </si>
  <si>
    <t>IALUGEN PLUS</t>
  </si>
  <si>
    <t>0,5MG/G+10MG/G LIG IPR 10</t>
  </si>
  <si>
    <t>2MG/G+10MG/G CRM 60G</t>
  </si>
  <si>
    <t>C14696</t>
  </si>
  <si>
    <t>C16231</t>
  </si>
  <si>
    <t>C16232</t>
  </si>
  <si>
    <t>23.10.2026</t>
  </si>
  <si>
    <t>24.10.2026</t>
  </si>
  <si>
    <t>09.11.2026</t>
  </si>
  <si>
    <t>sukls17843/2024</t>
  </si>
  <si>
    <t>HYLAK FORTE</t>
  </si>
  <si>
    <t>POR SOL 100 ML</t>
  </si>
  <si>
    <t>A68603</t>
  </si>
  <si>
    <t>PAMYCON</t>
  </si>
  <si>
    <t>33000IU/2500IU DRM PLV SOL 1</t>
  </si>
  <si>
    <t>sukls33032/2024</t>
  </si>
  <si>
    <t>2312161</t>
  </si>
  <si>
    <t>2312163</t>
  </si>
  <si>
    <t>2312164</t>
  </si>
  <si>
    <t>sukls48565/2024</t>
  </si>
  <si>
    <t>SKUY7</t>
  </si>
  <si>
    <t>sukls47253/2024</t>
  </si>
  <si>
    <t>ORAMELLOX</t>
  </si>
  <si>
    <t>15MG POR TBL DIS 30</t>
  </si>
  <si>
    <t>039L23</t>
  </si>
  <si>
    <t>007N23</t>
  </si>
  <si>
    <t>sukls46893/2024</t>
  </si>
  <si>
    <t>100MG POR GRA SUS 30</t>
  </si>
  <si>
    <t>277</t>
  </si>
  <si>
    <t>SPECIES UROLOGICAE PLANTA</t>
  </si>
  <si>
    <t>SPC 20 I</t>
  </si>
  <si>
    <t>SPC 1 IV</t>
  </si>
  <si>
    <t>LIST SENNY</t>
  </si>
  <si>
    <t>SPC 20X1G III</t>
  </si>
  <si>
    <t>sukls52675/2024</t>
  </si>
  <si>
    <t>24 8261</t>
  </si>
  <si>
    <t>24 8140</t>
  </si>
  <si>
    <t>24 8275</t>
  </si>
  <si>
    <t>24 8235</t>
  </si>
  <si>
    <t>24 8285</t>
  </si>
  <si>
    <t>09012028</t>
  </si>
  <si>
    <t>06022026</t>
  </si>
  <si>
    <t>01022027</t>
  </si>
  <si>
    <t>sukls43959/2024</t>
  </si>
  <si>
    <t>SKINOREN</t>
  </si>
  <si>
    <t>200MG/G CRM 1X30G</t>
  </si>
  <si>
    <t>YY0642J</t>
  </si>
  <si>
    <t xml:space="preserve">sukls55773/2024 </t>
  </si>
  <si>
    <t>CELEBREX</t>
  </si>
  <si>
    <t>100MG CPS DUR 30 I</t>
  </si>
  <si>
    <t>200MG CPS DUR 30 I</t>
  </si>
  <si>
    <t>3173538C</t>
  </si>
  <si>
    <t>3179009B</t>
  </si>
  <si>
    <t>sukls56733/2024</t>
  </si>
  <si>
    <t>VERORAB</t>
  </si>
  <si>
    <t>INJ PSU LQF 1+1X0,5ML ISP</t>
  </si>
  <si>
    <t>X1B311M</t>
  </si>
  <si>
    <t>sukls62459/2024</t>
  </si>
  <si>
    <t>AHAVC148AE</t>
  </si>
  <si>
    <t>sukls72027/2024</t>
  </si>
  <si>
    <t>LEVETIRACETAM STADA ARZNEIMITTEL AG</t>
  </si>
  <si>
    <t>1000MG TBL FLM 50</t>
  </si>
  <si>
    <t>F0661A</t>
  </si>
  <si>
    <t>sukls75377/2024</t>
  </si>
  <si>
    <t>LOCOID 0,1%</t>
  </si>
  <si>
    <t>24A15A</t>
  </si>
  <si>
    <t xml:space="preserve">sukls87710/2024 </t>
  </si>
  <si>
    <t>LIXIANA</t>
  </si>
  <si>
    <t>60MG TBL FLM 30</t>
  </si>
  <si>
    <t>sukls94850/2024</t>
  </si>
  <si>
    <t>STADAMET</t>
  </si>
  <si>
    <t>1000MG TBL FLM 120 I</t>
  </si>
  <si>
    <t>1000MG TBL FLM 60 I</t>
  </si>
  <si>
    <t>33985</t>
  </si>
  <si>
    <t>14GMDA</t>
  </si>
  <si>
    <t>14GGFA</t>
  </si>
  <si>
    <t>14HCCA</t>
  </si>
  <si>
    <t>sukls98157/2024</t>
  </si>
  <si>
    <t>ORFIRIL</t>
  </si>
  <si>
    <t>100MG/ML INJ SOL 5X3ML</t>
  </si>
  <si>
    <t>170237</t>
  </si>
  <si>
    <t>180476</t>
  </si>
  <si>
    <t>188792</t>
  </si>
  <si>
    <t>sukls99810/2024</t>
  </si>
  <si>
    <t>LC-240201-A</t>
  </si>
  <si>
    <t>sukls108869/2024</t>
  </si>
  <si>
    <t>X1A991M</t>
  </si>
  <si>
    <t>sukls110493/2024</t>
  </si>
  <si>
    <t>ORALAIR 300 IR</t>
  </si>
  <si>
    <t>300IR SLG TBL NOB 30</t>
  </si>
  <si>
    <t>sukls114610/2024</t>
  </si>
  <si>
    <t>ZINKOROT</t>
  </si>
  <si>
    <t>25MG TBL NOB 50</t>
  </si>
  <si>
    <t>M23R541</t>
  </si>
  <si>
    <t>sukls114847/2024</t>
  </si>
  <si>
    <t>LINDYNETTE</t>
  </si>
  <si>
    <t>75MCG/20MCG TBL OBD 3x21</t>
  </si>
  <si>
    <t>75MCG/20MCG TBL OBD 6x21</t>
  </si>
  <si>
    <t>T3B027A</t>
  </si>
  <si>
    <t>sukls128248/2024</t>
  </si>
  <si>
    <t>3DX107AC</t>
  </si>
  <si>
    <t>3DX108AA</t>
  </si>
  <si>
    <t xml:space="preserve">sukls132635/2024 </t>
  </si>
  <si>
    <t xml:space="preserve">sukls128548/2024 </t>
  </si>
  <si>
    <t>PULMORAN</t>
  </si>
  <si>
    <t>SPC 1X40G II</t>
  </si>
  <si>
    <t>C17776</t>
  </si>
  <si>
    <r>
      <t>sukls128548/2024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</si>
  <si>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0014873</t>
  </si>
  <si>
    <t>0002223</t>
  </si>
  <si>
    <t>0000966</t>
  </si>
  <si>
    <t>0059490</t>
  </si>
  <si>
    <t>sukls136838/2024</t>
  </si>
  <si>
    <t>CORVAPRO NEO</t>
  </si>
  <si>
    <t>40MG TBL FLM 30</t>
  </si>
  <si>
    <t>DRD10165B</t>
  </si>
  <si>
    <t>sukls140153/2024</t>
  </si>
  <si>
    <t>MYDRANE</t>
  </si>
  <si>
    <t>INJ SOL 20X(1X0,6ML+1J)</t>
  </si>
  <si>
    <t>MY066</t>
  </si>
  <si>
    <t>07/2026</t>
  </si>
  <si>
    <t>sukls139494/2024</t>
  </si>
  <si>
    <t>CLOBEX</t>
  </si>
  <si>
    <t>500MCG/G SAT 125 ML</t>
  </si>
  <si>
    <t>4114103</t>
  </si>
  <si>
    <t>4114108</t>
  </si>
  <si>
    <t>sukls147927/2024</t>
  </si>
  <si>
    <t>LC-240201-B</t>
  </si>
  <si>
    <t>sukls148025/2024</t>
  </si>
  <si>
    <t>ROBITUSSIN ANTITUSSICUM NA SUCHÝ DRÁŽDIVÝ KAŠEL</t>
  </si>
  <si>
    <t>7,5MG/5ML SIR 100ML</t>
  </si>
  <si>
    <t>24007A4</t>
  </si>
  <si>
    <t>sukls158270/2024</t>
  </si>
  <si>
    <t>ESSENTIALE</t>
  </si>
  <si>
    <t>300MG CPS DUR 90</t>
  </si>
  <si>
    <t>4KLK44DH</t>
  </si>
  <si>
    <t>4KLK45DJ</t>
  </si>
  <si>
    <t>41097</t>
  </si>
  <si>
    <t>41098</t>
  </si>
  <si>
    <t>40695</t>
  </si>
  <si>
    <t>40696</t>
  </si>
  <si>
    <t>sukls165048/2024</t>
  </si>
  <si>
    <t xml:space="preserve">sukls167933/2024 </t>
  </si>
  <si>
    <t>KANUMA</t>
  </si>
  <si>
    <t>2MG/ML INF CNC SOL 1X10ML</t>
  </si>
  <si>
    <t>UNASYN</t>
  </si>
  <si>
    <t>0,5G/1G INJ/INF PLV SOL 1</t>
  </si>
  <si>
    <t>sukls169362/2024</t>
  </si>
  <si>
    <t>FW468518</t>
  </si>
  <si>
    <t>HD349401</t>
  </si>
  <si>
    <t>sukls172195/2024</t>
  </si>
  <si>
    <t xml:space="preserve"> ORFIRIL</t>
  </si>
  <si>
    <t>600MG TBL ENT 50 II</t>
  </si>
  <si>
    <t>0024001693</t>
  </si>
  <si>
    <t>0024001952</t>
  </si>
  <si>
    <t xml:space="preserve">23004149AA </t>
  </si>
  <si>
    <t xml:space="preserve">sukls174610/2024 </t>
  </si>
  <si>
    <t>P1454</t>
  </si>
  <si>
    <t>LC-240201-C</t>
  </si>
  <si>
    <t>sukls178674/2024</t>
  </si>
  <si>
    <t>TORMENTAN</t>
  </si>
  <si>
    <t xml:space="preserve">LIST SENNY </t>
  </si>
  <si>
    <t>STOMARAN</t>
  </si>
  <si>
    <t>URCYSTON PLANTA</t>
  </si>
  <si>
    <t>sukls182086/2024</t>
  </si>
  <si>
    <t>07062026</t>
  </si>
  <si>
    <t>04062026</t>
  </si>
  <si>
    <t>03062027</t>
  </si>
  <si>
    <t>sukls183374/2024</t>
  </si>
  <si>
    <t>C15876</t>
  </si>
  <si>
    <t>C15877</t>
  </si>
  <si>
    <t>30.10.2026</t>
  </si>
  <si>
    <t>31.10.2026</t>
  </si>
  <si>
    <t>sukls185761/2024</t>
  </si>
  <si>
    <t>VYDURA</t>
  </si>
  <si>
    <t>75MG POR LYO 8X1</t>
  </si>
  <si>
    <t>5450473GA</t>
  </si>
  <si>
    <t>4KLK43DG</t>
  </si>
  <si>
    <t>4KLK46DK</t>
  </si>
  <si>
    <t>4KLK47DL</t>
  </si>
  <si>
    <t>4KLR28DH</t>
  </si>
  <si>
    <t>sukls192959/2024</t>
  </si>
  <si>
    <t>sukls195660/2024</t>
  </si>
  <si>
    <t>4DX004AA</t>
  </si>
  <si>
    <t>EPILOBIN PLANTA</t>
  </si>
  <si>
    <t>THÉ SALVAT</t>
  </si>
  <si>
    <t>sukls197061/2024</t>
  </si>
  <si>
    <t>24 8956</t>
  </si>
  <si>
    <t>24 8942</t>
  </si>
  <si>
    <t>sukls204969/2024</t>
  </si>
  <si>
    <t>IMURAN</t>
  </si>
  <si>
    <t>25MG TBL FLM 100</t>
  </si>
  <si>
    <t>P0005665</t>
  </si>
  <si>
    <t>50MG TBL FLM 100</t>
  </si>
  <si>
    <t>P0007548</t>
  </si>
  <si>
    <t>sukls204186/2024</t>
  </si>
  <si>
    <t>ZEDERNO</t>
  </si>
  <si>
    <t>10MG/20MG TBL FLM 30</t>
  </si>
  <si>
    <t>03/2027</t>
  </si>
  <si>
    <t>14M8MA</t>
  </si>
  <si>
    <t>14P4CA</t>
  </si>
  <si>
    <t>14P7HA</t>
  </si>
  <si>
    <t>GRIPPOSTAD</t>
  </si>
  <si>
    <t>200MG/150MG/25MG/2,5MG CPS DUR 20</t>
  </si>
  <si>
    <t>14MR9A</t>
  </si>
  <si>
    <t>SOLIRIS</t>
  </si>
  <si>
    <t>300MG INF CNC SOL 1X30ML</t>
  </si>
  <si>
    <t>sukls209406/2024</t>
  </si>
  <si>
    <t xml:space="preserve">sukls209406/2024 </t>
  </si>
  <si>
    <t>sukls210829/2024</t>
  </si>
  <si>
    <t>MIFLONID BREEZHALER</t>
  </si>
  <si>
    <t>400MCG INH PLV CPS DUR 60</t>
  </si>
  <si>
    <t>23E04MB</t>
  </si>
  <si>
    <t>04/2026</t>
  </si>
  <si>
    <t>sukls212383/2024</t>
  </si>
  <si>
    <t>DONEPEZIL ACCORD</t>
  </si>
  <si>
    <t>10MG TBL FLM 28</t>
  </si>
  <si>
    <t>M2400871</t>
  </si>
  <si>
    <t>M2400873</t>
  </si>
  <si>
    <t>M2400874</t>
  </si>
  <si>
    <t>M2400875</t>
  </si>
  <si>
    <t>sukls231307/2024</t>
  </si>
  <si>
    <t>14S9HA</t>
  </si>
  <si>
    <t>14SR4A</t>
  </si>
  <si>
    <t>sukls226467/2024</t>
  </si>
  <si>
    <t>KABIVEN</t>
  </si>
  <si>
    <t>INF EML 4X1540ML II</t>
  </si>
  <si>
    <t>10TG7872</t>
  </si>
  <si>
    <t>sukls222800/2024</t>
  </si>
  <si>
    <t>INHIBACE PLUS</t>
  </si>
  <si>
    <t>5MG/12,5MG TBL FLM 98</t>
  </si>
  <si>
    <t>E0224EC</t>
  </si>
  <si>
    <t>E0225E1</t>
  </si>
  <si>
    <t>PROHANCE</t>
  </si>
  <si>
    <t>279,3MG/ML INJ SOL 1X20ML</t>
  </si>
  <si>
    <t xml:space="preserve">sukls243286/2024 </t>
  </si>
  <si>
    <t>VD2402D</t>
  </si>
  <si>
    <t>sukls243460/2024</t>
  </si>
  <si>
    <t>0850624</t>
  </si>
  <si>
    <t>0890624</t>
  </si>
  <si>
    <t>0840424</t>
  </si>
  <si>
    <t>0830424</t>
  </si>
  <si>
    <t>0810324</t>
  </si>
  <si>
    <t>0790324</t>
  </si>
  <si>
    <t>0460624</t>
  </si>
  <si>
    <t>0450524</t>
  </si>
  <si>
    <t>0440524</t>
  </si>
  <si>
    <t>0400324</t>
  </si>
  <si>
    <t>0380124</t>
  </si>
  <si>
    <t>120MG TBL FLM 30</t>
  </si>
  <si>
    <t>SIR 100ML</t>
  </si>
  <si>
    <t>TEBOKAN 120 MG</t>
  </si>
  <si>
    <t>KALOBA 20 MG/7,5 ML SIRUP</t>
  </si>
  <si>
    <t>sukls245922/2024</t>
  </si>
  <si>
    <t>HERPESIN</t>
  </si>
  <si>
    <t>200MG TBL NOB 25</t>
  </si>
  <si>
    <t>16253524</t>
  </si>
  <si>
    <t>16253624</t>
  </si>
  <si>
    <t>sukls246078/2024</t>
  </si>
  <si>
    <t>LC-240201-D</t>
  </si>
  <si>
    <t>sukls254748/2024</t>
  </si>
  <si>
    <t>TARDYFERON-FOL</t>
  </si>
  <si>
    <t>247,25MG/0,35MG TBL MRL 30</t>
  </si>
  <si>
    <t>4G5XP</t>
  </si>
  <si>
    <t>sukls268382/2024</t>
  </si>
  <si>
    <t>INDAP</t>
  </si>
  <si>
    <t>2,5MG CPS DUR 100</t>
  </si>
  <si>
    <t>0100424</t>
  </si>
  <si>
    <t xml:space="preserve">sukls264304/2024 </t>
  </si>
  <si>
    <t>METOJECT PEN</t>
  </si>
  <si>
    <t>10MG INJ SOL PEP 4X0,2ML II</t>
  </si>
  <si>
    <t>25MG INJ SOL PEP 4X0,5ML II</t>
  </si>
  <si>
    <t>30MG INJ SOL PEP 4X0,6ML II</t>
  </si>
  <si>
    <t>F240283BA</t>
  </si>
  <si>
    <t>G240363AA</t>
  </si>
  <si>
    <t>D240206CA</t>
  </si>
  <si>
    <t>sukls243436/2024</t>
  </si>
  <si>
    <t>HALICAR</t>
  </si>
  <si>
    <t>UNG 25G</t>
  </si>
  <si>
    <t>sukls272919/2024</t>
  </si>
  <si>
    <t>ZINNAT</t>
  </si>
  <si>
    <t>500MG TBL FLM 14</t>
  </si>
  <si>
    <t>125MG/5ML POR GRA SUS 50ML</t>
  </si>
  <si>
    <t>E65Y</t>
  </si>
  <si>
    <t>F85X</t>
  </si>
  <si>
    <t>50MG/G+10MG/G RCT UNG 20G</t>
  </si>
  <si>
    <t>545029</t>
  </si>
  <si>
    <t>sukls281184/2024</t>
  </si>
  <si>
    <t>BUSCOPAN</t>
  </si>
  <si>
    <t>240769</t>
  </si>
  <si>
    <t xml:space="preserve">sukls280175/2024 </t>
  </si>
  <si>
    <t>sukls281099/2024</t>
  </si>
  <si>
    <t>7,5MG INJ SOL PEP 4X0,15ML II</t>
  </si>
  <si>
    <t>12,5MG INJ SOL PEP 4X0,25ML II</t>
  </si>
  <si>
    <t>15MG INJ SOL PEP 4X0,3ML II</t>
  </si>
  <si>
    <t>17,5MG INJ SOL PEP 4X0,35ML II</t>
  </si>
  <si>
    <t>20MG INJ SOL PEP 4X0,4ML II</t>
  </si>
  <si>
    <t>22,5MG INJ SOL PEP 4X0,45ML II</t>
  </si>
  <si>
    <t>E240270EA</t>
  </si>
  <si>
    <t>F240319CA</t>
  </si>
  <si>
    <t>E240280GA</t>
  </si>
  <si>
    <t>F240335HA</t>
  </si>
  <si>
    <t>F240362BA</t>
  </si>
  <si>
    <t>G240373AA</t>
  </si>
  <si>
    <t>sukls281374/2024</t>
  </si>
  <si>
    <t>247,25MG/0,35MG TBL MRL 100</t>
  </si>
  <si>
    <t>4G5XR</t>
  </si>
  <si>
    <t>sukls285165/2024</t>
  </si>
  <si>
    <t>GLUCOSE FRESENIUS KABI 5%</t>
  </si>
  <si>
    <t>50MG/ML INF SOL 10X500ML II</t>
  </si>
  <si>
    <t>14TH3310</t>
  </si>
  <si>
    <t>31.04.2026</t>
  </si>
  <si>
    <t>sukls287856/2024</t>
  </si>
  <si>
    <t>FENISTIL</t>
  </si>
  <si>
    <t>1MG/G GEL 1X30G</t>
  </si>
  <si>
    <t>UN9K</t>
  </si>
  <si>
    <t>XR2A</t>
  </si>
  <si>
    <t xml:space="preserve">sukls296929/2024 </t>
  </si>
  <si>
    <t>SEVELAMER CARBONATE MYLAN</t>
  </si>
  <si>
    <t>800MG TBL FLM 180 I</t>
  </si>
  <si>
    <t>2400251B</t>
  </si>
  <si>
    <t>sukls296906/2024</t>
  </si>
  <si>
    <t>PRELICA</t>
  </si>
  <si>
    <t>150MG CPS DUR 56</t>
  </si>
  <si>
    <t>150MG CPS DUR 112</t>
  </si>
  <si>
    <t>E0263C</t>
  </si>
  <si>
    <t>E0264B</t>
  </si>
  <si>
    <t>sukls298561/2024</t>
  </si>
  <si>
    <t>BETADINE</t>
  </si>
  <si>
    <t>100MG/G UNG 100G</t>
  </si>
  <si>
    <t>100MG/G UNG 20G</t>
  </si>
  <si>
    <t>5029A0824</t>
  </si>
  <si>
    <t>5030A0824</t>
  </si>
  <si>
    <t>161A0724</t>
  </si>
  <si>
    <t>160A0724</t>
  </si>
  <si>
    <t>162A0724</t>
  </si>
  <si>
    <t>sukls301011/2024</t>
  </si>
  <si>
    <t>AMOKSIKLAV 457 MG/5 ML</t>
  </si>
  <si>
    <t>400MG/5ML+57MG/5ML POR PLV SUS 70ML+STŘ</t>
  </si>
  <si>
    <t>NA0219</t>
  </si>
  <si>
    <t>NA0276</t>
  </si>
  <si>
    <t>NA0273</t>
  </si>
  <si>
    <t>NA0275</t>
  </si>
  <si>
    <t>NL3206</t>
  </si>
  <si>
    <t>NS7038</t>
  </si>
  <si>
    <t>NW3765</t>
  </si>
  <si>
    <t>PB1186</t>
  </si>
  <si>
    <t>PHYSIONEAL 40 GLUCOSE 2,27% W/V/22,7 MG/ML</t>
  </si>
  <si>
    <t>PRN SOL 5X2L 2KL</t>
  </si>
  <si>
    <t>PHYSIONEAL 40 GLUCOSE 1,36% W/V/13,6 MG/ML</t>
  </si>
  <si>
    <t>PRN SOL 4X2,5L 1KL</t>
  </si>
  <si>
    <t>PHYSIONEAL 40 CLEAR-FLEX GLUCOSE 13,6 MG/ML</t>
  </si>
  <si>
    <t>PRN SOL 2X5L SINGLE KL</t>
  </si>
  <si>
    <t>PHYSIONEAL 40 CLEAR-FLEX GLUCOSE 22,7 MG/ML</t>
  </si>
  <si>
    <t>24J24G11</t>
  </si>
  <si>
    <t>09/2026</t>
  </si>
  <si>
    <t>24J27G10</t>
  </si>
  <si>
    <t>24J22G70</t>
  </si>
  <si>
    <t>24J29G70</t>
  </si>
  <si>
    <t xml:space="preserve">sukls307449/2024 </t>
  </si>
  <si>
    <t>sukls305757/2024</t>
  </si>
  <si>
    <t>4KLR38DT</t>
  </si>
  <si>
    <t>4KLU34DE</t>
  </si>
  <si>
    <t>4KLU46DS</t>
  </si>
  <si>
    <t>sukls297448/2024</t>
  </si>
  <si>
    <t>V-PENICILLIN BBP</t>
  </si>
  <si>
    <t>1200000IU TBL NOB 30(3X10) II</t>
  </si>
  <si>
    <t>14TI3301</t>
  </si>
  <si>
    <t>sukls328270/2024</t>
  </si>
  <si>
    <t>4DX046AB</t>
  </si>
  <si>
    <t xml:space="preserve">sukls339303/2024 </t>
  </si>
  <si>
    <t>KLABAX</t>
  </si>
  <si>
    <t>DFF5662A</t>
  </si>
  <si>
    <t>sukls5121/2025</t>
  </si>
  <si>
    <t>PHYSIONEAL 40 GLUCOSE 3,86% W/V/38,6 MG/ML</t>
  </si>
  <si>
    <t>24J29G12</t>
  </si>
  <si>
    <t>sukls21876/2025</t>
  </si>
  <si>
    <t>EXTRANEAL</t>
  </si>
  <si>
    <t>PRN SOL 5X2L II</t>
  </si>
  <si>
    <t>24K22G11</t>
  </si>
  <si>
    <t>24L18G42</t>
  </si>
  <si>
    <t>sukls27873/2025</t>
  </si>
  <si>
    <t>75MG CPS DUR 112</t>
  </si>
  <si>
    <t>E1709A</t>
  </si>
  <si>
    <t>BENOXI</t>
  </si>
  <si>
    <t>4MG/ML OPH GTT SOL 1X10ML</t>
  </si>
  <si>
    <t>sukls60765/2025</t>
  </si>
  <si>
    <t>sukls60765/2026</t>
  </si>
  <si>
    <t>sukls60765/2027</t>
  </si>
  <si>
    <t>sukls60765/2028</t>
  </si>
  <si>
    <t>0505242</t>
  </si>
  <si>
    <t>0505247</t>
  </si>
  <si>
    <t>0505248</t>
  </si>
  <si>
    <t>0507241</t>
  </si>
  <si>
    <t>sukls60340/2025</t>
  </si>
  <si>
    <t>0900824</t>
  </si>
  <si>
    <t>03/2029</t>
  </si>
  <si>
    <t>0910824</t>
  </si>
  <si>
    <t>0930824</t>
  </si>
  <si>
    <t>0971024</t>
  </si>
  <si>
    <t>08/2029</t>
  </si>
  <si>
    <t>0991024</t>
  </si>
  <si>
    <t>1021224</t>
  </si>
  <si>
    <t>09/2029</t>
  </si>
  <si>
    <t>1031224</t>
  </si>
  <si>
    <t>1040125</t>
  </si>
  <si>
    <t>10/2029</t>
  </si>
  <si>
    <t>DFF8247A</t>
  </si>
  <si>
    <t>sukls61971/2025</t>
  </si>
  <si>
    <t xml:space="preserve">sukls65131/2025 </t>
  </si>
  <si>
    <t>TEREBYO</t>
  </si>
  <si>
    <t>14MG TBL FLM 1X28 POUZDRO</t>
  </si>
  <si>
    <t>CL082-1</t>
  </si>
  <si>
    <t>CL082-2</t>
  </si>
  <si>
    <t>sukls64872/2025</t>
  </si>
  <si>
    <t>10MG RCT SOL 5X2,5ML</t>
  </si>
  <si>
    <t>sukls62343/2025</t>
  </si>
  <si>
    <t>BEVESPI AEROSPHERE</t>
  </si>
  <si>
    <t>7,2MCG/5MCG INH SUS PSS 1X120DÁV</t>
  </si>
  <si>
    <t>6030542A00</t>
  </si>
  <si>
    <t>10/2026</t>
  </si>
  <si>
    <t>24C20U91</t>
  </si>
  <si>
    <t>sukls75290/2025</t>
  </si>
  <si>
    <t>sukls75673/2025</t>
  </si>
  <si>
    <t>POSACONAZOLE TEVA PHARMA</t>
  </si>
  <si>
    <t>100MG TBL ENT 24 III</t>
  </si>
  <si>
    <t>09/2027</t>
  </si>
  <si>
    <t xml:space="preserve">sukls78766/2025 </t>
  </si>
  <si>
    <t>ABILIFY MAINTENA</t>
  </si>
  <si>
    <t>400MG INJ PLQ SUR ISP 1X1,6ML+3J</t>
  </si>
  <si>
    <t>2813596</t>
  </si>
  <si>
    <t xml:space="preserve">sukls79230/2025 </t>
  </si>
  <si>
    <t>241317</t>
  </si>
  <si>
    <t>12/2027</t>
  </si>
  <si>
    <t>sukls86147/2025</t>
  </si>
  <si>
    <t>JUZIMETTE</t>
  </si>
  <si>
    <t>50MG/1000MG TBL FLM 196(2X98)</t>
  </si>
  <si>
    <t>50MG/1000MG TBL FLM 56</t>
  </si>
  <si>
    <t>F49025A</t>
  </si>
  <si>
    <t>F49026A</t>
  </si>
  <si>
    <t>F49027A</t>
  </si>
  <si>
    <t>F4A037A</t>
  </si>
  <si>
    <t>F4A038A</t>
  </si>
  <si>
    <t>F4A039A</t>
  </si>
  <si>
    <t>F4B086A</t>
  </si>
  <si>
    <t>F51107A</t>
  </si>
  <si>
    <t>F51108A</t>
  </si>
  <si>
    <t>F51109A</t>
  </si>
  <si>
    <t>F51110A</t>
  </si>
  <si>
    <t>F51111A</t>
  </si>
  <si>
    <t>F51112A</t>
  </si>
  <si>
    <t>F4B087A</t>
  </si>
  <si>
    <t>F4B088A</t>
  </si>
  <si>
    <t>F4B089A</t>
  </si>
  <si>
    <t>sukls91055/2025</t>
  </si>
  <si>
    <t>NUROFEN PRO DĚTI</t>
  </si>
  <si>
    <t>60MG SUP 10</t>
  </si>
  <si>
    <t>125MG SUP 10</t>
  </si>
  <si>
    <t>2501490</t>
  </si>
  <si>
    <t>2501520</t>
  </si>
  <si>
    <t>01/2028</t>
  </si>
  <si>
    <t>sukls95203/2025</t>
  </si>
  <si>
    <r>
      <t>sukls98077/2025</t>
    </r>
    <r>
      <rPr>
        <sz val="7"/>
        <color theme="1"/>
        <rFont val="Calibri"/>
        <family val="2"/>
        <charset val="238"/>
        <scheme val="minor"/>
      </rPr>
      <t xml:space="preserve"> </t>
    </r>
  </si>
  <si>
    <r>
      <t>sukls98077/2025</t>
    </r>
    <r>
      <rPr>
        <sz val="7"/>
        <color theme="1"/>
        <rFont val="Calibri"/>
        <family val="2"/>
        <charset val="238"/>
        <scheme val="minor"/>
      </rPr>
      <t/>
    </r>
  </si>
  <si>
    <t>METAMIZOL AUXILTO</t>
  </si>
  <si>
    <t>500MG TBL FLM 20</t>
  </si>
  <si>
    <t>2R04473A</t>
  </si>
  <si>
    <t>500MG TBL FLM 50</t>
  </si>
  <si>
    <t>2R04475A</t>
  </si>
  <si>
    <t>3R02316C</t>
  </si>
  <si>
    <t>SITAGLIPTIN AUXILTO</t>
  </si>
  <si>
    <t>STC2205</t>
  </si>
  <si>
    <t>STC2211B</t>
  </si>
  <si>
    <t>STC2208C</t>
  </si>
  <si>
    <t>VILDAGLIPTIN AUXILTO</t>
  </si>
  <si>
    <t>50MG TBL NOB 56</t>
  </si>
  <si>
    <t>VLD2201</t>
  </si>
  <si>
    <t>sukls78272/2025</t>
  </si>
  <si>
    <t>100MG/ML INF CNC SOL 1X10ML</t>
  </si>
  <si>
    <t>GEMCITABINE ACCORD</t>
  </si>
  <si>
    <t>P2401189</t>
  </si>
  <si>
    <t>sukls101099/2025</t>
  </si>
  <si>
    <t xml:space="preserve">	sukls128976/2025</t>
  </si>
  <si>
    <t>AGB599</t>
  </si>
  <si>
    <t>sukls133176/2025</t>
  </si>
  <si>
    <t>VIDONORM</t>
  </si>
  <si>
    <t>4MG/5MG TBL NOB 30</t>
  </si>
  <si>
    <t>4MG/5MG TBL NOB 90</t>
  </si>
  <si>
    <t>H4B090B</t>
  </si>
  <si>
    <t>H51098B</t>
  </si>
  <si>
    <t>sukls139324/2025</t>
  </si>
  <si>
    <t>SOPROBEC</t>
  </si>
  <si>
    <t>50MCG/DÁV INH SOL PSS 1X200DÁV</t>
  </si>
  <si>
    <t>100MCG/DÁV INH SOL PSS 1X200DÁV</t>
  </si>
  <si>
    <t>250MCG/DÁV INH SOL PSS 1X200DÁV</t>
  </si>
  <si>
    <t>12241422C</t>
  </si>
  <si>
    <t>12250178A</t>
  </si>
  <si>
    <t>12250211A</t>
  </si>
  <si>
    <t>sukls148914/2025</t>
  </si>
  <si>
    <t>50MG/G+10MG/G RCT UNG 1X20G</t>
  </si>
  <si>
    <t>546942</t>
  </si>
  <si>
    <t>550565</t>
  </si>
  <si>
    <t>sukls151302/2025</t>
  </si>
  <si>
    <t>EZETIMIB STADA</t>
  </si>
  <si>
    <t>159DWC</t>
  </si>
  <si>
    <t>PREGABALIN STADA ARZNEIMITTEL AG</t>
  </si>
  <si>
    <t>14V59C</t>
  </si>
  <si>
    <t>14V55D</t>
  </si>
  <si>
    <t>STACYL</t>
  </si>
  <si>
    <t>100MG TBL ENT 100</t>
  </si>
  <si>
    <t>100MG TBL ENT 60</t>
  </si>
  <si>
    <t>TRAMAL</t>
  </si>
  <si>
    <t>100MG/ML POR SOL 1X96ML+PUMPA</t>
  </si>
  <si>
    <t>02050W</t>
  </si>
  <si>
    <t>02139W</t>
  </si>
  <si>
    <t>11/2027</t>
  </si>
  <si>
    <t>4G7TS</t>
  </si>
  <si>
    <t>4G7XL</t>
  </si>
  <si>
    <t>sukls161199/2025</t>
  </si>
  <si>
    <t>sukls133317/2025</t>
  </si>
  <si>
    <t>VOLTAREN 1X DENNĚ</t>
  </si>
  <si>
    <t>L07710</t>
  </si>
  <si>
    <t>L08660</t>
  </si>
  <si>
    <t>sukls170121/2025</t>
  </si>
  <si>
    <t>CONDROSULF</t>
  </si>
  <si>
    <t>800MG TBL NOB 30</t>
  </si>
  <si>
    <t>D10619</t>
  </si>
  <si>
    <t>07/2027</t>
  </si>
  <si>
    <t>sukls171825/2025</t>
  </si>
  <si>
    <t>12250355A</t>
  </si>
  <si>
    <t xml:space="preserve">sukls180395/2025  </t>
  </si>
  <si>
    <t>CONISOR</t>
  </si>
  <si>
    <t>100MG CPS DUR 28</t>
  </si>
  <si>
    <t>LC90636</t>
  </si>
  <si>
    <t>03/2028</t>
  </si>
  <si>
    <t>sukls185210/2025</t>
  </si>
  <si>
    <t>METOPROLOL MEDREG</t>
  </si>
  <si>
    <t>100MG TBL FLM 50</t>
  </si>
  <si>
    <t>M4669</t>
  </si>
  <si>
    <t>ELIGARD</t>
  </si>
  <si>
    <t>45MG INJ PSO LQF INJ SYSTÉM+J</t>
  </si>
  <si>
    <t>sukls186905/2025</t>
  </si>
  <si>
    <t>15380CCS</t>
  </si>
  <si>
    <t>sukls194680/2025</t>
  </si>
  <si>
    <t>IMATINIB ACCORD</t>
  </si>
  <si>
    <t>100MG TBL FLM 60X1 II</t>
  </si>
  <si>
    <t>P2401504</t>
  </si>
  <si>
    <t>sukls194790/2025</t>
  </si>
  <si>
    <t>ATOMOXETIN VIATRIS</t>
  </si>
  <si>
    <t>60MG CPS DUR 28</t>
  </si>
  <si>
    <t>FUROSEMID BBP</t>
  </si>
  <si>
    <t xml:space="preserve">sukls211043/2025 </t>
  </si>
  <si>
    <t>12,5MG/ML INJ SOL 10X10ML</t>
  </si>
  <si>
    <t>MN5014A</t>
  </si>
  <si>
    <t>AC7024A</t>
  </si>
  <si>
    <t>30. 6. 2027</t>
  </si>
  <si>
    <t>GRIBERO</t>
  </si>
  <si>
    <t xml:space="preserve">75MG CPS DUR 30 </t>
  </si>
  <si>
    <t xml:space="preserve">110MG CPS DUR 30 </t>
  </si>
  <si>
    <t xml:space="preserve">110MG CPS DUR 60 </t>
  </si>
  <si>
    <t xml:space="preserve">150MG CPS DUR 60 </t>
  </si>
  <si>
    <t>DRE12112D</t>
  </si>
  <si>
    <t>DRE11034J</t>
  </si>
  <si>
    <t>DRE11034F</t>
  </si>
  <si>
    <t>DRE11083G</t>
  </si>
  <si>
    <t>sukls214915/2025</t>
  </si>
  <si>
    <t>sukls214749/2025</t>
  </si>
  <si>
    <t>DFG0761A</t>
  </si>
  <si>
    <t>TARDYFERON</t>
  </si>
  <si>
    <t>247,25MG TBL MRL 30</t>
  </si>
  <si>
    <t>247,25MG TBL MRL 100</t>
  </si>
  <si>
    <t>5G0AN</t>
  </si>
  <si>
    <t>4G7UX2</t>
  </si>
  <si>
    <t>02/2028</t>
  </si>
  <si>
    <t>sukls213225/2025</t>
  </si>
  <si>
    <t>12250481A</t>
  </si>
  <si>
    <t xml:space="preserve">sukls226938/2025 </t>
  </si>
  <si>
    <t>sukls240026/2025</t>
  </si>
  <si>
    <t>0025001268</t>
  </si>
  <si>
    <t>31.03.2027</t>
  </si>
  <si>
    <t>0025001263</t>
  </si>
  <si>
    <t>29.02.2028</t>
  </si>
  <si>
    <t>sukls240424/2025</t>
  </si>
  <si>
    <t>TADALAFIL STADA</t>
  </si>
  <si>
    <t>5MG TBL FLM 28X1</t>
  </si>
  <si>
    <t>15CAHF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</si>
</sst>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\/yyyy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11"/>
      <color rgb="FF18324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59">
    <xf numFmtId="0" fontId="0" fillId="0" borderId="0" xfId="0"/>
    <xf numFmtId="0" fontId="1" fillId="0" borderId="7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4" fillId="0" borderId="7" xfId="2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14" fontId="0" fillId="0" borderId="25" xfId="0" applyNumberForma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0" borderId="9" xfId="0" applyNumberFormat="1" applyBorder="1" applyAlignment="1">
      <alignment horizontal="center" vertical="center" wrapText="1"/>
    </xf>
    <xf numFmtId="14" fontId="0" fillId="0" borderId="12" xfId="0" applyNumberFormat="1" applyBorder="1" applyAlignment="1">
      <alignment horizontal="center" vertical="center" wrapText="1"/>
    </xf>
    <xf numFmtId="164" fontId="0" fillId="0" borderId="27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164" fontId="0" fillId="0" borderId="8" xfId="0" applyNumberFormat="1" applyBorder="1" applyAlignment="1">
      <alignment horizontal="center" vertical="center"/>
    </xf>
    <xf numFmtId="49" fontId="0" fillId="0" borderId="0" xfId="0" applyNumberFormat="1"/>
    <xf numFmtId="0" fontId="0" fillId="0" borderId="17" xfId="0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27" xfId="0" applyNumberFormat="1" applyBorder="1" applyAlignment="1">
      <alignment horizontal="center" vertical="center" wrapText="1"/>
    </xf>
    <xf numFmtId="0" fontId="11" fillId="0" borderId="0" xfId="0" applyFont="1"/>
    <xf numFmtId="49" fontId="0" fillId="0" borderId="1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14" fontId="0" fillId="0" borderId="26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49" fontId="0" fillId="0" borderId="31" xfId="0" applyNumberForma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11" fontId="0" fillId="0" borderId="1" xfId="0" applyNumberFormat="1" applyBorder="1" applyAlignment="1">
      <alignment horizontal="center" vertical="center" wrapText="1"/>
    </xf>
    <xf numFmtId="164" fontId="8" fillId="3" borderId="13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2" xfId="0" applyNumberFormat="1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14" fontId="0" fillId="0" borderId="20" xfId="0" applyNumberForma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7" fillId="0" borderId="30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0" fillId="0" borderId="28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 wrapText="1"/>
    </xf>
    <xf numFmtId="164" fontId="8" fillId="0" borderId="27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4" fontId="15" fillId="0" borderId="3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164" fontId="15" fillId="0" borderId="9" xfId="0" applyNumberFormat="1" applyFont="1" applyBorder="1" applyAlignment="1">
      <alignment horizontal="center" vertical="center" wrapText="1"/>
    </xf>
    <xf numFmtId="14" fontId="15" fillId="0" borderId="28" xfId="0" applyNumberFormat="1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readingOrder="1"/>
    </xf>
    <xf numFmtId="164" fontId="8" fillId="0" borderId="2" xfId="0" applyNumberFormat="1" applyFont="1" applyBorder="1" applyAlignment="1">
      <alignment horizontal="center" vertical="center"/>
    </xf>
    <xf numFmtId="164" fontId="8" fillId="0" borderId="27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 readingOrder="1"/>
    </xf>
    <xf numFmtId="0" fontId="0" fillId="0" borderId="7" xfId="0" applyBorder="1" applyAlignment="1">
      <alignment horizontal="center" vertical="center" readingOrder="1"/>
    </xf>
    <xf numFmtId="14" fontId="0" fillId="0" borderId="30" xfId="0" applyNumberForma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readingOrder="1"/>
    </xf>
    <xf numFmtId="14" fontId="16" fillId="0" borderId="6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14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164" fontId="8" fillId="0" borderId="18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164" fontId="8" fillId="0" borderId="32" xfId="0" applyNumberFormat="1" applyFon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 wrapText="1"/>
    </xf>
    <xf numFmtId="164" fontId="0" fillId="0" borderId="15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14" fontId="0" fillId="0" borderId="18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164" fontId="0" fillId="0" borderId="44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6" xfId="0" applyNumberForma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 wrapText="1"/>
    </xf>
    <xf numFmtId="14" fontId="7" fillId="0" borderId="16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14" fontId="7" fillId="0" borderId="2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6" xfId="1" xr:uid="{2B6DCB37-4BB8-45EA-96B3-652F5F9C6704}"/>
    <cellStyle name="normální_List" xfId="2" xr:uid="{B7BA8F5B-D714-45C8-AA56-4C2BC550CC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C8B15-F14F-44EA-B468-BDFA5A0F9E23}">
  <dimension ref="A1:XFA1570"/>
  <sheetViews>
    <sheetView tabSelected="1" zoomScale="80" zoomScaleNormal="80" workbookViewId="0">
      <selection activeCell="L5" sqref="L5"/>
    </sheetView>
  </sheetViews>
  <sheetFormatPr defaultRowHeight="15" x14ac:dyDescent="0.25"/>
  <cols>
    <col min="1" max="1" width="13.5703125" style="44" customWidth="1"/>
    <col min="2" max="2" width="22.5703125" style="44" bestFit="1" customWidth="1"/>
    <col min="3" max="3" width="11.5703125" style="44" customWidth="1"/>
    <col min="4" max="4" width="52.42578125" style="44" customWidth="1"/>
    <col min="5" max="5" width="46" style="44" customWidth="1"/>
    <col min="6" max="6" width="27.42578125" style="44" customWidth="1"/>
    <col min="7" max="7" width="22.5703125" style="197" customWidth="1"/>
    <col min="8" max="8" width="9.5703125" customWidth="1"/>
  </cols>
  <sheetData>
    <row r="1" spans="1:7" ht="60.75" customHeight="1" thickBot="1" x14ac:dyDescent="0.3">
      <c r="A1" s="256" t="s">
        <v>117</v>
      </c>
      <c r="B1" s="257"/>
      <c r="C1" s="257"/>
      <c r="D1" s="257"/>
      <c r="E1" s="257"/>
      <c r="F1" s="257"/>
      <c r="G1" s="258"/>
    </row>
    <row r="2" spans="1:7" s="46" customFormat="1" ht="45" customHeight="1" thickBot="1" x14ac:dyDescent="0.3">
      <c r="A2" s="247" t="s">
        <v>119</v>
      </c>
      <c r="B2" s="248" t="s">
        <v>118</v>
      </c>
      <c r="C2" s="248" t="s">
        <v>0</v>
      </c>
      <c r="D2" s="248" t="s">
        <v>1</v>
      </c>
      <c r="E2" s="248" t="s">
        <v>3</v>
      </c>
      <c r="F2" s="249" t="s">
        <v>2</v>
      </c>
      <c r="G2" s="250" t="s">
        <v>168</v>
      </c>
    </row>
    <row r="3" spans="1:7" s="46" customFormat="1" ht="30.75" customHeight="1" thickBot="1" x14ac:dyDescent="0.3">
      <c r="A3" s="2">
        <v>45839</v>
      </c>
      <c r="B3" s="5" t="s">
        <v>2788</v>
      </c>
      <c r="C3" s="86">
        <v>252401</v>
      </c>
      <c r="D3" s="86" t="s">
        <v>2789</v>
      </c>
      <c r="E3" s="86" t="s">
        <v>2790</v>
      </c>
      <c r="F3" s="7" t="s">
        <v>2791</v>
      </c>
      <c r="G3" s="235" t="s">
        <v>1964</v>
      </c>
    </row>
    <row r="4" spans="1:7" s="46" customFormat="1" ht="30" customHeight="1" thickBot="1" x14ac:dyDescent="0.3">
      <c r="A4" s="2">
        <v>45839</v>
      </c>
      <c r="B4" s="50" t="s">
        <v>2783</v>
      </c>
      <c r="C4" s="48">
        <v>258801</v>
      </c>
      <c r="D4" s="48" t="s">
        <v>2198</v>
      </c>
      <c r="E4" s="48" t="s">
        <v>2100</v>
      </c>
      <c r="F4" s="68" t="s">
        <v>2784</v>
      </c>
      <c r="G4" s="208" t="s">
        <v>2785</v>
      </c>
    </row>
    <row r="5" spans="1:7" s="46" customFormat="1" ht="30" customHeight="1" thickBot="1" x14ac:dyDescent="0.3">
      <c r="A5" s="2">
        <v>45839</v>
      </c>
      <c r="B5" s="42" t="s">
        <v>2783</v>
      </c>
      <c r="C5" s="49">
        <v>258802</v>
      </c>
      <c r="D5" s="49" t="s">
        <v>2198</v>
      </c>
      <c r="E5" s="49" t="s">
        <v>2621</v>
      </c>
      <c r="F5" s="65" t="s">
        <v>2786</v>
      </c>
      <c r="G5" s="210" t="s">
        <v>2787</v>
      </c>
    </row>
    <row r="6" spans="1:7" s="46" customFormat="1" ht="30" customHeight="1" thickBot="1" x14ac:dyDescent="0.3">
      <c r="A6" s="2">
        <v>45827</v>
      </c>
      <c r="B6" s="5" t="s">
        <v>2782</v>
      </c>
      <c r="C6" s="86">
        <v>242809</v>
      </c>
      <c r="D6" s="86" t="s">
        <v>2697</v>
      </c>
      <c r="E6" s="86" t="s">
        <v>2700</v>
      </c>
      <c r="F6" s="7" t="s">
        <v>2781</v>
      </c>
      <c r="G6" s="235" t="s">
        <v>2404</v>
      </c>
    </row>
    <row r="7" spans="1:7" s="46" customFormat="1" ht="30" customHeight="1" x14ac:dyDescent="0.25">
      <c r="A7" s="252">
        <v>45821</v>
      </c>
      <c r="B7" s="253" t="s">
        <v>2780</v>
      </c>
      <c r="C7" s="84">
        <v>14711</v>
      </c>
      <c r="D7" s="84" t="s">
        <v>2774</v>
      </c>
      <c r="E7" s="84" t="s">
        <v>2775</v>
      </c>
      <c r="F7" s="254" t="s">
        <v>2777</v>
      </c>
      <c r="G7" s="255" t="s">
        <v>2779</v>
      </c>
    </row>
    <row r="8" spans="1:7" s="46" customFormat="1" ht="30" customHeight="1" thickBot="1" x14ac:dyDescent="0.3">
      <c r="A8" s="140">
        <v>45821</v>
      </c>
      <c r="B8" s="128" t="s">
        <v>2780</v>
      </c>
      <c r="C8" s="49">
        <v>14712</v>
      </c>
      <c r="D8" s="49" t="s">
        <v>2774</v>
      </c>
      <c r="E8" s="49" t="s">
        <v>2776</v>
      </c>
      <c r="F8" s="226" t="s">
        <v>2778</v>
      </c>
      <c r="G8" s="238" t="s">
        <v>2721</v>
      </c>
    </row>
    <row r="9" spans="1:7" s="46" customFormat="1" ht="30" customHeight="1" thickBot="1" x14ac:dyDescent="0.3">
      <c r="A9" s="244">
        <v>45820</v>
      </c>
      <c r="B9" s="245" t="s">
        <v>2772</v>
      </c>
      <c r="C9" s="59">
        <v>249046</v>
      </c>
      <c r="D9" s="59" t="s">
        <v>2577</v>
      </c>
      <c r="E9" s="59" t="s">
        <v>2487</v>
      </c>
      <c r="F9" s="199" t="s">
        <v>2773</v>
      </c>
      <c r="G9" s="246" t="s">
        <v>2666</v>
      </c>
    </row>
    <row r="10" spans="1:7" s="46" customFormat="1" ht="30" customHeight="1" x14ac:dyDescent="0.25">
      <c r="A10" s="119">
        <v>45819</v>
      </c>
      <c r="B10" s="52" t="s">
        <v>2771</v>
      </c>
      <c r="C10" s="52">
        <v>251300</v>
      </c>
      <c r="D10" s="52" t="s">
        <v>2762</v>
      </c>
      <c r="E10" s="52" t="s">
        <v>2763</v>
      </c>
      <c r="F10" s="57" t="s">
        <v>2767</v>
      </c>
      <c r="G10" s="243" t="s">
        <v>2721</v>
      </c>
    </row>
    <row r="11" spans="1:7" s="46" customFormat="1" ht="30.6" customHeight="1" x14ac:dyDescent="0.25">
      <c r="A11" s="123">
        <v>45819</v>
      </c>
      <c r="B11" s="50" t="s">
        <v>2771</v>
      </c>
      <c r="C11" s="50">
        <v>251314</v>
      </c>
      <c r="D11" s="50" t="s">
        <v>2762</v>
      </c>
      <c r="E11" s="50" t="s">
        <v>2764</v>
      </c>
      <c r="F11" s="55" t="s">
        <v>2768</v>
      </c>
      <c r="G11" s="251" t="s">
        <v>2632</v>
      </c>
    </row>
    <row r="12" spans="1:7" s="46" customFormat="1" ht="30.6" customHeight="1" x14ac:dyDescent="0.25">
      <c r="A12" s="123">
        <v>45819</v>
      </c>
      <c r="B12" s="50" t="s">
        <v>2771</v>
      </c>
      <c r="C12" s="50">
        <v>251315</v>
      </c>
      <c r="D12" s="50" t="s">
        <v>2762</v>
      </c>
      <c r="E12" s="50" t="s">
        <v>2765</v>
      </c>
      <c r="F12" s="55" t="s">
        <v>2769</v>
      </c>
      <c r="G12" s="251" t="s">
        <v>2632</v>
      </c>
    </row>
    <row r="13" spans="1:7" s="46" customFormat="1" ht="30" customHeight="1" thickBot="1" x14ac:dyDescent="0.3">
      <c r="A13" s="122">
        <v>45819</v>
      </c>
      <c r="B13" s="42" t="s">
        <v>2771</v>
      </c>
      <c r="C13" s="42">
        <v>251329</v>
      </c>
      <c r="D13" s="42" t="s">
        <v>2762</v>
      </c>
      <c r="E13" s="42" t="s">
        <v>2766</v>
      </c>
      <c r="F13" s="63" t="s">
        <v>2770</v>
      </c>
      <c r="G13" s="241" t="s">
        <v>1829</v>
      </c>
    </row>
    <row r="14" spans="1:7" s="46" customFormat="1" ht="30" customHeight="1" x14ac:dyDescent="0.25">
      <c r="A14" s="118">
        <v>45818</v>
      </c>
      <c r="B14" s="41" t="s">
        <v>2757</v>
      </c>
      <c r="C14" s="62">
        <v>243407</v>
      </c>
      <c r="D14" s="62" t="s">
        <v>2756</v>
      </c>
      <c r="E14" s="62" t="s">
        <v>2758</v>
      </c>
      <c r="F14" s="64" t="s">
        <v>2759</v>
      </c>
      <c r="G14" s="209" t="s">
        <v>2761</v>
      </c>
    </row>
    <row r="15" spans="1:7" s="46" customFormat="1" ht="30" customHeight="1" thickBot="1" x14ac:dyDescent="0.3">
      <c r="A15" s="122">
        <v>45818</v>
      </c>
      <c r="B15" s="42" t="s">
        <v>2757</v>
      </c>
      <c r="C15" s="63">
        <v>243407</v>
      </c>
      <c r="D15" s="63" t="s">
        <v>2756</v>
      </c>
      <c r="E15" s="63" t="s">
        <v>2758</v>
      </c>
      <c r="F15" s="65" t="s">
        <v>2760</v>
      </c>
      <c r="G15" s="210" t="s">
        <v>2761</v>
      </c>
    </row>
    <row r="16" spans="1:7" s="46" customFormat="1" ht="30" customHeight="1" x14ac:dyDescent="0.25">
      <c r="A16" s="118">
        <v>45807</v>
      </c>
      <c r="B16" s="41" t="s">
        <v>2753</v>
      </c>
      <c r="C16" s="62">
        <v>268635</v>
      </c>
      <c r="D16" s="62" t="s">
        <v>2754</v>
      </c>
      <c r="E16" s="62" t="s">
        <v>2755</v>
      </c>
      <c r="F16" s="64">
        <v>16059925</v>
      </c>
      <c r="G16" s="209" t="s">
        <v>2666</v>
      </c>
    </row>
    <row r="17" spans="1:7" s="46" customFormat="1" ht="30" customHeight="1" thickBot="1" x14ac:dyDescent="0.3">
      <c r="A17" s="122">
        <v>45807</v>
      </c>
      <c r="B17" s="42" t="s">
        <v>2753</v>
      </c>
      <c r="C17" s="63">
        <v>268635</v>
      </c>
      <c r="D17" s="63" t="s">
        <v>2754</v>
      </c>
      <c r="E17" s="63" t="s">
        <v>2755</v>
      </c>
      <c r="F17" s="65">
        <v>16060025</v>
      </c>
      <c r="G17" s="210" t="s">
        <v>2666</v>
      </c>
    </row>
    <row r="18" spans="1:7" s="46" customFormat="1" ht="30" customHeight="1" thickBot="1" x14ac:dyDescent="0.3">
      <c r="A18" s="69">
        <v>45807</v>
      </c>
      <c r="B18" s="34" t="s">
        <v>2749</v>
      </c>
      <c r="C18" s="59">
        <v>271508</v>
      </c>
      <c r="D18" s="59" t="s">
        <v>2750</v>
      </c>
      <c r="E18" s="59" t="s">
        <v>2751</v>
      </c>
      <c r="F18" s="66" t="s">
        <v>2752</v>
      </c>
      <c r="G18" s="218" t="s">
        <v>2419</v>
      </c>
    </row>
    <row r="19" spans="1:7" s="46" customFormat="1" ht="30" customHeight="1" thickBot="1" x14ac:dyDescent="0.3">
      <c r="A19" s="6">
        <v>45805</v>
      </c>
      <c r="B19" s="5" t="s">
        <v>2747</v>
      </c>
      <c r="C19" s="10">
        <v>267694</v>
      </c>
      <c r="D19" s="10" t="s">
        <v>2745</v>
      </c>
      <c r="E19" s="10" t="s">
        <v>2746</v>
      </c>
      <c r="F19" s="7" t="s">
        <v>2748</v>
      </c>
      <c r="G19" s="235" t="s">
        <v>1960</v>
      </c>
    </row>
    <row r="20" spans="1:7" s="46" customFormat="1" ht="30" customHeight="1" thickBot="1" x14ac:dyDescent="0.3">
      <c r="A20" s="244">
        <v>45803</v>
      </c>
      <c r="B20" s="245" t="s">
        <v>2741</v>
      </c>
      <c r="C20" s="185">
        <v>246762</v>
      </c>
      <c r="D20" s="185" t="s">
        <v>2742</v>
      </c>
      <c r="E20" s="185" t="s">
        <v>2743</v>
      </c>
      <c r="F20" s="199" t="s">
        <v>2744</v>
      </c>
      <c r="G20" s="246" t="s">
        <v>2404</v>
      </c>
    </row>
    <row r="21" spans="1:7" s="46" customFormat="1" ht="30" customHeight="1" thickBot="1" x14ac:dyDescent="0.3">
      <c r="A21" s="73">
        <v>45797</v>
      </c>
      <c r="B21" s="74" t="s">
        <v>2736</v>
      </c>
      <c r="C21" s="10">
        <v>237510</v>
      </c>
      <c r="D21" s="10" t="s">
        <v>2737</v>
      </c>
      <c r="E21" s="10" t="s">
        <v>2738</v>
      </c>
      <c r="F21" s="211" t="s">
        <v>2739</v>
      </c>
      <c r="G21" s="242" t="s">
        <v>2740</v>
      </c>
    </row>
    <row r="22" spans="1:7" s="46" customFormat="1" ht="30" customHeight="1" thickBot="1" x14ac:dyDescent="0.3">
      <c r="A22" s="244">
        <v>45796</v>
      </c>
      <c r="B22" s="245" t="s">
        <v>2734</v>
      </c>
      <c r="C22" s="185">
        <v>242809</v>
      </c>
      <c r="D22" s="185" t="s">
        <v>2697</v>
      </c>
      <c r="E22" s="185" t="s">
        <v>2700</v>
      </c>
      <c r="F22" s="199" t="s">
        <v>2735</v>
      </c>
      <c r="G22" s="246" t="s">
        <v>1970</v>
      </c>
    </row>
    <row r="23" spans="1:7" s="46" customFormat="1" ht="30" customHeight="1" thickBot="1" x14ac:dyDescent="0.3">
      <c r="A23" s="119">
        <v>45793</v>
      </c>
      <c r="B23" s="52" t="s">
        <v>2729</v>
      </c>
      <c r="C23" s="52">
        <v>248801</v>
      </c>
      <c r="D23" s="52" t="s">
        <v>2730</v>
      </c>
      <c r="E23" s="52" t="s">
        <v>2731</v>
      </c>
      <c r="F23" s="57" t="s">
        <v>2732</v>
      </c>
      <c r="G23" s="243" t="s">
        <v>2733</v>
      </c>
    </row>
    <row r="24" spans="1:7" s="46" customFormat="1" ht="30" customHeight="1" x14ac:dyDescent="0.25">
      <c r="A24" s="118">
        <v>45790</v>
      </c>
      <c r="B24" s="41" t="s">
        <v>2725</v>
      </c>
      <c r="C24" s="41">
        <v>92160</v>
      </c>
      <c r="D24" s="41" t="s">
        <v>2726</v>
      </c>
      <c r="E24" s="41" t="s">
        <v>283</v>
      </c>
      <c r="F24" s="62" t="s">
        <v>2727</v>
      </c>
      <c r="G24" s="240" t="s">
        <v>1960</v>
      </c>
    </row>
    <row r="25" spans="1:7" s="46" customFormat="1" ht="30" customHeight="1" thickBot="1" x14ac:dyDescent="0.3">
      <c r="A25" s="122">
        <v>45790</v>
      </c>
      <c r="B25" s="42" t="s">
        <v>2725</v>
      </c>
      <c r="C25" s="42">
        <v>92160</v>
      </c>
      <c r="D25" s="42" t="s">
        <v>2726</v>
      </c>
      <c r="E25" s="42" t="s">
        <v>283</v>
      </c>
      <c r="F25" s="63" t="s">
        <v>2728</v>
      </c>
      <c r="G25" s="241" t="s">
        <v>1964</v>
      </c>
    </row>
    <row r="26" spans="1:7" s="46" customFormat="1" ht="30" customHeight="1" x14ac:dyDescent="0.25">
      <c r="A26" s="118">
        <v>45786</v>
      </c>
      <c r="B26" s="41" t="s">
        <v>2724</v>
      </c>
      <c r="C26" s="41">
        <v>92160</v>
      </c>
      <c r="D26" s="41" t="s">
        <v>2467</v>
      </c>
      <c r="E26" s="41" t="s">
        <v>2468</v>
      </c>
      <c r="F26" s="62" t="s">
        <v>2722</v>
      </c>
      <c r="G26" s="240" t="s">
        <v>2721</v>
      </c>
    </row>
    <row r="27" spans="1:7" s="46" customFormat="1" ht="30" customHeight="1" thickBot="1" x14ac:dyDescent="0.3">
      <c r="A27" s="122">
        <v>45786</v>
      </c>
      <c r="B27" s="42" t="s">
        <v>2724</v>
      </c>
      <c r="C27" s="42">
        <v>92160</v>
      </c>
      <c r="D27" s="42" t="s">
        <v>2467</v>
      </c>
      <c r="E27" s="42" t="s">
        <v>2468</v>
      </c>
      <c r="F27" s="63" t="s">
        <v>2723</v>
      </c>
      <c r="G27" s="241" t="s">
        <v>2721</v>
      </c>
    </row>
    <row r="28" spans="1:7" s="46" customFormat="1" ht="30" customHeight="1" x14ac:dyDescent="0.25">
      <c r="A28" s="119">
        <v>45782</v>
      </c>
      <c r="B28" s="52" t="s">
        <v>2708</v>
      </c>
      <c r="C28" s="57">
        <v>127470</v>
      </c>
      <c r="D28" s="57" t="s">
        <v>2709</v>
      </c>
      <c r="E28" s="57" t="s">
        <v>1919</v>
      </c>
      <c r="F28" s="84" t="s">
        <v>2710</v>
      </c>
      <c r="G28" s="151">
        <v>46722</v>
      </c>
    </row>
    <row r="29" spans="1:7" s="46" customFormat="1" ht="30" customHeight="1" x14ac:dyDescent="0.25">
      <c r="A29" s="123">
        <v>45782</v>
      </c>
      <c r="B29" s="50" t="s">
        <v>2708</v>
      </c>
      <c r="C29" s="55">
        <v>173157</v>
      </c>
      <c r="D29" s="55" t="s">
        <v>2711</v>
      </c>
      <c r="E29" s="55" t="s">
        <v>504</v>
      </c>
      <c r="F29" s="48" t="s">
        <v>2712</v>
      </c>
      <c r="G29" s="90">
        <v>46569</v>
      </c>
    </row>
    <row r="30" spans="1:7" s="46" customFormat="1" ht="30" customHeight="1" x14ac:dyDescent="0.25">
      <c r="A30" s="123">
        <v>45782</v>
      </c>
      <c r="B30" s="50" t="s">
        <v>2708</v>
      </c>
      <c r="C30" s="55">
        <v>173157</v>
      </c>
      <c r="D30" s="55" t="s">
        <v>2711</v>
      </c>
      <c r="E30" s="55" t="s">
        <v>504</v>
      </c>
      <c r="F30" s="48" t="s">
        <v>2713</v>
      </c>
      <c r="G30" s="90">
        <v>46569</v>
      </c>
    </row>
    <row r="31" spans="1:7" s="46" customFormat="1" ht="30" customHeight="1" x14ac:dyDescent="0.25">
      <c r="A31" s="123">
        <v>45782</v>
      </c>
      <c r="B31" s="50" t="s">
        <v>2708</v>
      </c>
      <c r="C31" s="55">
        <v>188850</v>
      </c>
      <c r="D31" s="55" t="s">
        <v>2714</v>
      </c>
      <c r="E31" s="55" t="s">
        <v>2715</v>
      </c>
      <c r="F31" s="48">
        <v>418270</v>
      </c>
      <c r="G31" s="90">
        <v>46054</v>
      </c>
    </row>
    <row r="32" spans="1:7" s="46" customFormat="1" ht="30" customHeight="1" x14ac:dyDescent="0.25">
      <c r="A32" s="123">
        <v>45782</v>
      </c>
      <c r="B32" s="50" t="s">
        <v>2708</v>
      </c>
      <c r="C32" s="55">
        <v>188850</v>
      </c>
      <c r="D32" s="55" t="s">
        <v>2714</v>
      </c>
      <c r="E32" s="55" t="s">
        <v>2715</v>
      </c>
      <c r="F32" s="48">
        <v>442921</v>
      </c>
      <c r="G32" s="90">
        <v>46296</v>
      </c>
    </row>
    <row r="33" spans="1:7" s="46" customFormat="1" ht="30" customHeight="1" x14ac:dyDescent="0.25">
      <c r="A33" s="123">
        <v>45782</v>
      </c>
      <c r="B33" s="50" t="s">
        <v>2708</v>
      </c>
      <c r="C33" s="55">
        <v>188850</v>
      </c>
      <c r="D33" s="55" t="s">
        <v>2714</v>
      </c>
      <c r="E33" s="55" t="s">
        <v>2715</v>
      </c>
      <c r="F33" s="48">
        <v>442922</v>
      </c>
      <c r="G33" s="90">
        <v>46296</v>
      </c>
    </row>
    <row r="34" spans="1:7" s="46" customFormat="1" ht="30" customHeight="1" x14ac:dyDescent="0.25">
      <c r="A34" s="123">
        <v>45782</v>
      </c>
      <c r="B34" s="50" t="s">
        <v>2708</v>
      </c>
      <c r="C34" s="55">
        <v>188850</v>
      </c>
      <c r="D34" s="55" t="s">
        <v>2714</v>
      </c>
      <c r="E34" s="55" t="s">
        <v>2715</v>
      </c>
      <c r="F34" s="48">
        <v>442923</v>
      </c>
      <c r="G34" s="90">
        <v>46296</v>
      </c>
    </row>
    <row r="35" spans="1:7" s="46" customFormat="1" ht="30" customHeight="1" x14ac:dyDescent="0.25">
      <c r="A35" s="123">
        <v>45782</v>
      </c>
      <c r="B35" s="50" t="s">
        <v>2708</v>
      </c>
      <c r="C35" s="55">
        <v>188850</v>
      </c>
      <c r="D35" s="55" t="s">
        <v>2714</v>
      </c>
      <c r="E35" s="55" t="s">
        <v>2715</v>
      </c>
      <c r="F35" s="48">
        <v>442924</v>
      </c>
      <c r="G35" s="90">
        <v>46296</v>
      </c>
    </row>
    <row r="36" spans="1:7" s="46" customFormat="1" ht="30" customHeight="1" x14ac:dyDescent="0.25">
      <c r="A36" s="123">
        <v>45782</v>
      </c>
      <c r="B36" s="50" t="s">
        <v>2708</v>
      </c>
      <c r="C36" s="55">
        <v>188850</v>
      </c>
      <c r="D36" s="55" t="s">
        <v>2714</v>
      </c>
      <c r="E36" s="55" t="s">
        <v>2715</v>
      </c>
      <c r="F36" s="48">
        <v>442925</v>
      </c>
      <c r="G36" s="90">
        <v>46296</v>
      </c>
    </row>
    <row r="37" spans="1:7" s="46" customFormat="1" ht="30" customHeight="1" x14ac:dyDescent="0.25">
      <c r="A37" s="123">
        <v>45782</v>
      </c>
      <c r="B37" s="50" t="s">
        <v>2708</v>
      </c>
      <c r="C37" s="55">
        <v>188848</v>
      </c>
      <c r="D37" s="55" t="s">
        <v>2714</v>
      </c>
      <c r="E37" s="55" t="s">
        <v>2716</v>
      </c>
      <c r="F37" s="48">
        <v>418276</v>
      </c>
      <c r="G37" s="90">
        <v>46054</v>
      </c>
    </row>
    <row r="38" spans="1:7" s="46" customFormat="1" ht="30" customHeight="1" x14ac:dyDescent="0.25">
      <c r="A38" s="123">
        <v>45782</v>
      </c>
      <c r="B38" s="50" t="s">
        <v>2708</v>
      </c>
      <c r="C38" s="55">
        <v>188848</v>
      </c>
      <c r="D38" s="55" t="s">
        <v>2714</v>
      </c>
      <c r="E38" s="55" t="s">
        <v>2716</v>
      </c>
      <c r="F38" s="48">
        <v>442921</v>
      </c>
      <c r="G38" s="90">
        <v>46296</v>
      </c>
    </row>
    <row r="39" spans="1:7" s="46" customFormat="1" ht="30" customHeight="1" x14ac:dyDescent="0.25">
      <c r="A39" s="123">
        <v>45782</v>
      </c>
      <c r="B39" s="50" t="s">
        <v>2708</v>
      </c>
      <c r="C39" s="55">
        <v>201133</v>
      </c>
      <c r="D39" s="55" t="s">
        <v>2717</v>
      </c>
      <c r="E39" s="55" t="s">
        <v>2718</v>
      </c>
      <c r="F39" s="48" t="s">
        <v>2719</v>
      </c>
      <c r="G39" s="90">
        <v>46966</v>
      </c>
    </row>
    <row r="40" spans="1:7" s="46" customFormat="1" ht="33" customHeight="1" thickBot="1" x14ac:dyDescent="0.3">
      <c r="A40" s="122">
        <v>45782</v>
      </c>
      <c r="B40" s="42" t="s">
        <v>2708</v>
      </c>
      <c r="C40" s="42">
        <v>201133</v>
      </c>
      <c r="D40" s="42" t="s">
        <v>2717</v>
      </c>
      <c r="E40" s="42" t="s">
        <v>2718</v>
      </c>
      <c r="F40" s="63" t="s">
        <v>2720</v>
      </c>
      <c r="G40" s="26">
        <v>46966</v>
      </c>
    </row>
    <row r="41" spans="1:7" s="46" customFormat="1" ht="33.6" customHeight="1" x14ac:dyDescent="0.25">
      <c r="A41" s="118">
        <v>45779</v>
      </c>
      <c r="B41" s="41" t="s">
        <v>2704</v>
      </c>
      <c r="C41" s="41">
        <v>268281</v>
      </c>
      <c r="D41" s="52" t="s">
        <v>1581</v>
      </c>
      <c r="E41" s="41" t="s">
        <v>2705</v>
      </c>
      <c r="F41" s="62" t="s">
        <v>2706</v>
      </c>
      <c r="G41" s="24" t="s">
        <v>2419</v>
      </c>
    </row>
    <row r="42" spans="1:7" s="46" customFormat="1" ht="33" customHeight="1" thickBot="1" x14ac:dyDescent="0.3">
      <c r="A42" s="122">
        <v>45779</v>
      </c>
      <c r="B42" s="42" t="s">
        <v>2704</v>
      </c>
      <c r="C42" s="42">
        <v>268281</v>
      </c>
      <c r="D42" s="42" t="s">
        <v>1581</v>
      </c>
      <c r="E42" s="42" t="s">
        <v>2705</v>
      </c>
      <c r="F42" s="63" t="s">
        <v>2707</v>
      </c>
      <c r="G42" s="26" t="s">
        <v>2326</v>
      </c>
    </row>
    <row r="43" spans="1:7" s="46" customFormat="1" ht="35.25" customHeight="1" thickBot="1" x14ac:dyDescent="0.3">
      <c r="A43" s="234">
        <v>45772</v>
      </c>
      <c r="B43" s="239" t="s">
        <v>2696</v>
      </c>
      <c r="C43" s="10">
        <v>242806</v>
      </c>
      <c r="D43" s="10" t="s">
        <v>2697</v>
      </c>
      <c r="E43" s="10" t="s">
        <v>2698</v>
      </c>
      <c r="F43" s="10" t="s">
        <v>2701</v>
      </c>
      <c r="G43" s="235" t="s">
        <v>2626</v>
      </c>
    </row>
    <row r="44" spans="1:7" s="46" customFormat="1" ht="35.25" customHeight="1" thickBot="1" x14ac:dyDescent="0.3">
      <c r="A44" s="234">
        <v>45772</v>
      </c>
      <c r="B44" s="239" t="s">
        <v>2696</v>
      </c>
      <c r="C44" s="10">
        <v>242807</v>
      </c>
      <c r="D44" s="10" t="s">
        <v>2697</v>
      </c>
      <c r="E44" s="10" t="s">
        <v>2699</v>
      </c>
      <c r="F44" s="10" t="s">
        <v>2702</v>
      </c>
      <c r="G44" s="235" t="s">
        <v>1964</v>
      </c>
    </row>
    <row r="45" spans="1:7" s="46" customFormat="1" ht="35.25" customHeight="1" thickBot="1" x14ac:dyDescent="0.3">
      <c r="A45" s="234">
        <v>45772</v>
      </c>
      <c r="B45" s="239" t="s">
        <v>2696</v>
      </c>
      <c r="C45" s="10">
        <v>242809</v>
      </c>
      <c r="D45" s="10" t="s">
        <v>2697</v>
      </c>
      <c r="E45" s="10" t="s">
        <v>2700</v>
      </c>
      <c r="F45" s="10" t="s">
        <v>2703</v>
      </c>
      <c r="G45" s="235" t="s">
        <v>1964</v>
      </c>
    </row>
    <row r="46" spans="1:7" s="46" customFormat="1" ht="30" customHeight="1" x14ac:dyDescent="0.25">
      <c r="A46" s="118">
        <v>45771</v>
      </c>
      <c r="B46" s="41" t="s">
        <v>2690</v>
      </c>
      <c r="C46" s="41">
        <v>178620</v>
      </c>
      <c r="D46" s="52" t="s">
        <v>2691</v>
      </c>
      <c r="E46" s="41" t="s">
        <v>2692</v>
      </c>
      <c r="F46" s="62" t="s">
        <v>2694</v>
      </c>
      <c r="G46" s="24">
        <v>46692</v>
      </c>
    </row>
    <row r="47" spans="1:7" s="46" customFormat="1" ht="30" customHeight="1" thickBot="1" x14ac:dyDescent="0.3">
      <c r="A47" s="122">
        <v>45771</v>
      </c>
      <c r="B47" s="42" t="s">
        <v>2690</v>
      </c>
      <c r="C47" s="42">
        <v>178621</v>
      </c>
      <c r="D47" s="42" t="s">
        <v>2691</v>
      </c>
      <c r="E47" s="42" t="s">
        <v>2693</v>
      </c>
      <c r="F47" s="63" t="s">
        <v>2695</v>
      </c>
      <c r="G47" s="26">
        <v>46784</v>
      </c>
    </row>
    <row r="48" spans="1:7" s="46" customFormat="1" ht="35.25" customHeight="1" thickBot="1" x14ac:dyDescent="0.3">
      <c r="A48" s="234">
        <v>45769</v>
      </c>
      <c r="B48" s="239" t="s">
        <v>2688</v>
      </c>
      <c r="C48" s="10">
        <v>27900</v>
      </c>
      <c r="D48" s="10" t="s">
        <v>135</v>
      </c>
      <c r="E48" s="10" t="s">
        <v>136</v>
      </c>
      <c r="F48" s="10" t="s">
        <v>2689</v>
      </c>
      <c r="G48" s="235" t="s">
        <v>2404</v>
      </c>
    </row>
    <row r="49" spans="1:7" s="46" customFormat="1" ht="35.25" customHeight="1" thickBot="1" x14ac:dyDescent="0.3">
      <c r="A49" s="234">
        <v>45747</v>
      </c>
      <c r="B49" s="239" t="s">
        <v>2687</v>
      </c>
      <c r="C49" s="10">
        <v>267174</v>
      </c>
      <c r="D49" s="10" t="s">
        <v>1824</v>
      </c>
      <c r="E49" s="10" t="s">
        <v>1825</v>
      </c>
      <c r="F49" s="10">
        <v>91080031</v>
      </c>
      <c r="G49" s="235" t="s">
        <v>2632</v>
      </c>
    </row>
    <row r="50" spans="1:7" s="46" customFormat="1" ht="35.25" customHeight="1" thickBot="1" x14ac:dyDescent="0.3">
      <c r="A50" s="234">
        <v>45743</v>
      </c>
      <c r="B50" s="239" t="s">
        <v>2683</v>
      </c>
      <c r="C50" s="10">
        <v>242255</v>
      </c>
      <c r="D50" s="10" t="s">
        <v>2685</v>
      </c>
      <c r="E50" s="10" t="s">
        <v>2684</v>
      </c>
      <c r="F50" s="10" t="s">
        <v>2686</v>
      </c>
      <c r="G50" s="235" t="s">
        <v>1970</v>
      </c>
    </row>
    <row r="51" spans="1:7" s="46" customFormat="1" ht="33.6" customHeight="1" x14ac:dyDescent="0.25">
      <c r="A51" s="118">
        <v>45742</v>
      </c>
      <c r="B51" s="41" t="s">
        <v>2668</v>
      </c>
      <c r="C51" s="41">
        <v>254410</v>
      </c>
      <c r="D51" s="41" t="s">
        <v>2670</v>
      </c>
      <c r="E51" s="41" t="s">
        <v>2671</v>
      </c>
      <c r="F51" s="19" t="s">
        <v>2672</v>
      </c>
      <c r="G51" s="89">
        <v>45931</v>
      </c>
    </row>
    <row r="52" spans="1:7" s="46" customFormat="1" ht="33.6" customHeight="1" x14ac:dyDescent="0.25">
      <c r="A52" s="123">
        <v>45742</v>
      </c>
      <c r="B52" s="50" t="s">
        <v>2668</v>
      </c>
      <c r="C52" s="50">
        <v>254412</v>
      </c>
      <c r="D52" s="50" t="s">
        <v>2670</v>
      </c>
      <c r="E52" s="50" t="s">
        <v>2673</v>
      </c>
      <c r="F52" s="48" t="s">
        <v>2674</v>
      </c>
      <c r="G52" s="90">
        <v>45931</v>
      </c>
    </row>
    <row r="53" spans="1:7" s="46" customFormat="1" ht="33.6" customHeight="1" x14ac:dyDescent="0.25">
      <c r="A53" s="123">
        <v>45742</v>
      </c>
      <c r="B53" s="50" t="s">
        <v>2669</v>
      </c>
      <c r="C53" s="50">
        <v>254412</v>
      </c>
      <c r="D53" s="50" t="s">
        <v>2670</v>
      </c>
      <c r="E53" s="50" t="s">
        <v>2673</v>
      </c>
      <c r="F53" s="48" t="s">
        <v>2675</v>
      </c>
      <c r="G53" s="90">
        <v>46113</v>
      </c>
    </row>
    <row r="54" spans="1:7" s="46" customFormat="1" ht="33.6" customHeight="1" x14ac:dyDescent="0.25">
      <c r="A54" s="123">
        <v>45742</v>
      </c>
      <c r="B54" s="50" t="s">
        <v>2669</v>
      </c>
      <c r="C54" s="50">
        <v>253226</v>
      </c>
      <c r="D54" s="50" t="s">
        <v>2676</v>
      </c>
      <c r="E54" s="50" t="s">
        <v>1209</v>
      </c>
      <c r="F54" s="48" t="s">
        <v>2677</v>
      </c>
      <c r="G54" s="90">
        <v>45809</v>
      </c>
    </row>
    <row r="55" spans="1:7" s="46" customFormat="1" ht="33.6" customHeight="1" x14ac:dyDescent="0.25">
      <c r="A55" s="123">
        <v>45742</v>
      </c>
      <c r="B55" s="50" t="s">
        <v>2669</v>
      </c>
      <c r="C55" s="50">
        <v>253227</v>
      </c>
      <c r="D55" s="50" t="s">
        <v>2676</v>
      </c>
      <c r="E55" s="50" t="s">
        <v>1756</v>
      </c>
      <c r="F55" s="48" t="s">
        <v>2678</v>
      </c>
      <c r="G55" s="90">
        <v>45839</v>
      </c>
    </row>
    <row r="56" spans="1:7" s="46" customFormat="1" ht="33" customHeight="1" x14ac:dyDescent="0.25">
      <c r="A56" s="123">
        <v>45742</v>
      </c>
      <c r="B56" s="50" t="s">
        <v>2669</v>
      </c>
      <c r="C56" s="50">
        <v>253227</v>
      </c>
      <c r="D56" s="50" t="s">
        <v>2676</v>
      </c>
      <c r="E56" s="50" t="s">
        <v>1756</v>
      </c>
      <c r="F56" s="48" t="s">
        <v>2679</v>
      </c>
      <c r="G56" s="90">
        <v>45809</v>
      </c>
    </row>
    <row r="57" spans="1:7" s="46" customFormat="1" ht="33.6" customHeight="1" thickBot="1" x14ac:dyDescent="0.3">
      <c r="A57" s="123">
        <v>45742</v>
      </c>
      <c r="B57" s="50" t="s">
        <v>2669</v>
      </c>
      <c r="C57" s="50">
        <v>253228</v>
      </c>
      <c r="D57" s="50" t="s">
        <v>2680</v>
      </c>
      <c r="E57" s="50" t="s">
        <v>2681</v>
      </c>
      <c r="F57" s="48" t="s">
        <v>2682</v>
      </c>
      <c r="G57" s="90">
        <v>45809</v>
      </c>
    </row>
    <row r="58" spans="1:7" s="46" customFormat="1" ht="30" customHeight="1" x14ac:dyDescent="0.25">
      <c r="A58" s="118">
        <v>45741</v>
      </c>
      <c r="B58" s="41" t="s">
        <v>2667</v>
      </c>
      <c r="C58" s="62">
        <v>241119</v>
      </c>
      <c r="D58" s="62" t="s">
        <v>2661</v>
      </c>
      <c r="E58" s="62" t="s">
        <v>2662</v>
      </c>
      <c r="F58" s="223" t="s">
        <v>2664</v>
      </c>
      <c r="G58" s="237" t="s">
        <v>1964</v>
      </c>
    </row>
    <row r="59" spans="1:7" s="46" customFormat="1" ht="30" customHeight="1" thickBot="1" x14ac:dyDescent="0.3">
      <c r="A59" s="122">
        <v>45741</v>
      </c>
      <c r="B59" s="42" t="s">
        <v>2667</v>
      </c>
      <c r="C59" s="63">
        <v>238169</v>
      </c>
      <c r="D59" s="63" t="s">
        <v>2661</v>
      </c>
      <c r="E59" s="63" t="s">
        <v>2663</v>
      </c>
      <c r="F59" s="226" t="s">
        <v>2665</v>
      </c>
      <c r="G59" s="238" t="s">
        <v>2666</v>
      </c>
    </row>
    <row r="60" spans="1:7" s="46" customFormat="1" ht="35.25" customHeight="1" thickBot="1" x14ac:dyDescent="0.3">
      <c r="A60" s="236">
        <v>45737</v>
      </c>
      <c r="B60" s="59" t="s">
        <v>2660</v>
      </c>
      <c r="C60" s="59">
        <f t="shared" ref="C60:E60" si="0">C87</f>
        <v>130502</v>
      </c>
      <c r="D60" s="59" t="str">
        <f t="shared" si="0"/>
        <v>TEBOKAN 120 MG</v>
      </c>
      <c r="E60" s="59" t="str">
        <f t="shared" si="0"/>
        <v>120MG TBL FLM 30</v>
      </c>
      <c r="F60" s="59" t="s">
        <v>2611</v>
      </c>
      <c r="G60" s="218" t="s">
        <v>2612</v>
      </c>
    </row>
    <row r="61" spans="1:7" s="46" customFormat="1" ht="30" customHeight="1" x14ac:dyDescent="0.25">
      <c r="A61" s="118">
        <v>45734</v>
      </c>
      <c r="B61" s="41" t="s">
        <v>2640</v>
      </c>
      <c r="C61" s="41">
        <v>251437</v>
      </c>
      <c r="D61" s="41" t="s">
        <v>2641</v>
      </c>
      <c r="E61" s="41" t="s">
        <v>2643</v>
      </c>
      <c r="F61" s="19" t="s">
        <v>2644</v>
      </c>
      <c r="G61" s="89">
        <v>46631</v>
      </c>
    </row>
    <row r="62" spans="1:7" s="46" customFormat="1" ht="30" customHeight="1" x14ac:dyDescent="0.25">
      <c r="A62" s="123">
        <v>45734</v>
      </c>
      <c r="B62" s="50" t="s">
        <v>2640</v>
      </c>
      <c r="C62" s="50">
        <v>251437</v>
      </c>
      <c r="D62" s="50" t="s">
        <v>2641</v>
      </c>
      <c r="E62" s="50" t="s">
        <v>2643</v>
      </c>
      <c r="F62" s="48" t="s">
        <v>2645</v>
      </c>
      <c r="G62" s="90">
        <v>46631</v>
      </c>
    </row>
    <row r="63" spans="1:7" s="46" customFormat="1" ht="30" customHeight="1" x14ac:dyDescent="0.25">
      <c r="A63" s="123">
        <v>45734</v>
      </c>
      <c r="B63" s="50" t="s">
        <v>2640</v>
      </c>
      <c r="C63" s="50">
        <v>251437</v>
      </c>
      <c r="D63" s="50" t="s">
        <v>2641</v>
      </c>
      <c r="E63" s="50" t="s">
        <v>2643</v>
      </c>
      <c r="F63" s="48" t="s">
        <v>2646</v>
      </c>
      <c r="G63" s="90">
        <v>46631</v>
      </c>
    </row>
    <row r="64" spans="1:7" s="46" customFormat="1" ht="30" customHeight="1" x14ac:dyDescent="0.25">
      <c r="A64" s="123">
        <v>45734</v>
      </c>
      <c r="B64" s="50" t="s">
        <v>2640</v>
      </c>
      <c r="C64" s="50">
        <v>251437</v>
      </c>
      <c r="D64" s="50" t="s">
        <v>2641</v>
      </c>
      <c r="E64" s="50" t="s">
        <v>2643</v>
      </c>
      <c r="F64" s="48" t="s">
        <v>2647</v>
      </c>
      <c r="G64" s="90">
        <v>46661</v>
      </c>
    </row>
    <row r="65" spans="1:7" s="46" customFormat="1" ht="30" customHeight="1" x14ac:dyDescent="0.25">
      <c r="A65" s="123">
        <v>45734</v>
      </c>
      <c r="B65" s="50" t="s">
        <v>2640</v>
      </c>
      <c r="C65" s="50">
        <v>251437</v>
      </c>
      <c r="D65" s="50" t="s">
        <v>2641</v>
      </c>
      <c r="E65" s="50" t="s">
        <v>2643</v>
      </c>
      <c r="F65" s="48" t="s">
        <v>2648</v>
      </c>
      <c r="G65" s="90">
        <v>46661</v>
      </c>
    </row>
    <row r="66" spans="1:7" s="46" customFormat="1" ht="30" customHeight="1" x14ac:dyDescent="0.25">
      <c r="A66" s="123">
        <v>45734</v>
      </c>
      <c r="B66" s="50" t="s">
        <v>2640</v>
      </c>
      <c r="C66" s="50">
        <v>251437</v>
      </c>
      <c r="D66" s="50" t="s">
        <v>2641</v>
      </c>
      <c r="E66" s="50" t="s">
        <v>2643</v>
      </c>
      <c r="F66" s="48" t="s">
        <v>2649</v>
      </c>
      <c r="G66" s="90">
        <v>46661</v>
      </c>
    </row>
    <row r="67" spans="1:7" s="46" customFormat="1" ht="30" customHeight="1" x14ac:dyDescent="0.25">
      <c r="A67" s="123">
        <v>45734</v>
      </c>
      <c r="B67" s="50" t="s">
        <v>2640</v>
      </c>
      <c r="C67" s="50">
        <v>251437</v>
      </c>
      <c r="D67" s="50" t="s">
        <v>2641</v>
      </c>
      <c r="E67" s="50" t="s">
        <v>2643</v>
      </c>
      <c r="F67" s="48" t="s">
        <v>2650</v>
      </c>
      <c r="G67" s="90">
        <v>46692</v>
      </c>
    </row>
    <row r="68" spans="1:7" s="46" customFormat="1" ht="30" customHeight="1" x14ac:dyDescent="0.25">
      <c r="A68" s="123">
        <v>45734</v>
      </c>
      <c r="B68" s="50" t="s">
        <v>2640</v>
      </c>
      <c r="C68" s="50">
        <v>251437</v>
      </c>
      <c r="D68" s="50" t="s">
        <v>2641</v>
      </c>
      <c r="E68" s="50" t="s">
        <v>2643</v>
      </c>
      <c r="F68" s="48" t="s">
        <v>2651</v>
      </c>
      <c r="G68" s="90">
        <v>46753</v>
      </c>
    </row>
    <row r="69" spans="1:7" s="46" customFormat="1" ht="30" customHeight="1" x14ac:dyDescent="0.25">
      <c r="A69" s="123">
        <v>45734</v>
      </c>
      <c r="B69" s="50" t="s">
        <v>2640</v>
      </c>
      <c r="C69" s="50">
        <v>251437</v>
      </c>
      <c r="D69" s="50" t="s">
        <v>2641</v>
      </c>
      <c r="E69" s="50" t="s">
        <v>2643</v>
      </c>
      <c r="F69" s="48" t="s">
        <v>2652</v>
      </c>
      <c r="G69" s="90">
        <v>46753</v>
      </c>
    </row>
    <row r="70" spans="1:7" s="46" customFormat="1" ht="30" customHeight="1" x14ac:dyDescent="0.25">
      <c r="A70" s="123">
        <v>45734</v>
      </c>
      <c r="B70" s="50" t="s">
        <v>2640</v>
      </c>
      <c r="C70" s="50">
        <v>251437</v>
      </c>
      <c r="D70" s="50" t="s">
        <v>2641</v>
      </c>
      <c r="E70" s="50" t="s">
        <v>2643</v>
      </c>
      <c r="F70" s="48" t="s">
        <v>2653</v>
      </c>
      <c r="G70" s="90">
        <v>46753</v>
      </c>
    </row>
    <row r="71" spans="1:7" s="46" customFormat="1" ht="30" customHeight="1" x14ac:dyDescent="0.25">
      <c r="A71" s="123">
        <v>45734</v>
      </c>
      <c r="B71" s="50" t="s">
        <v>2640</v>
      </c>
      <c r="C71" s="50">
        <v>251437</v>
      </c>
      <c r="D71" s="50" t="s">
        <v>2641</v>
      </c>
      <c r="E71" s="50" t="s">
        <v>2643</v>
      </c>
      <c r="F71" s="48" t="s">
        <v>2654</v>
      </c>
      <c r="G71" s="90">
        <v>46753</v>
      </c>
    </row>
    <row r="72" spans="1:7" s="46" customFormat="1" ht="30" customHeight="1" x14ac:dyDescent="0.25">
      <c r="A72" s="123">
        <v>45734</v>
      </c>
      <c r="B72" s="50" t="s">
        <v>2640</v>
      </c>
      <c r="C72" s="50">
        <v>251437</v>
      </c>
      <c r="D72" s="50" t="s">
        <v>2641</v>
      </c>
      <c r="E72" s="50" t="s">
        <v>2643</v>
      </c>
      <c r="F72" s="48" t="s">
        <v>2655</v>
      </c>
      <c r="G72" s="90">
        <v>46753</v>
      </c>
    </row>
    <row r="73" spans="1:7" s="46" customFormat="1" ht="30" customHeight="1" x14ac:dyDescent="0.25">
      <c r="A73" s="123">
        <v>45734</v>
      </c>
      <c r="B73" s="50" t="s">
        <v>2640</v>
      </c>
      <c r="C73" s="50">
        <v>251437</v>
      </c>
      <c r="D73" s="50" t="s">
        <v>2641</v>
      </c>
      <c r="E73" s="50" t="s">
        <v>2643</v>
      </c>
      <c r="F73" s="48" t="s">
        <v>2656</v>
      </c>
      <c r="G73" s="90">
        <v>46753</v>
      </c>
    </row>
    <row r="74" spans="1:7" s="46" customFormat="1" ht="30" customHeight="1" x14ac:dyDescent="0.25">
      <c r="A74" s="123">
        <v>45734</v>
      </c>
      <c r="B74" s="50" t="s">
        <v>2640</v>
      </c>
      <c r="C74" s="50">
        <v>251441</v>
      </c>
      <c r="D74" s="50" t="s">
        <v>2641</v>
      </c>
      <c r="E74" s="50" t="s">
        <v>2642</v>
      </c>
      <c r="F74" s="48" t="s">
        <v>2657</v>
      </c>
      <c r="G74" s="90">
        <v>46692</v>
      </c>
    </row>
    <row r="75" spans="1:7" s="46" customFormat="1" ht="30" customHeight="1" x14ac:dyDescent="0.25">
      <c r="A75" s="123">
        <v>45734</v>
      </c>
      <c r="B75" s="50" t="s">
        <v>2640</v>
      </c>
      <c r="C75" s="50">
        <v>251441</v>
      </c>
      <c r="D75" s="50" t="s">
        <v>2641</v>
      </c>
      <c r="E75" s="50" t="s">
        <v>2642</v>
      </c>
      <c r="F75" s="48" t="s">
        <v>2658</v>
      </c>
      <c r="G75" s="90">
        <v>46692</v>
      </c>
    </row>
    <row r="76" spans="1:7" s="46" customFormat="1" ht="30" customHeight="1" thickBot="1" x14ac:dyDescent="0.3">
      <c r="A76" s="122">
        <v>45734</v>
      </c>
      <c r="B76" s="42" t="s">
        <v>2640</v>
      </c>
      <c r="C76" s="42">
        <v>251441</v>
      </c>
      <c r="D76" s="42" t="s">
        <v>2641</v>
      </c>
      <c r="E76" s="42" t="s">
        <v>2642</v>
      </c>
      <c r="F76" s="49" t="s">
        <v>2659</v>
      </c>
      <c r="G76" s="95">
        <v>46692</v>
      </c>
    </row>
    <row r="77" spans="1:7" s="46" customFormat="1" ht="30" customHeight="1" thickBot="1" x14ac:dyDescent="0.3">
      <c r="A77" s="2">
        <v>45733</v>
      </c>
      <c r="B77" s="5" t="s">
        <v>2637</v>
      </c>
      <c r="C77" s="10">
        <v>243198</v>
      </c>
      <c r="D77" s="10" t="s">
        <v>2494</v>
      </c>
      <c r="E77" s="10" t="s">
        <v>1465</v>
      </c>
      <c r="F77" s="7" t="s">
        <v>2638</v>
      </c>
      <c r="G77" s="235" t="s">
        <v>2639</v>
      </c>
    </row>
    <row r="78" spans="1:7" s="46" customFormat="1" ht="30" customHeight="1" thickBot="1" x14ac:dyDescent="0.3">
      <c r="A78" s="61">
        <v>45728</v>
      </c>
      <c r="B78" s="34" t="s">
        <v>2633</v>
      </c>
      <c r="C78" s="59">
        <v>210916</v>
      </c>
      <c r="D78" s="59" t="s">
        <v>2634</v>
      </c>
      <c r="E78" s="59" t="s">
        <v>2635</v>
      </c>
      <c r="F78" s="66" t="s">
        <v>2636</v>
      </c>
      <c r="G78" s="218" t="s">
        <v>2404</v>
      </c>
    </row>
    <row r="79" spans="1:7" s="46" customFormat="1" ht="30" customHeight="1" thickBot="1" x14ac:dyDescent="0.3">
      <c r="A79" s="236">
        <v>45727</v>
      </c>
      <c r="B79" s="59" t="s">
        <v>2629</v>
      </c>
      <c r="C79" s="59">
        <v>240252</v>
      </c>
      <c r="D79" s="59" t="s">
        <v>2630</v>
      </c>
      <c r="E79" s="59" t="s">
        <v>2631</v>
      </c>
      <c r="F79" s="59">
        <v>24030</v>
      </c>
      <c r="G79" s="218" t="s">
        <v>2632</v>
      </c>
    </row>
    <row r="80" spans="1:7" s="46" customFormat="1" ht="30" customHeight="1" thickBot="1" x14ac:dyDescent="0.3">
      <c r="A80" s="234">
        <v>45723</v>
      </c>
      <c r="B80" s="10" t="s">
        <v>2628</v>
      </c>
      <c r="C80" s="10">
        <v>3708</v>
      </c>
      <c r="D80" s="10" t="s">
        <v>1903</v>
      </c>
      <c r="E80" s="10" t="s">
        <v>1904</v>
      </c>
      <c r="F80" s="10" t="s">
        <v>2627</v>
      </c>
      <c r="G80" s="235" t="s">
        <v>1970</v>
      </c>
    </row>
    <row r="81" spans="1:7" s="46" customFormat="1" ht="30" customHeight="1" thickBot="1" x14ac:dyDescent="0.3">
      <c r="A81" s="234">
        <v>45719</v>
      </c>
      <c r="B81" s="10" t="s">
        <v>2622</v>
      </c>
      <c r="C81" s="10">
        <v>238301</v>
      </c>
      <c r="D81" s="10" t="s">
        <v>2623</v>
      </c>
      <c r="E81" s="10" t="s">
        <v>2624</v>
      </c>
      <c r="F81" s="10" t="s">
        <v>2625</v>
      </c>
      <c r="G81" s="235" t="s">
        <v>2626</v>
      </c>
    </row>
    <row r="82" spans="1:7" s="46" customFormat="1" ht="30" customHeight="1" x14ac:dyDescent="0.25">
      <c r="A82" s="118">
        <v>45716</v>
      </c>
      <c r="B82" s="41" t="s">
        <v>2620</v>
      </c>
      <c r="C82" s="41">
        <v>258802</v>
      </c>
      <c r="D82" s="41" t="s">
        <v>2198</v>
      </c>
      <c r="E82" s="41" t="s">
        <v>2621</v>
      </c>
      <c r="F82" s="41">
        <v>23002895</v>
      </c>
      <c r="G82" s="209" t="s">
        <v>2197</v>
      </c>
    </row>
    <row r="83" spans="1:7" s="46" customFormat="1" ht="30" customHeight="1" thickBot="1" x14ac:dyDescent="0.3">
      <c r="A83" s="122">
        <v>45716</v>
      </c>
      <c r="B83" s="42" t="s">
        <v>2620</v>
      </c>
      <c r="C83" s="42">
        <v>258802</v>
      </c>
      <c r="D83" s="42" t="s">
        <v>2198</v>
      </c>
      <c r="E83" s="42" t="s">
        <v>2621</v>
      </c>
      <c r="F83" s="42">
        <v>23003558</v>
      </c>
      <c r="G83" s="210" t="s">
        <v>2561</v>
      </c>
    </row>
    <row r="84" spans="1:7" s="46" customFormat="1" ht="30" customHeight="1" x14ac:dyDescent="0.25">
      <c r="A84" s="119">
        <v>45715</v>
      </c>
      <c r="B84" s="52" t="s">
        <v>2615</v>
      </c>
      <c r="C84" s="52">
        <v>267753</v>
      </c>
      <c r="D84" s="52" t="s">
        <v>2616</v>
      </c>
      <c r="E84" s="52" t="s">
        <v>2617</v>
      </c>
      <c r="F84" s="57" t="s">
        <v>2618</v>
      </c>
      <c r="G84" s="45">
        <v>46419</v>
      </c>
    </row>
    <row r="85" spans="1:7" s="46" customFormat="1" ht="30" customHeight="1" thickBot="1" x14ac:dyDescent="0.3">
      <c r="A85" s="122">
        <v>45715</v>
      </c>
      <c r="B85" s="42" t="s">
        <v>2615</v>
      </c>
      <c r="C85" s="42">
        <v>267753</v>
      </c>
      <c r="D85" s="42" t="s">
        <v>2616</v>
      </c>
      <c r="E85" s="42" t="s">
        <v>2617</v>
      </c>
      <c r="F85" s="63" t="s">
        <v>2619</v>
      </c>
      <c r="G85" s="26">
        <v>46419</v>
      </c>
    </row>
    <row r="86" spans="1:7" ht="30" customHeight="1" thickBot="1" x14ac:dyDescent="0.3">
      <c r="A86" s="2">
        <v>45714</v>
      </c>
      <c r="B86" s="5" t="s">
        <v>2614</v>
      </c>
      <c r="C86" s="10">
        <v>249046</v>
      </c>
      <c r="D86" s="10" t="s">
        <v>2577</v>
      </c>
      <c r="E86" s="10" t="s">
        <v>2487</v>
      </c>
      <c r="F86" s="10" t="s">
        <v>2613</v>
      </c>
      <c r="G86" s="40">
        <v>46721</v>
      </c>
    </row>
    <row r="87" spans="1:7" s="46" customFormat="1" ht="30" customHeight="1" x14ac:dyDescent="0.25">
      <c r="A87" s="119">
        <v>45713</v>
      </c>
      <c r="B87" s="52" t="s">
        <v>2600</v>
      </c>
      <c r="C87" s="52">
        <v>130502</v>
      </c>
      <c r="D87" s="52" t="s">
        <v>2457</v>
      </c>
      <c r="E87" s="52" t="s">
        <v>2455</v>
      </c>
      <c r="F87" s="67" t="s">
        <v>2601</v>
      </c>
      <c r="G87" s="28" t="s">
        <v>2602</v>
      </c>
    </row>
    <row r="88" spans="1:7" s="46" customFormat="1" ht="30" customHeight="1" x14ac:dyDescent="0.25">
      <c r="A88" s="123">
        <v>45713</v>
      </c>
      <c r="B88" s="50" t="s">
        <v>2600</v>
      </c>
      <c r="C88" s="50">
        <v>130502</v>
      </c>
      <c r="D88" s="50" t="s">
        <v>2457</v>
      </c>
      <c r="E88" s="50" t="s">
        <v>2455</v>
      </c>
      <c r="F88" s="68" t="s">
        <v>2603</v>
      </c>
      <c r="G88" s="29" t="s">
        <v>2602</v>
      </c>
    </row>
    <row r="89" spans="1:7" s="46" customFormat="1" ht="30" customHeight="1" x14ac:dyDescent="0.25">
      <c r="A89" s="123">
        <v>45713</v>
      </c>
      <c r="B89" s="50" t="s">
        <v>2600</v>
      </c>
      <c r="C89" s="52">
        <v>130502</v>
      </c>
      <c r="D89" s="50" t="s">
        <v>2457</v>
      </c>
      <c r="E89" s="50" t="s">
        <v>2455</v>
      </c>
      <c r="F89" s="68" t="s">
        <v>2604</v>
      </c>
      <c r="G89" s="29" t="s">
        <v>2602</v>
      </c>
    </row>
    <row r="90" spans="1:7" s="46" customFormat="1" ht="30" customHeight="1" x14ac:dyDescent="0.25">
      <c r="A90" s="123">
        <v>45713</v>
      </c>
      <c r="B90" s="50" t="s">
        <v>2600</v>
      </c>
      <c r="C90" s="50">
        <v>130502</v>
      </c>
      <c r="D90" s="50" t="s">
        <v>2457</v>
      </c>
      <c r="E90" s="50" t="s">
        <v>2455</v>
      </c>
      <c r="F90" s="68" t="s">
        <v>2605</v>
      </c>
      <c r="G90" s="29" t="s">
        <v>2606</v>
      </c>
    </row>
    <row r="91" spans="1:7" s="46" customFormat="1" ht="30" customHeight="1" x14ac:dyDescent="0.25">
      <c r="A91" s="119">
        <v>45713</v>
      </c>
      <c r="B91" s="52" t="s">
        <v>2600</v>
      </c>
      <c r="C91" s="52">
        <v>130502</v>
      </c>
      <c r="D91" s="52" t="s">
        <v>2457</v>
      </c>
      <c r="E91" s="52" t="s">
        <v>2455</v>
      </c>
      <c r="F91" s="67" t="s">
        <v>2607</v>
      </c>
      <c r="G91" s="28" t="s">
        <v>2606</v>
      </c>
    </row>
    <row r="92" spans="1:7" s="46" customFormat="1" ht="30" customHeight="1" x14ac:dyDescent="0.25">
      <c r="A92" s="123">
        <v>45713</v>
      </c>
      <c r="B92" s="50" t="s">
        <v>2600</v>
      </c>
      <c r="C92" s="50">
        <v>130502</v>
      </c>
      <c r="D92" s="50" t="s">
        <v>2457</v>
      </c>
      <c r="E92" s="50" t="s">
        <v>2455</v>
      </c>
      <c r="F92" s="68" t="s">
        <v>2608</v>
      </c>
      <c r="G92" s="29" t="s">
        <v>2609</v>
      </c>
    </row>
    <row r="93" spans="1:7" s="46" customFormat="1" ht="30" customHeight="1" x14ac:dyDescent="0.25">
      <c r="A93" s="123">
        <v>45713</v>
      </c>
      <c r="B93" s="50" t="s">
        <v>2600</v>
      </c>
      <c r="C93" s="52">
        <v>130502</v>
      </c>
      <c r="D93" s="50" t="s">
        <v>2457</v>
      </c>
      <c r="E93" s="50" t="s">
        <v>2455</v>
      </c>
      <c r="F93" s="68" t="s">
        <v>2610</v>
      </c>
      <c r="G93" s="29" t="s">
        <v>2609</v>
      </c>
    </row>
    <row r="94" spans="1:7" s="46" customFormat="1" ht="30" customHeight="1" thickBot="1" x14ac:dyDescent="0.3">
      <c r="A94" s="123">
        <v>45713</v>
      </c>
      <c r="B94" s="50" t="s">
        <v>2600</v>
      </c>
      <c r="C94" s="50">
        <v>130502</v>
      </c>
      <c r="D94" s="50" t="s">
        <v>2457</v>
      </c>
      <c r="E94" s="50" t="s">
        <v>2455</v>
      </c>
      <c r="F94" s="68" t="s">
        <v>2611</v>
      </c>
      <c r="G94" s="29" t="s">
        <v>2612</v>
      </c>
    </row>
    <row r="95" spans="1:7" s="46" customFormat="1" ht="30" customHeight="1" x14ac:dyDescent="0.25">
      <c r="A95" s="118">
        <v>45713</v>
      </c>
      <c r="B95" s="41" t="s">
        <v>2592</v>
      </c>
      <c r="C95" s="41">
        <v>20053</v>
      </c>
      <c r="D95" s="41" t="s">
        <v>2590</v>
      </c>
      <c r="E95" s="41" t="s">
        <v>2591</v>
      </c>
      <c r="F95" s="64" t="s">
        <v>2596</v>
      </c>
      <c r="G95" s="209" t="s">
        <v>429</v>
      </c>
    </row>
    <row r="96" spans="1:7" s="46" customFormat="1" ht="30" customHeight="1" x14ac:dyDescent="0.25">
      <c r="A96" s="123">
        <v>45713</v>
      </c>
      <c r="B96" s="50" t="s">
        <v>2593</v>
      </c>
      <c r="C96" s="50">
        <v>20053</v>
      </c>
      <c r="D96" s="50" t="s">
        <v>2590</v>
      </c>
      <c r="E96" s="50" t="s">
        <v>2591</v>
      </c>
      <c r="F96" s="68" t="s">
        <v>2597</v>
      </c>
      <c r="G96" s="208" t="s">
        <v>429</v>
      </c>
    </row>
    <row r="97" spans="1:7" s="46" customFormat="1" ht="30" customHeight="1" x14ac:dyDescent="0.25">
      <c r="A97" s="123">
        <v>45713</v>
      </c>
      <c r="B97" s="50" t="s">
        <v>2594</v>
      </c>
      <c r="C97" s="50">
        <v>20053</v>
      </c>
      <c r="D97" s="50" t="s">
        <v>2590</v>
      </c>
      <c r="E97" s="50" t="s">
        <v>2591</v>
      </c>
      <c r="F97" s="68" t="s">
        <v>2598</v>
      </c>
      <c r="G97" s="208" t="s">
        <v>429</v>
      </c>
    </row>
    <row r="98" spans="1:7" s="46" customFormat="1" ht="30" customHeight="1" thickBot="1" x14ac:dyDescent="0.3">
      <c r="A98" s="122">
        <v>45713</v>
      </c>
      <c r="B98" s="42" t="s">
        <v>2595</v>
      </c>
      <c r="C98" s="42">
        <v>20053</v>
      </c>
      <c r="D98" s="42" t="s">
        <v>2590</v>
      </c>
      <c r="E98" s="42" t="s">
        <v>2591</v>
      </c>
      <c r="F98" s="65" t="s">
        <v>2599</v>
      </c>
      <c r="G98" s="210" t="s">
        <v>2419</v>
      </c>
    </row>
    <row r="99" spans="1:7" s="46" customFormat="1" ht="30" customHeight="1" thickBot="1" x14ac:dyDescent="0.3">
      <c r="A99" s="61">
        <v>45688</v>
      </c>
      <c r="B99" s="34" t="s">
        <v>2587</v>
      </c>
      <c r="C99" s="59">
        <v>247315</v>
      </c>
      <c r="D99" s="59" t="s">
        <v>2528</v>
      </c>
      <c r="E99" s="59" t="s">
        <v>2588</v>
      </c>
      <c r="F99" s="59" t="s">
        <v>2589</v>
      </c>
      <c r="G99" s="233">
        <v>46692</v>
      </c>
    </row>
    <row r="100" spans="1:7" s="46" customFormat="1" ht="31.5" customHeight="1" x14ac:dyDescent="0.25">
      <c r="A100" s="118">
        <v>45681</v>
      </c>
      <c r="B100" s="52" t="s">
        <v>2582</v>
      </c>
      <c r="C100" s="52">
        <v>280088</v>
      </c>
      <c r="D100" s="52" t="s">
        <v>2553</v>
      </c>
      <c r="E100" s="52" t="s">
        <v>2554</v>
      </c>
      <c r="F100" s="57" t="s">
        <v>2585</v>
      </c>
      <c r="G100" s="24">
        <v>46296</v>
      </c>
    </row>
    <row r="101" spans="1:7" s="46" customFormat="1" ht="31.5" customHeight="1" thickBot="1" x14ac:dyDescent="0.3">
      <c r="A101" s="122">
        <v>45681</v>
      </c>
      <c r="B101" s="42" t="s">
        <v>2582</v>
      </c>
      <c r="C101" s="42">
        <v>272761</v>
      </c>
      <c r="D101" s="42" t="s">
        <v>2583</v>
      </c>
      <c r="E101" s="42" t="s">
        <v>2584</v>
      </c>
      <c r="F101" s="63" t="s">
        <v>2586</v>
      </c>
      <c r="G101" s="26">
        <v>46327</v>
      </c>
    </row>
    <row r="102" spans="1:7" s="46" customFormat="1" ht="30" customHeight="1" thickBot="1" x14ac:dyDescent="0.3">
      <c r="A102" s="2">
        <v>45670</v>
      </c>
      <c r="B102" s="5" t="s">
        <v>2579</v>
      </c>
      <c r="C102" s="10">
        <v>280100</v>
      </c>
      <c r="D102" s="10" t="s">
        <v>2580</v>
      </c>
      <c r="E102" s="10" t="s">
        <v>2554</v>
      </c>
      <c r="F102" s="10" t="s">
        <v>2581</v>
      </c>
      <c r="G102" s="232">
        <v>46266</v>
      </c>
    </row>
    <row r="103" spans="1:7" s="46" customFormat="1" ht="30" customHeight="1" thickBot="1" x14ac:dyDescent="0.3">
      <c r="A103" s="61">
        <v>45667</v>
      </c>
      <c r="B103" s="34" t="s">
        <v>2576</v>
      </c>
      <c r="C103" s="59">
        <v>249046</v>
      </c>
      <c r="D103" s="59" t="s">
        <v>2577</v>
      </c>
      <c r="E103" s="228" t="s">
        <v>2487</v>
      </c>
      <c r="F103" s="10" t="s">
        <v>2578</v>
      </c>
      <c r="G103" s="232" t="s">
        <v>1875</v>
      </c>
    </row>
    <row r="104" spans="1:7" s="46" customFormat="1" ht="30" customHeight="1" thickBot="1" x14ac:dyDescent="0.3">
      <c r="A104" s="61">
        <v>45653</v>
      </c>
      <c r="B104" s="34" t="s">
        <v>2574</v>
      </c>
      <c r="C104" s="59">
        <v>218927</v>
      </c>
      <c r="D104" s="59" t="s">
        <v>1714</v>
      </c>
      <c r="E104" s="228" t="s">
        <v>1717</v>
      </c>
      <c r="F104" s="10" t="s">
        <v>2575</v>
      </c>
      <c r="G104" s="231">
        <v>46174</v>
      </c>
    </row>
    <row r="105" spans="1:7" s="46" customFormat="1" ht="30" customHeight="1" thickBot="1" x14ac:dyDescent="0.3">
      <c r="A105" s="61">
        <v>45642</v>
      </c>
      <c r="B105" s="34" t="s">
        <v>2513</v>
      </c>
      <c r="C105" s="10">
        <v>234125</v>
      </c>
      <c r="D105" s="10" t="s">
        <v>2514</v>
      </c>
      <c r="E105" s="229" t="s">
        <v>2515</v>
      </c>
      <c r="F105" s="10" t="s">
        <v>2573</v>
      </c>
      <c r="G105" s="230">
        <v>46630</v>
      </c>
    </row>
    <row r="106" spans="1:7" s="46" customFormat="1" ht="30" customHeight="1" x14ac:dyDescent="0.25">
      <c r="A106" s="118">
        <v>45637</v>
      </c>
      <c r="B106" s="41" t="s">
        <v>2570</v>
      </c>
      <c r="C106" s="41">
        <v>233172</v>
      </c>
      <c r="D106" s="41" t="s">
        <v>2571</v>
      </c>
      <c r="E106" s="41" t="s">
        <v>2572</v>
      </c>
      <c r="F106" s="64">
        <v>2409002</v>
      </c>
      <c r="G106" s="149">
        <v>46631</v>
      </c>
    </row>
    <row r="107" spans="1:7" s="46" customFormat="1" ht="30" customHeight="1" x14ac:dyDescent="0.25">
      <c r="A107" s="123">
        <v>45637</v>
      </c>
      <c r="B107" s="50" t="s">
        <v>2570</v>
      </c>
      <c r="C107" s="50">
        <v>233172</v>
      </c>
      <c r="D107" s="50" t="s">
        <v>2571</v>
      </c>
      <c r="E107" s="50" t="s">
        <v>2572</v>
      </c>
      <c r="F107" s="68">
        <v>2409003</v>
      </c>
      <c r="G107" s="29">
        <v>46631</v>
      </c>
    </row>
    <row r="108" spans="1:7" s="46" customFormat="1" ht="30" customHeight="1" x14ac:dyDescent="0.25">
      <c r="A108" s="123">
        <v>45637</v>
      </c>
      <c r="B108" s="50" t="s">
        <v>2570</v>
      </c>
      <c r="C108" s="52">
        <v>233172</v>
      </c>
      <c r="D108" s="50" t="s">
        <v>2571</v>
      </c>
      <c r="E108" s="50" t="s">
        <v>2572</v>
      </c>
      <c r="F108" s="68">
        <v>2409004</v>
      </c>
      <c r="G108" s="29">
        <v>46631</v>
      </c>
    </row>
    <row r="109" spans="1:7" s="46" customFormat="1" ht="30" customHeight="1" x14ac:dyDescent="0.25">
      <c r="A109" s="123">
        <v>45637</v>
      </c>
      <c r="B109" s="50" t="s">
        <v>2570</v>
      </c>
      <c r="C109" s="50">
        <v>233172</v>
      </c>
      <c r="D109" s="50" t="s">
        <v>2571</v>
      </c>
      <c r="E109" s="50" t="s">
        <v>2572</v>
      </c>
      <c r="F109" s="68">
        <v>2409005</v>
      </c>
      <c r="G109" s="29">
        <v>46631</v>
      </c>
    </row>
    <row r="110" spans="1:7" s="46" customFormat="1" ht="30" customHeight="1" x14ac:dyDescent="0.25">
      <c r="A110" s="119">
        <v>45637</v>
      </c>
      <c r="B110" s="52" t="s">
        <v>2570</v>
      </c>
      <c r="C110" s="52">
        <v>233172</v>
      </c>
      <c r="D110" s="52" t="s">
        <v>2571</v>
      </c>
      <c r="E110" s="52" t="s">
        <v>2572</v>
      </c>
      <c r="F110" s="67">
        <v>2409006</v>
      </c>
      <c r="G110" s="28">
        <v>46631</v>
      </c>
    </row>
    <row r="111" spans="1:7" s="46" customFormat="1" ht="30" customHeight="1" x14ac:dyDescent="0.25">
      <c r="A111" s="123">
        <v>45637</v>
      </c>
      <c r="B111" s="50" t="s">
        <v>2570</v>
      </c>
      <c r="C111" s="50">
        <v>233172</v>
      </c>
      <c r="D111" s="50" t="s">
        <v>2571</v>
      </c>
      <c r="E111" s="50" t="s">
        <v>2572</v>
      </c>
      <c r="F111" s="68">
        <v>2410001</v>
      </c>
      <c r="G111" s="29">
        <v>46661</v>
      </c>
    </row>
    <row r="112" spans="1:7" s="46" customFormat="1" ht="30" customHeight="1" x14ac:dyDescent="0.25">
      <c r="A112" s="123">
        <v>45637</v>
      </c>
      <c r="B112" s="50" t="s">
        <v>2570</v>
      </c>
      <c r="C112" s="52">
        <v>233172</v>
      </c>
      <c r="D112" s="50" t="s">
        <v>2571</v>
      </c>
      <c r="E112" s="50" t="s">
        <v>2572</v>
      </c>
      <c r="F112" s="68">
        <v>2410002</v>
      </c>
      <c r="G112" s="29">
        <v>46661</v>
      </c>
    </row>
    <row r="113" spans="1:7" s="46" customFormat="1" ht="30" customHeight="1" x14ac:dyDescent="0.25">
      <c r="A113" s="123">
        <v>45637</v>
      </c>
      <c r="B113" s="50" t="s">
        <v>2570</v>
      </c>
      <c r="C113" s="50">
        <v>233172</v>
      </c>
      <c r="D113" s="50" t="s">
        <v>2571</v>
      </c>
      <c r="E113" s="50" t="s">
        <v>2572</v>
      </c>
      <c r="F113" s="68">
        <v>2410003</v>
      </c>
      <c r="G113" s="29">
        <v>46661</v>
      </c>
    </row>
    <row r="114" spans="1:7" s="46" customFormat="1" ht="30" customHeight="1" x14ac:dyDescent="0.25">
      <c r="A114" s="119">
        <v>45637</v>
      </c>
      <c r="B114" s="52" t="s">
        <v>2570</v>
      </c>
      <c r="C114" s="52">
        <v>233172</v>
      </c>
      <c r="D114" s="52" t="s">
        <v>2571</v>
      </c>
      <c r="E114" s="52" t="s">
        <v>2572</v>
      </c>
      <c r="F114" s="67">
        <v>2410004</v>
      </c>
      <c r="G114" s="28">
        <v>46661</v>
      </c>
    </row>
    <row r="115" spans="1:7" s="46" customFormat="1" ht="30" customHeight="1" x14ac:dyDescent="0.25">
      <c r="A115" s="123">
        <v>45637</v>
      </c>
      <c r="B115" s="50" t="s">
        <v>2570</v>
      </c>
      <c r="C115" s="50">
        <v>233172</v>
      </c>
      <c r="D115" s="50" t="s">
        <v>2571</v>
      </c>
      <c r="E115" s="50" t="s">
        <v>2572</v>
      </c>
      <c r="F115" s="68">
        <v>2410005</v>
      </c>
      <c r="G115" s="29">
        <v>46661</v>
      </c>
    </row>
    <row r="116" spans="1:7" s="46" customFormat="1" ht="30" customHeight="1" thickBot="1" x14ac:dyDescent="0.3">
      <c r="A116" s="122">
        <v>45637</v>
      </c>
      <c r="B116" s="42" t="s">
        <v>2570</v>
      </c>
      <c r="C116" s="42">
        <v>233172</v>
      </c>
      <c r="D116" s="42" t="s">
        <v>2571</v>
      </c>
      <c r="E116" s="42" t="s">
        <v>2572</v>
      </c>
      <c r="F116" s="65">
        <v>2410006</v>
      </c>
      <c r="G116" s="30">
        <v>46661</v>
      </c>
    </row>
    <row r="117" spans="1:7" s="46" customFormat="1" ht="30" customHeight="1" x14ac:dyDescent="0.25">
      <c r="A117" s="119">
        <v>45631</v>
      </c>
      <c r="B117" s="52" t="s">
        <v>2566</v>
      </c>
      <c r="C117" s="57">
        <v>275559</v>
      </c>
      <c r="D117" s="57" t="s">
        <v>2339</v>
      </c>
      <c r="E117" s="57" t="s">
        <v>2340</v>
      </c>
      <c r="F117" s="84" t="s">
        <v>2567</v>
      </c>
      <c r="G117" s="151">
        <v>46173</v>
      </c>
    </row>
    <row r="118" spans="1:7" s="46" customFormat="1" ht="30" customHeight="1" x14ac:dyDescent="0.25">
      <c r="A118" s="123">
        <v>45631</v>
      </c>
      <c r="B118" s="50" t="s">
        <v>2566</v>
      </c>
      <c r="C118" s="55">
        <v>275559</v>
      </c>
      <c r="D118" s="55" t="s">
        <v>2339</v>
      </c>
      <c r="E118" s="55" t="s">
        <v>2340</v>
      </c>
      <c r="F118" s="48" t="s">
        <v>2568</v>
      </c>
      <c r="G118" s="90">
        <v>46234</v>
      </c>
    </row>
    <row r="119" spans="1:7" s="46" customFormat="1" ht="30" customHeight="1" thickBot="1" x14ac:dyDescent="0.3">
      <c r="A119" s="122">
        <v>45631</v>
      </c>
      <c r="B119" s="42" t="s">
        <v>2566</v>
      </c>
      <c r="C119" s="63">
        <v>275559</v>
      </c>
      <c r="D119" s="63" t="s">
        <v>2339</v>
      </c>
      <c r="E119" s="63" t="s">
        <v>2340</v>
      </c>
      <c r="F119" s="49" t="s">
        <v>2569</v>
      </c>
      <c r="G119" s="95">
        <v>46173</v>
      </c>
    </row>
    <row r="120" spans="1:7" s="46" customFormat="1" ht="30" customHeight="1" x14ac:dyDescent="0.25">
      <c r="A120" s="119">
        <v>45630</v>
      </c>
      <c r="B120" s="52" t="s">
        <v>2565</v>
      </c>
      <c r="C120" s="52">
        <v>280088</v>
      </c>
      <c r="D120" s="52" t="s">
        <v>2553</v>
      </c>
      <c r="E120" s="52" t="s">
        <v>2554</v>
      </c>
      <c r="F120" s="67" t="s">
        <v>2560</v>
      </c>
      <c r="G120" s="28" t="s">
        <v>2561</v>
      </c>
    </row>
    <row r="121" spans="1:7" s="46" customFormat="1" ht="30" customHeight="1" x14ac:dyDescent="0.25">
      <c r="A121" s="123">
        <v>45630</v>
      </c>
      <c r="B121" s="50" t="s">
        <v>2565</v>
      </c>
      <c r="C121" s="50">
        <v>280077</v>
      </c>
      <c r="D121" s="50" t="s">
        <v>2555</v>
      </c>
      <c r="E121" s="50" t="s">
        <v>2556</v>
      </c>
      <c r="F121" s="68" t="s">
        <v>2562</v>
      </c>
      <c r="G121" s="29" t="s">
        <v>2561</v>
      </c>
    </row>
    <row r="122" spans="1:7" s="46" customFormat="1" ht="30" customHeight="1" x14ac:dyDescent="0.25">
      <c r="A122" s="123">
        <v>45630</v>
      </c>
      <c r="B122" s="50" t="s">
        <v>2565</v>
      </c>
      <c r="C122" s="50">
        <v>272718</v>
      </c>
      <c r="D122" s="50" t="s">
        <v>2557</v>
      </c>
      <c r="E122" s="50" t="s">
        <v>2558</v>
      </c>
      <c r="F122" s="68" t="s">
        <v>2563</v>
      </c>
      <c r="G122" s="29" t="s">
        <v>2561</v>
      </c>
    </row>
    <row r="123" spans="1:7" s="46" customFormat="1" ht="30" customHeight="1" thickBot="1" x14ac:dyDescent="0.3">
      <c r="A123" s="123">
        <v>45630</v>
      </c>
      <c r="B123" s="50" t="s">
        <v>2565</v>
      </c>
      <c r="C123" s="50">
        <v>272735</v>
      </c>
      <c r="D123" s="50" t="s">
        <v>2559</v>
      </c>
      <c r="E123" s="50" t="s">
        <v>2558</v>
      </c>
      <c r="F123" s="68" t="s">
        <v>2564</v>
      </c>
      <c r="G123" s="29" t="s">
        <v>2561</v>
      </c>
    </row>
    <row r="124" spans="1:7" s="46" customFormat="1" ht="30" customHeight="1" x14ac:dyDescent="0.25">
      <c r="A124" s="118">
        <v>45628</v>
      </c>
      <c r="B124" s="41" t="s">
        <v>2542</v>
      </c>
      <c r="C124" s="41">
        <v>254193</v>
      </c>
      <c r="D124" s="41" t="s">
        <v>2543</v>
      </c>
      <c r="E124" s="41" t="s">
        <v>2544</v>
      </c>
      <c r="F124" s="62" t="s">
        <v>2545</v>
      </c>
      <c r="G124" s="24">
        <v>46082</v>
      </c>
    </row>
    <row r="125" spans="1:7" s="46" customFormat="1" ht="30" customHeight="1" x14ac:dyDescent="0.25">
      <c r="A125" s="123">
        <v>45628</v>
      </c>
      <c r="B125" s="50" t="s">
        <v>2542</v>
      </c>
      <c r="C125" s="50">
        <v>254193</v>
      </c>
      <c r="D125" s="50" t="s">
        <v>2543</v>
      </c>
      <c r="E125" s="50" t="s">
        <v>2544</v>
      </c>
      <c r="F125" s="55" t="s">
        <v>2546</v>
      </c>
      <c r="G125" s="25">
        <v>46113</v>
      </c>
    </row>
    <row r="126" spans="1:7" s="46" customFormat="1" ht="30" customHeight="1" x14ac:dyDescent="0.25">
      <c r="A126" s="123">
        <v>45628</v>
      </c>
      <c r="B126" s="50" t="s">
        <v>2542</v>
      </c>
      <c r="C126" s="50">
        <v>254193</v>
      </c>
      <c r="D126" s="50" t="s">
        <v>2543</v>
      </c>
      <c r="E126" s="50" t="s">
        <v>2544</v>
      </c>
      <c r="F126" s="55" t="s">
        <v>2547</v>
      </c>
      <c r="G126" s="25">
        <v>46113</v>
      </c>
    </row>
    <row r="127" spans="1:7" s="46" customFormat="1" ht="30" customHeight="1" x14ac:dyDescent="0.25">
      <c r="A127" s="123">
        <v>45628</v>
      </c>
      <c r="B127" s="50" t="s">
        <v>2542</v>
      </c>
      <c r="C127" s="50">
        <v>254193</v>
      </c>
      <c r="D127" s="50" t="s">
        <v>2543</v>
      </c>
      <c r="E127" s="50" t="s">
        <v>2544</v>
      </c>
      <c r="F127" s="55" t="s">
        <v>2548</v>
      </c>
      <c r="G127" s="25">
        <v>46113</v>
      </c>
    </row>
    <row r="128" spans="1:7" s="46" customFormat="1" ht="30" customHeight="1" x14ac:dyDescent="0.25">
      <c r="A128" s="123">
        <v>45628</v>
      </c>
      <c r="B128" s="50" t="s">
        <v>2542</v>
      </c>
      <c r="C128" s="50">
        <v>254193</v>
      </c>
      <c r="D128" s="50" t="s">
        <v>2543</v>
      </c>
      <c r="E128" s="50" t="s">
        <v>2544</v>
      </c>
      <c r="F128" s="55" t="s">
        <v>2549</v>
      </c>
      <c r="G128" s="25">
        <v>46266</v>
      </c>
    </row>
    <row r="129" spans="1:7" s="46" customFormat="1" ht="30" customHeight="1" x14ac:dyDescent="0.25">
      <c r="A129" s="123">
        <v>45628</v>
      </c>
      <c r="B129" s="50" t="s">
        <v>2542</v>
      </c>
      <c r="C129" s="50">
        <v>254193</v>
      </c>
      <c r="D129" s="50" t="s">
        <v>2543</v>
      </c>
      <c r="E129" s="50" t="s">
        <v>2544</v>
      </c>
      <c r="F129" s="55" t="s">
        <v>2550</v>
      </c>
      <c r="G129" s="25">
        <v>46204</v>
      </c>
    </row>
    <row r="130" spans="1:7" s="46" customFormat="1" ht="30" customHeight="1" x14ac:dyDescent="0.25">
      <c r="A130" s="123">
        <v>45628</v>
      </c>
      <c r="B130" s="50" t="s">
        <v>2542</v>
      </c>
      <c r="C130" s="50">
        <v>254193</v>
      </c>
      <c r="D130" s="50" t="s">
        <v>2543</v>
      </c>
      <c r="E130" s="50" t="s">
        <v>2544</v>
      </c>
      <c r="F130" s="55" t="s">
        <v>2551</v>
      </c>
      <c r="G130" s="25">
        <v>46478</v>
      </c>
    </row>
    <row r="131" spans="1:7" s="46" customFormat="1" ht="30" customHeight="1" thickBot="1" x14ac:dyDescent="0.3">
      <c r="A131" s="122">
        <v>45628</v>
      </c>
      <c r="B131" s="42" t="s">
        <v>2542</v>
      </c>
      <c r="C131" s="42">
        <v>254193</v>
      </c>
      <c r="D131" s="42" t="s">
        <v>2543</v>
      </c>
      <c r="E131" s="42" t="s">
        <v>2544</v>
      </c>
      <c r="F131" s="63" t="s">
        <v>2552</v>
      </c>
      <c r="G131" s="26">
        <v>46569</v>
      </c>
    </row>
    <row r="132" spans="1:7" s="46" customFormat="1" ht="30" customHeight="1" x14ac:dyDescent="0.25">
      <c r="A132" s="118">
        <v>45624</v>
      </c>
      <c r="B132" s="41" t="s">
        <v>2533</v>
      </c>
      <c r="C132" s="98">
        <v>203323</v>
      </c>
      <c r="D132" s="98" t="s">
        <v>2534</v>
      </c>
      <c r="E132" s="98" t="s">
        <v>2535</v>
      </c>
      <c r="F132" s="223" t="s">
        <v>2537</v>
      </c>
      <c r="G132" s="224">
        <v>46630</v>
      </c>
    </row>
    <row r="133" spans="1:7" s="46" customFormat="1" ht="30" customHeight="1" x14ac:dyDescent="0.25">
      <c r="A133" s="123">
        <v>45624</v>
      </c>
      <c r="B133" s="50" t="s">
        <v>2533</v>
      </c>
      <c r="C133" s="135">
        <v>203323</v>
      </c>
      <c r="D133" s="135" t="s">
        <v>2534</v>
      </c>
      <c r="E133" s="135" t="s">
        <v>2535</v>
      </c>
      <c r="F133" s="222" t="s">
        <v>2538</v>
      </c>
      <c r="G133" s="225">
        <v>46630</v>
      </c>
    </row>
    <row r="134" spans="1:7" s="46" customFormat="1" ht="30" customHeight="1" x14ac:dyDescent="0.25">
      <c r="A134" s="123">
        <v>45624</v>
      </c>
      <c r="B134" s="50" t="s">
        <v>2533</v>
      </c>
      <c r="C134" s="135">
        <v>62320</v>
      </c>
      <c r="D134" s="135" t="s">
        <v>2534</v>
      </c>
      <c r="E134" s="135" t="s">
        <v>2536</v>
      </c>
      <c r="F134" s="222" t="s">
        <v>2539</v>
      </c>
      <c r="G134" s="225">
        <v>46599</v>
      </c>
    </row>
    <row r="135" spans="1:7" s="46" customFormat="1" ht="30" customHeight="1" x14ac:dyDescent="0.25">
      <c r="A135" s="123">
        <v>45624</v>
      </c>
      <c r="B135" s="50" t="s">
        <v>2533</v>
      </c>
      <c r="C135" s="135">
        <v>62320</v>
      </c>
      <c r="D135" s="135" t="s">
        <v>2534</v>
      </c>
      <c r="E135" s="135" t="s">
        <v>2536</v>
      </c>
      <c r="F135" s="222" t="s">
        <v>2540</v>
      </c>
      <c r="G135" s="225">
        <v>46599</v>
      </c>
    </row>
    <row r="136" spans="1:7" s="46" customFormat="1" ht="30" customHeight="1" thickBot="1" x14ac:dyDescent="0.3">
      <c r="A136" s="122">
        <v>45624</v>
      </c>
      <c r="B136" s="42" t="s">
        <v>2533</v>
      </c>
      <c r="C136" s="128">
        <v>62320</v>
      </c>
      <c r="D136" s="128" t="s">
        <v>2534</v>
      </c>
      <c r="E136" s="128" t="s">
        <v>2536</v>
      </c>
      <c r="F136" s="226" t="s">
        <v>2541</v>
      </c>
      <c r="G136" s="227">
        <v>46599</v>
      </c>
    </row>
    <row r="137" spans="1:7" s="46" customFormat="1" ht="30" customHeight="1" x14ac:dyDescent="0.25">
      <c r="A137" s="119">
        <v>45623</v>
      </c>
      <c r="B137" s="52" t="s">
        <v>2527</v>
      </c>
      <c r="C137" s="57">
        <v>239751</v>
      </c>
      <c r="D137" s="57" t="s">
        <v>2528</v>
      </c>
      <c r="E137" s="57" t="s">
        <v>2529</v>
      </c>
      <c r="F137" s="67" t="s">
        <v>2531</v>
      </c>
      <c r="G137" s="28">
        <v>46446</v>
      </c>
    </row>
    <row r="138" spans="1:7" s="46" customFormat="1" ht="31.5" customHeight="1" x14ac:dyDescent="0.25">
      <c r="A138" s="123">
        <v>45623</v>
      </c>
      <c r="B138" s="50" t="s">
        <v>2527</v>
      </c>
      <c r="C138" s="50">
        <v>247316</v>
      </c>
      <c r="D138" s="50" t="s">
        <v>2528</v>
      </c>
      <c r="E138" s="50" t="s">
        <v>2530</v>
      </c>
      <c r="F138" s="55" t="s">
        <v>2531</v>
      </c>
      <c r="G138" s="25">
        <v>46446</v>
      </c>
    </row>
    <row r="139" spans="1:7" s="46" customFormat="1" ht="31.5" customHeight="1" thickBot="1" x14ac:dyDescent="0.3">
      <c r="A139" s="122">
        <v>45623</v>
      </c>
      <c r="B139" s="42" t="s">
        <v>2527</v>
      </c>
      <c r="C139" s="42">
        <v>247316</v>
      </c>
      <c r="D139" s="42" t="s">
        <v>2528</v>
      </c>
      <c r="E139" s="42" t="s">
        <v>2530</v>
      </c>
      <c r="F139" s="63" t="s">
        <v>2532</v>
      </c>
      <c r="G139" s="26">
        <v>46477</v>
      </c>
    </row>
    <row r="140" spans="1:7" s="46" customFormat="1" ht="30" customHeight="1" thickBot="1" x14ac:dyDescent="0.3">
      <c r="A140" s="61">
        <v>45621</v>
      </c>
      <c r="B140" s="34" t="s">
        <v>2523</v>
      </c>
      <c r="C140" s="59">
        <v>233320</v>
      </c>
      <c r="D140" s="59" t="s">
        <v>2524</v>
      </c>
      <c r="E140" s="59" t="s">
        <v>2525</v>
      </c>
      <c r="F140" s="66" t="s">
        <v>2526</v>
      </c>
      <c r="G140" s="37">
        <v>46081</v>
      </c>
    </row>
    <row r="141" spans="1:7" s="46" customFormat="1" ht="31.5" customHeight="1" x14ac:dyDescent="0.25">
      <c r="A141" s="119">
        <v>45617</v>
      </c>
      <c r="B141" s="52" t="s">
        <v>2518</v>
      </c>
      <c r="C141" s="52">
        <v>221175</v>
      </c>
      <c r="D141" s="52" t="s">
        <v>2519</v>
      </c>
      <c r="E141" s="52" t="s">
        <v>2520</v>
      </c>
      <c r="F141" s="57" t="s">
        <v>2521</v>
      </c>
      <c r="G141" s="45">
        <v>45992</v>
      </c>
    </row>
    <row r="142" spans="1:7" s="46" customFormat="1" ht="31.5" customHeight="1" thickBot="1" x14ac:dyDescent="0.3">
      <c r="A142" s="122">
        <v>45617</v>
      </c>
      <c r="B142" s="42" t="s">
        <v>2518</v>
      </c>
      <c r="C142" s="42">
        <v>221175</v>
      </c>
      <c r="D142" s="42" t="s">
        <v>2519</v>
      </c>
      <c r="E142" s="42" t="s">
        <v>2520</v>
      </c>
      <c r="F142" s="63" t="s">
        <v>2522</v>
      </c>
      <c r="G142" s="26">
        <v>46023</v>
      </c>
    </row>
    <row r="143" spans="1:7" s="46" customFormat="1" ht="30" customHeight="1" thickBot="1" x14ac:dyDescent="0.3">
      <c r="A143" s="61">
        <v>45608</v>
      </c>
      <c r="B143" s="34" t="s">
        <v>2513</v>
      </c>
      <c r="C143" s="10">
        <v>234125</v>
      </c>
      <c r="D143" s="10" t="s">
        <v>2514</v>
      </c>
      <c r="E143" s="10" t="s">
        <v>2515</v>
      </c>
      <c r="F143" s="66" t="s">
        <v>2516</v>
      </c>
      <c r="G143" s="32">
        <v>46599</v>
      </c>
    </row>
    <row r="144" spans="1:7" s="46" customFormat="1" ht="30" customHeight="1" thickBot="1" x14ac:dyDescent="0.3">
      <c r="A144" s="61">
        <v>45607</v>
      </c>
      <c r="B144" s="34" t="s">
        <v>2510</v>
      </c>
      <c r="C144" s="10">
        <v>92195</v>
      </c>
      <c r="D144" s="10" t="s">
        <v>2467</v>
      </c>
      <c r="E144" s="10" t="s">
        <v>2511</v>
      </c>
      <c r="F144" s="66" t="s">
        <v>2512</v>
      </c>
      <c r="G144" s="32">
        <v>46538</v>
      </c>
    </row>
    <row r="145" spans="1:7" s="46" customFormat="1" ht="30" customHeight="1" x14ac:dyDescent="0.25">
      <c r="A145" s="118">
        <v>45607</v>
      </c>
      <c r="B145" s="41" t="s">
        <v>2497</v>
      </c>
      <c r="C145" s="62">
        <v>269318</v>
      </c>
      <c r="D145" s="62" t="s">
        <v>2475</v>
      </c>
      <c r="E145" s="62" t="s">
        <v>2498</v>
      </c>
      <c r="F145" s="64" t="s">
        <v>2504</v>
      </c>
      <c r="G145" s="149">
        <v>46173</v>
      </c>
    </row>
    <row r="146" spans="1:7" s="46" customFormat="1" ht="30" customHeight="1" x14ac:dyDescent="0.25">
      <c r="A146" s="123">
        <v>45607</v>
      </c>
      <c r="B146" s="50" t="s">
        <v>2497</v>
      </c>
      <c r="C146" s="55">
        <v>269229</v>
      </c>
      <c r="D146" s="55" t="s">
        <v>2475</v>
      </c>
      <c r="E146" s="55" t="s">
        <v>2499</v>
      </c>
      <c r="F146" s="68" t="s">
        <v>2505</v>
      </c>
      <c r="G146" s="29">
        <v>46173</v>
      </c>
    </row>
    <row r="147" spans="1:7" s="46" customFormat="1" ht="30" customHeight="1" x14ac:dyDescent="0.25">
      <c r="A147" s="123">
        <v>45607</v>
      </c>
      <c r="B147" s="50" t="s">
        <v>2497</v>
      </c>
      <c r="C147" s="55">
        <v>269240</v>
      </c>
      <c r="D147" s="55" t="s">
        <v>2475</v>
      </c>
      <c r="E147" s="55" t="s">
        <v>2500</v>
      </c>
      <c r="F147" s="68" t="s">
        <v>2506</v>
      </c>
      <c r="G147" s="29">
        <v>46142</v>
      </c>
    </row>
    <row r="148" spans="1:7" s="46" customFormat="1" ht="30" customHeight="1" x14ac:dyDescent="0.25">
      <c r="A148" s="123">
        <v>45607</v>
      </c>
      <c r="B148" s="50" t="s">
        <v>2497</v>
      </c>
      <c r="C148" s="55">
        <v>269251</v>
      </c>
      <c r="D148" s="55" t="s">
        <v>2475</v>
      </c>
      <c r="E148" s="55" t="s">
        <v>2501</v>
      </c>
      <c r="F148" s="68" t="s">
        <v>2507</v>
      </c>
      <c r="G148" s="29">
        <v>46143</v>
      </c>
    </row>
    <row r="149" spans="1:7" s="46" customFormat="1" ht="30" customHeight="1" x14ac:dyDescent="0.25">
      <c r="A149" s="123">
        <v>45607</v>
      </c>
      <c r="B149" s="50" t="s">
        <v>2497</v>
      </c>
      <c r="C149" s="55">
        <v>269262</v>
      </c>
      <c r="D149" s="55" t="s">
        <v>2475</v>
      </c>
      <c r="E149" s="55" t="s">
        <v>2502</v>
      </c>
      <c r="F149" s="68" t="s">
        <v>2508</v>
      </c>
      <c r="G149" s="29">
        <v>46173</v>
      </c>
    </row>
    <row r="150" spans="1:7" s="46" customFormat="1" ht="30" customHeight="1" thickBot="1" x14ac:dyDescent="0.3">
      <c r="A150" s="122">
        <v>45607</v>
      </c>
      <c r="B150" s="42" t="s">
        <v>2497</v>
      </c>
      <c r="C150" s="63">
        <v>269273</v>
      </c>
      <c r="D150" s="63" t="s">
        <v>2475</v>
      </c>
      <c r="E150" s="63" t="s">
        <v>2503</v>
      </c>
      <c r="F150" s="65" t="s">
        <v>2509</v>
      </c>
      <c r="G150" s="30">
        <v>46234</v>
      </c>
    </row>
    <row r="151" spans="1:7" s="46" customFormat="1" ht="30" customHeight="1" thickBot="1" x14ac:dyDescent="0.3">
      <c r="A151" s="61">
        <v>45604</v>
      </c>
      <c r="B151" s="34" t="s">
        <v>2496</v>
      </c>
      <c r="C151" s="59">
        <v>243198</v>
      </c>
      <c r="D151" s="59" t="s">
        <v>2494</v>
      </c>
      <c r="E151" s="59" t="s">
        <v>1465</v>
      </c>
      <c r="F151" s="66" t="s">
        <v>2495</v>
      </c>
      <c r="G151" s="37">
        <v>46538</v>
      </c>
    </row>
    <row r="152" spans="1:7" s="46" customFormat="1" ht="36" customHeight="1" thickBot="1" x14ac:dyDescent="0.3">
      <c r="A152" s="61">
        <v>45604</v>
      </c>
      <c r="B152" s="34" t="s">
        <v>2493</v>
      </c>
      <c r="C152" s="34">
        <v>265579</v>
      </c>
      <c r="D152" s="59" t="s">
        <v>1581</v>
      </c>
      <c r="E152" s="34" t="s">
        <v>2491</v>
      </c>
      <c r="F152" s="66" t="s">
        <v>2492</v>
      </c>
      <c r="G152" s="37">
        <v>46112</v>
      </c>
    </row>
    <row r="153" spans="1:7" s="46" customFormat="1" ht="32.65" customHeight="1" x14ac:dyDescent="0.25">
      <c r="A153" s="118">
        <v>45600</v>
      </c>
      <c r="B153" s="41" t="s">
        <v>2485</v>
      </c>
      <c r="C153" s="62">
        <v>269018</v>
      </c>
      <c r="D153" s="62" t="s">
        <v>2486</v>
      </c>
      <c r="E153" s="41" t="s">
        <v>2487</v>
      </c>
      <c r="F153" s="62" t="s">
        <v>2489</v>
      </c>
      <c r="G153" s="149">
        <v>46295</v>
      </c>
    </row>
    <row r="154" spans="1:7" s="46" customFormat="1" ht="32.65" customHeight="1" x14ac:dyDescent="0.25">
      <c r="A154" s="123">
        <v>45600</v>
      </c>
      <c r="B154" s="50" t="s">
        <v>2485</v>
      </c>
      <c r="C154" s="55">
        <v>269027</v>
      </c>
      <c r="D154" s="55" t="s">
        <v>2486</v>
      </c>
      <c r="E154" s="55" t="s">
        <v>2488</v>
      </c>
      <c r="F154" s="55" t="s">
        <v>2490</v>
      </c>
      <c r="G154" s="29">
        <v>45930</v>
      </c>
    </row>
    <row r="155" spans="1:7" s="46" customFormat="1" ht="32.65" customHeight="1" x14ac:dyDescent="0.25">
      <c r="A155" s="119">
        <v>45596</v>
      </c>
      <c r="B155" s="52" t="s">
        <v>2482</v>
      </c>
      <c r="C155" s="52">
        <v>125103</v>
      </c>
      <c r="D155" s="57" t="s">
        <v>2483</v>
      </c>
      <c r="E155" s="52" t="s">
        <v>2484</v>
      </c>
      <c r="F155" s="67">
        <v>130823</v>
      </c>
      <c r="G155" s="28">
        <v>46996</v>
      </c>
    </row>
    <row r="156" spans="1:7" s="46" customFormat="1" ht="30" customHeight="1" x14ac:dyDescent="0.25">
      <c r="A156" s="119">
        <v>45589</v>
      </c>
      <c r="B156" s="52" t="s">
        <v>2474</v>
      </c>
      <c r="C156" s="84">
        <v>269226</v>
      </c>
      <c r="D156" s="84" t="s">
        <v>2475</v>
      </c>
      <c r="E156" s="84" t="s">
        <v>2476</v>
      </c>
      <c r="F156" s="84" t="s">
        <v>2479</v>
      </c>
      <c r="G156" s="45">
        <v>46173</v>
      </c>
    </row>
    <row r="157" spans="1:7" s="46" customFormat="1" ht="30" customHeight="1" x14ac:dyDescent="0.25">
      <c r="A157" s="123">
        <v>45589</v>
      </c>
      <c r="B157" s="50" t="s">
        <v>2474</v>
      </c>
      <c r="C157" s="48">
        <v>269284</v>
      </c>
      <c r="D157" s="48" t="s">
        <v>2475</v>
      </c>
      <c r="E157" s="48" t="s">
        <v>2477</v>
      </c>
      <c r="F157" s="48" t="s">
        <v>2480</v>
      </c>
      <c r="G157" s="25">
        <v>46234</v>
      </c>
    </row>
    <row r="158" spans="1:7" s="46" customFormat="1" ht="30" customHeight="1" thickBot="1" x14ac:dyDescent="0.3">
      <c r="A158" s="122">
        <v>45589</v>
      </c>
      <c r="B158" s="42" t="s">
        <v>2474</v>
      </c>
      <c r="C158" s="49">
        <v>269306</v>
      </c>
      <c r="D158" s="49" t="s">
        <v>2475</v>
      </c>
      <c r="E158" s="49" t="s">
        <v>2478</v>
      </c>
      <c r="F158" s="49" t="s">
        <v>2481</v>
      </c>
      <c r="G158" s="26" t="s">
        <v>2517</v>
      </c>
    </row>
    <row r="159" spans="1:7" s="46" customFormat="1" ht="30" customHeight="1" thickBot="1" x14ac:dyDescent="0.3">
      <c r="A159" s="2">
        <v>45589</v>
      </c>
      <c r="B159" s="5" t="s">
        <v>2470</v>
      </c>
      <c r="C159" s="5">
        <v>151949</v>
      </c>
      <c r="D159" s="10" t="s">
        <v>2471</v>
      </c>
      <c r="E159" s="5" t="s">
        <v>2472</v>
      </c>
      <c r="F159" s="7" t="s">
        <v>2473</v>
      </c>
      <c r="G159" s="32">
        <v>47238</v>
      </c>
    </row>
    <row r="160" spans="1:7" s="46" customFormat="1" ht="30" customHeight="1" x14ac:dyDescent="0.25">
      <c r="A160" s="119">
        <v>45580</v>
      </c>
      <c r="B160" s="52" t="s">
        <v>2466</v>
      </c>
      <c r="C160" s="52">
        <v>92160</v>
      </c>
      <c r="D160" s="57" t="s">
        <v>2467</v>
      </c>
      <c r="E160" s="52" t="s">
        <v>2468</v>
      </c>
      <c r="F160" s="67" t="s">
        <v>2469</v>
      </c>
      <c r="G160" s="28">
        <v>46508</v>
      </c>
    </row>
    <row r="161" spans="1:7" s="46" customFormat="1" ht="30" customHeight="1" x14ac:dyDescent="0.25">
      <c r="A161" s="123">
        <v>45572</v>
      </c>
      <c r="B161" s="50" t="s">
        <v>2464</v>
      </c>
      <c r="C161" s="50">
        <v>13307</v>
      </c>
      <c r="D161" s="55" t="s">
        <v>2121</v>
      </c>
      <c r="E161" s="50" t="s">
        <v>2122</v>
      </c>
      <c r="F161" s="68" t="s">
        <v>2465</v>
      </c>
      <c r="G161" s="29">
        <v>45702</v>
      </c>
    </row>
    <row r="162" spans="1:7" s="46" customFormat="1" ht="33.75" customHeight="1" x14ac:dyDescent="0.25">
      <c r="A162" s="123">
        <v>45569</v>
      </c>
      <c r="B162" s="50" t="s">
        <v>2443</v>
      </c>
      <c r="C162" s="50">
        <v>130502</v>
      </c>
      <c r="D162" s="55" t="s">
        <v>2457</v>
      </c>
      <c r="E162" s="50" t="s">
        <v>2455</v>
      </c>
      <c r="F162" s="68" t="s">
        <v>2444</v>
      </c>
      <c r="G162" s="29">
        <v>47119</v>
      </c>
    </row>
    <row r="163" spans="1:7" s="46" customFormat="1" ht="33" customHeight="1" x14ac:dyDescent="0.25">
      <c r="A163" s="123">
        <v>45569</v>
      </c>
      <c r="B163" s="50" t="s">
        <v>2443</v>
      </c>
      <c r="C163" s="50">
        <v>130502</v>
      </c>
      <c r="D163" s="55" t="s">
        <v>2457</v>
      </c>
      <c r="E163" s="50" t="s">
        <v>2455</v>
      </c>
      <c r="F163" s="68" t="s">
        <v>2445</v>
      </c>
      <c r="G163" s="29">
        <v>47178</v>
      </c>
    </row>
    <row r="164" spans="1:7" s="46" customFormat="1" ht="31.5" customHeight="1" x14ac:dyDescent="0.25">
      <c r="A164" s="123">
        <v>45569</v>
      </c>
      <c r="B164" s="50" t="s">
        <v>2443</v>
      </c>
      <c r="C164" s="50">
        <v>130502</v>
      </c>
      <c r="D164" s="55" t="s">
        <v>2457</v>
      </c>
      <c r="E164" s="50" t="s">
        <v>2455</v>
      </c>
      <c r="F164" s="68" t="s">
        <v>2446</v>
      </c>
      <c r="G164" s="29">
        <v>47119</v>
      </c>
    </row>
    <row r="165" spans="1:7" s="46" customFormat="1" ht="31.5" customHeight="1" x14ac:dyDescent="0.25">
      <c r="A165" s="123">
        <v>45569</v>
      </c>
      <c r="B165" s="50" t="s">
        <v>2443</v>
      </c>
      <c r="C165" s="50">
        <v>130502</v>
      </c>
      <c r="D165" s="55" t="s">
        <v>2457</v>
      </c>
      <c r="E165" s="50" t="s">
        <v>2455</v>
      </c>
      <c r="F165" s="68" t="s">
        <v>2447</v>
      </c>
      <c r="G165" s="29">
        <v>47119</v>
      </c>
    </row>
    <row r="166" spans="1:7" s="46" customFormat="1" ht="35.25" customHeight="1" x14ac:dyDescent="0.25">
      <c r="A166" s="123">
        <v>45569</v>
      </c>
      <c r="B166" s="50" t="s">
        <v>2443</v>
      </c>
      <c r="C166" s="50">
        <v>130502</v>
      </c>
      <c r="D166" s="55" t="s">
        <v>2457</v>
      </c>
      <c r="E166" s="50" t="s">
        <v>2455</v>
      </c>
      <c r="F166" s="68" t="s">
        <v>2448</v>
      </c>
      <c r="G166" s="29">
        <v>47058</v>
      </c>
    </row>
    <row r="167" spans="1:7" s="46" customFormat="1" ht="30" customHeight="1" x14ac:dyDescent="0.25">
      <c r="A167" s="123">
        <v>45569</v>
      </c>
      <c r="B167" s="50" t="s">
        <v>2443</v>
      </c>
      <c r="C167" s="50">
        <v>130502</v>
      </c>
      <c r="D167" s="55" t="s">
        <v>2457</v>
      </c>
      <c r="E167" s="50" t="s">
        <v>2455</v>
      </c>
      <c r="F167" s="68" t="s">
        <v>2449</v>
      </c>
      <c r="G167" s="29">
        <v>47058</v>
      </c>
    </row>
    <row r="168" spans="1:7" s="46" customFormat="1" ht="30" customHeight="1" x14ac:dyDescent="0.25">
      <c r="A168" s="123">
        <v>45569</v>
      </c>
      <c r="B168" s="50" t="s">
        <v>2443</v>
      </c>
      <c r="C168" s="50">
        <v>196594</v>
      </c>
      <c r="D168" s="50" t="s">
        <v>2458</v>
      </c>
      <c r="E168" s="50" t="s">
        <v>2456</v>
      </c>
      <c r="F168" s="68" t="s">
        <v>2450</v>
      </c>
      <c r="G168" s="29">
        <v>46113</v>
      </c>
    </row>
    <row r="169" spans="1:7" s="46" customFormat="1" ht="30" customHeight="1" x14ac:dyDescent="0.25">
      <c r="A169" s="123">
        <v>45569</v>
      </c>
      <c r="B169" s="50" t="s">
        <v>2443</v>
      </c>
      <c r="C169" s="50">
        <v>196594</v>
      </c>
      <c r="D169" s="50" t="s">
        <v>2458</v>
      </c>
      <c r="E169" s="50" t="s">
        <v>2456</v>
      </c>
      <c r="F169" s="68" t="s">
        <v>2451</v>
      </c>
      <c r="G169" s="29">
        <v>46113</v>
      </c>
    </row>
    <row r="170" spans="1:7" s="46" customFormat="1" ht="31.5" customHeight="1" x14ac:dyDescent="0.25">
      <c r="A170" s="123">
        <v>45569</v>
      </c>
      <c r="B170" s="50" t="s">
        <v>2443</v>
      </c>
      <c r="C170" s="50">
        <v>196594</v>
      </c>
      <c r="D170" s="50" t="s">
        <v>2458</v>
      </c>
      <c r="E170" s="50" t="s">
        <v>2456</v>
      </c>
      <c r="F170" s="68" t="s">
        <v>2452</v>
      </c>
      <c r="G170" s="29">
        <v>46082</v>
      </c>
    </row>
    <row r="171" spans="1:7" s="46" customFormat="1" ht="31.5" customHeight="1" x14ac:dyDescent="0.25">
      <c r="A171" s="123">
        <v>45569</v>
      </c>
      <c r="B171" s="50" t="s">
        <v>2443</v>
      </c>
      <c r="C171" s="50">
        <v>196594</v>
      </c>
      <c r="D171" s="50" t="s">
        <v>2458</v>
      </c>
      <c r="E171" s="50" t="s">
        <v>2456</v>
      </c>
      <c r="F171" s="68" t="s">
        <v>2453</v>
      </c>
      <c r="G171" s="29">
        <v>46054</v>
      </c>
    </row>
    <row r="172" spans="1:7" s="46" customFormat="1" ht="31.5" customHeight="1" thickBot="1" x14ac:dyDescent="0.3">
      <c r="A172" s="122">
        <v>45569</v>
      </c>
      <c r="B172" s="42" t="s">
        <v>2443</v>
      </c>
      <c r="C172" s="42">
        <v>196594</v>
      </c>
      <c r="D172" s="42" t="s">
        <v>2458</v>
      </c>
      <c r="E172" s="42" t="s">
        <v>2456</v>
      </c>
      <c r="F172" s="65" t="s">
        <v>2454</v>
      </c>
      <c r="G172" s="30">
        <v>45992</v>
      </c>
    </row>
    <row r="173" spans="1:7" s="46" customFormat="1" ht="31.5" customHeight="1" x14ac:dyDescent="0.25">
      <c r="A173" s="119">
        <v>45569</v>
      </c>
      <c r="B173" s="52" t="s">
        <v>2459</v>
      </c>
      <c r="C173" s="52">
        <v>155938</v>
      </c>
      <c r="D173" s="52" t="s">
        <v>2460</v>
      </c>
      <c r="E173" s="52" t="s">
        <v>2461</v>
      </c>
      <c r="F173" s="57" t="s">
        <v>2462</v>
      </c>
      <c r="G173" s="45">
        <v>47270</v>
      </c>
    </row>
    <row r="174" spans="1:7" s="46" customFormat="1" ht="31.5" customHeight="1" thickBot="1" x14ac:dyDescent="0.3">
      <c r="A174" s="122">
        <v>45569</v>
      </c>
      <c r="B174" s="42" t="s">
        <v>2459</v>
      </c>
      <c r="C174" s="42">
        <v>155938</v>
      </c>
      <c r="D174" s="42" t="s">
        <v>2460</v>
      </c>
      <c r="E174" s="42" t="s">
        <v>2461</v>
      </c>
      <c r="F174" s="63" t="s">
        <v>2463</v>
      </c>
      <c r="G174" s="26">
        <v>47270</v>
      </c>
    </row>
    <row r="175" spans="1:7" s="46" customFormat="1" ht="31.5" customHeight="1" thickBot="1" x14ac:dyDescent="0.3">
      <c r="A175" s="2">
        <v>45566</v>
      </c>
      <c r="B175" s="5" t="s">
        <v>2441</v>
      </c>
      <c r="C175" s="86">
        <v>54255</v>
      </c>
      <c r="D175" s="86" t="s">
        <v>2439</v>
      </c>
      <c r="E175" s="86" t="s">
        <v>2440</v>
      </c>
      <c r="F175" s="7" t="s">
        <v>2442</v>
      </c>
      <c r="G175" s="32">
        <v>46419</v>
      </c>
    </row>
    <row r="176" spans="1:7" s="46" customFormat="1" ht="31.5" customHeight="1" x14ac:dyDescent="0.25">
      <c r="A176" s="119">
        <v>45561</v>
      </c>
      <c r="B176" s="52" t="s">
        <v>2434</v>
      </c>
      <c r="C176" s="52">
        <v>241410</v>
      </c>
      <c r="D176" s="52" t="s">
        <v>2435</v>
      </c>
      <c r="E176" s="52" t="s">
        <v>2436</v>
      </c>
      <c r="F176" s="57" t="s">
        <v>2437</v>
      </c>
      <c r="G176" s="45">
        <v>46023</v>
      </c>
    </row>
    <row r="177" spans="1:7" s="46" customFormat="1" ht="32.1" customHeight="1" thickBot="1" x14ac:dyDescent="0.3">
      <c r="A177" s="122">
        <v>45561</v>
      </c>
      <c r="B177" s="42" t="s">
        <v>2434</v>
      </c>
      <c r="C177" s="42">
        <v>241410</v>
      </c>
      <c r="D177" s="42" t="s">
        <v>2435</v>
      </c>
      <c r="E177" s="42" t="s">
        <v>2436</v>
      </c>
      <c r="F177" s="63" t="s">
        <v>2438</v>
      </c>
      <c r="G177" s="26">
        <v>46174</v>
      </c>
    </row>
    <row r="178" spans="1:7" s="46" customFormat="1" ht="30" customHeight="1" thickBot="1" x14ac:dyDescent="0.3">
      <c r="A178" s="118">
        <v>45554</v>
      </c>
      <c r="B178" s="41" t="s">
        <v>2430</v>
      </c>
      <c r="C178" s="41">
        <v>107103</v>
      </c>
      <c r="D178" s="41" t="s">
        <v>2431</v>
      </c>
      <c r="E178" s="41" t="s">
        <v>2432</v>
      </c>
      <c r="F178" s="64" t="s">
        <v>2433</v>
      </c>
      <c r="G178" s="149">
        <v>46143</v>
      </c>
    </row>
    <row r="179" spans="1:7" s="46" customFormat="1" ht="30" customHeight="1" x14ac:dyDescent="0.25">
      <c r="A179" s="118">
        <v>45553</v>
      </c>
      <c r="B179" s="41" t="s">
        <v>2427</v>
      </c>
      <c r="C179" s="41">
        <v>268768</v>
      </c>
      <c r="D179" s="41" t="s">
        <v>1597</v>
      </c>
      <c r="E179" s="41" t="s">
        <v>1599</v>
      </c>
      <c r="F179" s="64" t="s">
        <v>2428</v>
      </c>
      <c r="G179" s="149">
        <v>46478</v>
      </c>
    </row>
    <row r="180" spans="1:7" s="46" customFormat="1" ht="30" customHeight="1" thickBot="1" x14ac:dyDescent="0.3">
      <c r="A180" s="123">
        <v>45553</v>
      </c>
      <c r="B180" s="50" t="s">
        <v>2427</v>
      </c>
      <c r="C180" s="50">
        <v>268768</v>
      </c>
      <c r="D180" s="50" t="s">
        <v>1597</v>
      </c>
      <c r="E180" s="50" t="s">
        <v>1599</v>
      </c>
      <c r="F180" s="68" t="s">
        <v>2429</v>
      </c>
      <c r="G180" s="29">
        <v>46478</v>
      </c>
    </row>
    <row r="181" spans="1:7" s="46" customFormat="1" ht="30" customHeight="1" x14ac:dyDescent="0.25">
      <c r="A181" s="118">
        <v>45533</v>
      </c>
      <c r="B181" s="41" t="s">
        <v>2420</v>
      </c>
      <c r="C181" s="41">
        <v>241630</v>
      </c>
      <c r="D181" s="41" t="s">
        <v>2421</v>
      </c>
      <c r="E181" s="41" t="s">
        <v>2422</v>
      </c>
      <c r="F181" s="64" t="s">
        <v>2423</v>
      </c>
      <c r="G181" s="149">
        <v>46143</v>
      </c>
    </row>
    <row r="182" spans="1:7" s="46" customFormat="1" ht="30" customHeight="1" x14ac:dyDescent="0.25">
      <c r="A182" s="123">
        <v>45533</v>
      </c>
      <c r="B182" s="50" t="s">
        <v>2420</v>
      </c>
      <c r="C182" s="50">
        <v>241630</v>
      </c>
      <c r="D182" s="50" t="s">
        <v>2421</v>
      </c>
      <c r="E182" s="50" t="s">
        <v>2422</v>
      </c>
      <c r="F182" s="68" t="s">
        <v>2424</v>
      </c>
      <c r="G182" s="29">
        <v>46266</v>
      </c>
    </row>
    <row r="183" spans="1:7" s="46" customFormat="1" ht="30" customHeight="1" x14ac:dyDescent="0.25">
      <c r="A183" s="123">
        <v>45533</v>
      </c>
      <c r="B183" s="50" t="s">
        <v>2420</v>
      </c>
      <c r="C183" s="50">
        <v>241630</v>
      </c>
      <c r="D183" s="50" t="s">
        <v>2421</v>
      </c>
      <c r="E183" s="50" t="s">
        <v>2422</v>
      </c>
      <c r="F183" s="68" t="s">
        <v>2425</v>
      </c>
      <c r="G183" s="29">
        <v>46266</v>
      </c>
    </row>
    <row r="184" spans="1:7" s="46" customFormat="1" ht="30" customHeight="1" thickBot="1" x14ac:dyDescent="0.3">
      <c r="A184" s="122">
        <v>45533</v>
      </c>
      <c r="B184" s="42" t="s">
        <v>2420</v>
      </c>
      <c r="C184" s="42">
        <v>241630</v>
      </c>
      <c r="D184" s="42" t="s">
        <v>2421</v>
      </c>
      <c r="E184" s="42" t="s">
        <v>2422</v>
      </c>
      <c r="F184" s="65" t="s">
        <v>2426</v>
      </c>
      <c r="G184" s="30">
        <v>46266</v>
      </c>
    </row>
    <row r="185" spans="1:7" s="46" customFormat="1" ht="29.85" customHeight="1" thickBot="1" x14ac:dyDescent="0.3">
      <c r="A185" s="118">
        <v>45532</v>
      </c>
      <c r="B185" s="41" t="s">
        <v>2415</v>
      </c>
      <c r="C185" s="41">
        <v>218110</v>
      </c>
      <c r="D185" s="41" t="s">
        <v>2416</v>
      </c>
      <c r="E185" s="41" t="s">
        <v>2417</v>
      </c>
      <c r="F185" s="64" t="s">
        <v>2418</v>
      </c>
      <c r="G185" s="209" t="s">
        <v>2419</v>
      </c>
    </row>
    <row r="186" spans="1:7" s="46" customFormat="1" ht="30" customHeight="1" x14ac:dyDescent="0.25">
      <c r="A186" s="118">
        <v>45531</v>
      </c>
      <c r="B186" s="41" t="s">
        <v>2414</v>
      </c>
      <c r="C186" s="41">
        <v>28940</v>
      </c>
      <c r="D186" s="41" t="s">
        <v>2411</v>
      </c>
      <c r="E186" s="41" t="s">
        <v>2412</v>
      </c>
      <c r="F186" s="19">
        <v>1002567</v>
      </c>
      <c r="G186" s="24">
        <v>45597</v>
      </c>
    </row>
    <row r="187" spans="1:7" s="46" customFormat="1" ht="30" customHeight="1" x14ac:dyDescent="0.25">
      <c r="A187" s="123">
        <v>45531</v>
      </c>
      <c r="B187" s="50" t="s">
        <v>2414</v>
      </c>
      <c r="C187" s="50">
        <v>28940</v>
      </c>
      <c r="D187" s="50" t="s">
        <v>2411</v>
      </c>
      <c r="E187" s="50" t="s">
        <v>2412</v>
      </c>
      <c r="F187" s="48">
        <v>1002677</v>
      </c>
      <c r="G187" s="25">
        <v>45658</v>
      </c>
    </row>
    <row r="188" spans="1:7" s="46" customFormat="1" ht="30" customHeight="1" x14ac:dyDescent="0.25">
      <c r="A188" s="123">
        <v>45531</v>
      </c>
      <c r="B188" s="50" t="s">
        <v>2413</v>
      </c>
      <c r="C188" s="50">
        <v>28940</v>
      </c>
      <c r="D188" s="50" t="s">
        <v>2411</v>
      </c>
      <c r="E188" s="50" t="s">
        <v>2412</v>
      </c>
      <c r="F188" s="48">
        <v>1002852</v>
      </c>
      <c r="G188" s="25">
        <v>45778</v>
      </c>
    </row>
    <row r="189" spans="1:7" s="46" customFormat="1" ht="30" customHeight="1" x14ac:dyDescent="0.25">
      <c r="A189" s="123">
        <v>45531</v>
      </c>
      <c r="B189" s="50" t="s">
        <v>2413</v>
      </c>
      <c r="C189" s="50">
        <v>28940</v>
      </c>
      <c r="D189" s="50" t="s">
        <v>2411</v>
      </c>
      <c r="E189" s="50" t="s">
        <v>2412</v>
      </c>
      <c r="F189" s="48">
        <v>1003120</v>
      </c>
      <c r="G189" s="25">
        <v>45870</v>
      </c>
    </row>
    <row r="190" spans="1:7" s="46" customFormat="1" ht="30" customHeight="1" x14ac:dyDescent="0.25">
      <c r="A190" s="123">
        <v>45531</v>
      </c>
      <c r="B190" s="50" t="s">
        <v>2413</v>
      </c>
      <c r="C190" s="50">
        <v>28940</v>
      </c>
      <c r="D190" s="50" t="s">
        <v>2411</v>
      </c>
      <c r="E190" s="50" t="s">
        <v>2412</v>
      </c>
      <c r="F190" s="48">
        <v>1003414</v>
      </c>
      <c r="G190" s="25">
        <v>45839</v>
      </c>
    </row>
    <row r="191" spans="1:7" s="46" customFormat="1" ht="30" customHeight="1" x14ac:dyDescent="0.25">
      <c r="A191" s="123">
        <v>45531</v>
      </c>
      <c r="B191" s="50" t="s">
        <v>2413</v>
      </c>
      <c r="C191" s="50">
        <v>28940</v>
      </c>
      <c r="D191" s="50" t="s">
        <v>2411</v>
      </c>
      <c r="E191" s="50" t="s">
        <v>2412</v>
      </c>
      <c r="F191" s="48">
        <v>1003415</v>
      </c>
      <c r="G191" s="25">
        <v>45901</v>
      </c>
    </row>
    <row r="192" spans="1:7" s="46" customFormat="1" ht="29.85" customHeight="1" thickBot="1" x14ac:dyDescent="0.3">
      <c r="A192" s="122">
        <v>45531</v>
      </c>
      <c r="B192" s="42" t="s">
        <v>2413</v>
      </c>
      <c r="C192" s="42">
        <v>28940</v>
      </c>
      <c r="D192" s="42" t="s">
        <v>2411</v>
      </c>
      <c r="E192" s="42" t="s">
        <v>2412</v>
      </c>
      <c r="F192" s="49">
        <v>1003918</v>
      </c>
      <c r="G192" s="26">
        <v>46204</v>
      </c>
    </row>
    <row r="193" spans="1:7" s="46" customFormat="1" ht="29.85" customHeight="1" x14ac:dyDescent="0.25">
      <c r="A193" s="118">
        <v>45530</v>
      </c>
      <c r="B193" s="41" t="s">
        <v>2401</v>
      </c>
      <c r="C193" s="62">
        <v>251828</v>
      </c>
      <c r="D193" s="62" t="s">
        <v>2402</v>
      </c>
      <c r="E193" s="62" t="s">
        <v>2403</v>
      </c>
      <c r="F193" s="62">
        <v>240445</v>
      </c>
      <c r="G193" s="24">
        <v>45992</v>
      </c>
    </row>
    <row r="194" spans="1:7" s="46" customFormat="1" ht="29.85" customHeight="1" x14ac:dyDescent="0.25">
      <c r="A194" s="123">
        <v>45530</v>
      </c>
      <c r="B194" s="50" t="s">
        <v>2401</v>
      </c>
      <c r="C194" s="50">
        <v>19580</v>
      </c>
      <c r="D194" s="50" t="s">
        <v>2276</v>
      </c>
      <c r="E194" s="50" t="s">
        <v>2277</v>
      </c>
      <c r="F194" s="50">
        <v>41001</v>
      </c>
      <c r="G194" s="208" t="s">
        <v>2404</v>
      </c>
    </row>
    <row r="195" spans="1:7" s="46" customFormat="1" ht="38.85" customHeight="1" x14ac:dyDescent="0.25">
      <c r="A195" s="123">
        <v>45530</v>
      </c>
      <c r="B195" s="50" t="s">
        <v>2401</v>
      </c>
      <c r="C195" s="50">
        <v>19580</v>
      </c>
      <c r="D195" s="50" t="s">
        <v>2276</v>
      </c>
      <c r="E195" s="50" t="s">
        <v>2277</v>
      </c>
      <c r="F195" s="50">
        <v>41099</v>
      </c>
      <c r="G195" s="208" t="s">
        <v>2404</v>
      </c>
    </row>
    <row r="196" spans="1:7" s="46" customFormat="1" ht="38.1" customHeight="1" x14ac:dyDescent="0.25">
      <c r="A196" s="123">
        <v>45530</v>
      </c>
      <c r="B196" s="50" t="s">
        <v>2401</v>
      </c>
      <c r="C196" s="50">
        <v>19580</v>
      </c>
      <c r="D196" s="50" t="s">
        <v>2276</v>
      </c>
      <c r="E196" s="50" t="s">
        <v>2277</v>
      </c>
      <c r="F196" s="50">
        <v>41304</v>
      </c>
      <c r="G196" s="208" t="s">
        <v>2404</v>
      </c>
    </row>
    <row r="197" spans="1:7" s="46" customFormat="1" ht="32.1" customHeight="1" x14ac:dyDescent="0.25">
      <c r="A197" s="123">
        <v>45530</v>
      </c>
      <c r="B197" s="50" t="s">
        <v>2401</v>
      </c>
      <c r="C197" s="50">
        <v>268768</v>
      </c>
      <c r="D197" s="50" t="s">
        <v>1597</v>
      </c>
      <c r="E197" s="50" t="s">
        <v>1599</v>
      </c>
      <c r="F197" s="68" t="s">
        <v>2405</v>
      </c>
      <c r="G197" s="208" t="s">
        <v>1964</v>
      </c>
    </row>
    <row r="198" spans="1:7" s="46" customFormat="1" ht="30" customHeight="1" x14ac:dyDescent="0.25">
      <c r="A198" s="123">
        <v>45530</v>
      </c>
      <c r="B198" s="50" t="s">
        <v>2401</v>
      </c>
      <c r="C198" s="50">
        <v>268768</v>
      </c>
      <c r="D198" s="50" t="s">
        <v>1597</v>
      </c>
      <c r="E198" s="50" t="s">
        <v>1599</v>
      </c>
      <c r="F198" s="68" t="s">
        <v>2406</v>
      </c>
      <c r="G198" s="208" t="s">
        <v>2404</v>
      </c>
    </row>
    <row r="199" spans="1:7" s="46" customFormat="1" ht="30" customHeight="1" x14ac:dyDescent="0.25">
      <c r="A199" s="123">
        <v>45530</v>
      </c>
      <c r="B199" s="50" t="s">
        <v>2401</v>
      </c>
      <c r="C199" s="50">
        <v>268768</v>
      </c>
      <c r="D199" s="50" t="s">
        <v>1597</v>
      </c>
      <c r="E199" s="50" t="s">
        <v>1599</v>
      </c>
      <c r="F199" s="68" t="s">
        <v>2407</v>
      </c>
      <c r="G199" s="208" t="s">
        <v>1970</v>
      </c>
    </row>
    <row r="200" spans="1:7" s="46" customFormat="1" ht="30" customHeight="1" thickBot="1" x14ac:dyDescent="0.3">
      <c r="A200" s="122">
        <v>45530</v>
      </c>
      <c r="B200" s="42" t="s">
        <v>2401</v>
      </c>
      <c r="C200" s="63">
        <v>191749</v>
      </c>
      <c r="D200" s="63" t="s">
        <v>2408</v>
      </c>
      <c r="E200" s="63" t="s">
        <v>2409</v>
      </c>
      <c r="F200" s="63" t="s">
        <v>2410</v>
      </c>
      <c r="G200" s="26">
        <v>47178</v>
      </c>
    </row>
    <row r="201" spans="1:7" s="46" customFormat="1" ht="30" customHeight="1" x14ac:dyDescent="0.25">
      <c r="A201" s="118">
        <v>45526</v>
      </c>
      <c r="B201" s="41" t="s">
        <v>2395</v>
      </c>
      <c r="C201" s="62">
        <v>199645</v>
      </c>
      <c r="D201" s="62" t="s">
        <v>2396</v>
      </c>
      <c r="E201" s="62" t="s">
        <v>2397</v>
      </c>
      <c r="F201" s="62" t="s">
        <v>2398</v>
      </c>
      <c r="G201" s="24">
        <v>46935</v>
      </c>
    </row>
    <row r="202" spans="1:7" s="46" customFormat="1" ht="30" customHeight="1" thickBot="1" x14ac:dyDescent="0.3">
      <c r="A202" s="122">
        <v>45526</v>
      </c>
      <c r="B202" s="42" t="s">
        <v>2395</v>
      </c>
      <c r="C202" s="63">
        <v>199647</v>
      </c>
      <c r="D202" s="63" t="s">
        <v>2396</v>
      </c>
      <c r="E202" s="63" t="s">
        <v>2399</v>
      </c>
      <c r="F202" s="63" t="s">
        <v>2400</v>
      </c>
      <c r="G202" s="26">
        <v>47027</v>
      </c>
    </row>
    <row r="203" spans="1:7" s="46" customFormat="1" ht="32.1" customHeight="1" x14ac:dyDescent="0.25">
      <c r="A203" s="118">
        <v>45519</v>
      </c>
      <c r="B203" s="41" t="s">
        <v>2392</v>
      </c>
      <c r="C203" s="41">
        <v>57688</v>
      </c>
      <c r="D203" s="41" t="s">
        <v>2390</v>
      </c>
      <c r="E203" s="41" t="s">
        <v>2236</v>
      </c>
      <c r="F203" s="64" t="s">
        <v>2393</v>
      </c>
      <c r="G203" s="209">
        <v>25072026</v>
      </c>
    </row>
    <row r="204" spans="1:7" s="46" customFormat="1" ht="32.85" customHeight="1" thickBot="1" x14ac:dyDescent="0.3">
      <c r="A204" s="122">
        <v>45519</v>
      </c>
      <c r="B204" s="42" t="s">
        <v>2392</v>
      </c>
      <c r="C204" s="42">
        <v>961</v>
      </c>
      <c r="D204" s="42" t="s">
        <v>2391</v>
      </c>
      <c r="E204" s="42" t="s">
        <v>2237</v>
      </c>
      <c r="F204" s="65" t="s">
        <v>2394</v>
      </c>
      <c r="G204" s="210">
        <v>21062027</v>
      </c>
    </row>
    <row r="205" spans="1:7" s="46" customFormat="1" ht="30" customHeight="1" thickBot="1" x14ac:dyDescent="0.3">
      <c r="A205" s="118">
        <v>45517</v>
      </c>
      <c r="B205" s="41" t="s">
        <v>2388</v>
      </c>
      <c r="C205" s="41">
        <v>218927</v>
      </c>
      <c r="D205" s="41" t="s">
        <v>1714</v>
      </c>
      <c r="E205" s="41" t="s">
        <v>1717</v>
      </c>
      <c r="F205" s="64" t="s">
        <v>2389</v>
      </c>
      <c r="G205" s="209" t="s">
        <v>429</v>
      </c>
    </row>
    <row r="206" spans="1:7" s="46" customFormat="1" ht="30" customHeight="1" x14ac:dyDescent="0.25">
      <c r="A206" s="118">
        <v>45516</v>
      </c>
      <c r="B206" s="41" t="s">
        <v>2387</v>
      </c>
      <c r="C206" s="41">
        <v>275559</v>
      </c>
      <c r="D206" s="41" t="s">
        <v>2339</v>
      </c>
      <c r="E206" s="41" t="s">
        <v>2340</v>
      </c>
      <c r="F206" s="64" t="s">
        <v>2383</v>
      </c>
      <c r="G206" s="149">
        <v>45870</v>
      </c>
    </row>
    <row r="207" spans="1:7" s="46" customFormat="1" ht="30" customHeight="1" x14ac:dyDescent="0.25">
      <c r="A207" s="123">
        <v>45516</v>
      </c>
      <c r="B207" s="50" t="s">
        <v>2387</v>
      </c>
      <c r="C207" s="50">
        <v>275559</v>
      </c>
      <c r="D207" s="50" t="s">
        <v>2339</v>
      </c>
      <c r="E207" s="50" t="s">
        <v>2340</v>
      </c>
      <c r="F207" s="68" t="s">
        <v>2384</v>
      </c>
      <c r="G207" s="29">
        <v>46054</v>
      </c>
    </row>
    <row r="208" spans="1:7" s="46" customFormat="1" ht="30" customHeight="1" x14ac:dyDescent="0.25">
      <c r="A208" s="123">
        <v>45516</v>
      </c>
      <c r="B208" s="50" t="s">
        <v>2387</v>
      </c>
      <c r="C208" s="50">
        <v>275559</v>
      </c>
      <c r="D208" s="50" t="s">
        <v>2339</v>
      </c>
      <c r="E208" s="50" t="s">
        <v>2340</v>
      </c>
      <c r="F208" s="68" t="s">
        <v>2385</v>
      </c>
      <c r="G208" s="29">
        <v>45870</v>
      </c>
    </row>
    <row r="209" spans="1:7" s="46" customFormat="1" ht="30" customHeight="1" thickBot="1" x14ac:dyDescent="0.3">
      <c r="A209" s="122">
        <v>45516</v>
      </c>
      <c r="B209" s="42" t="s">
        <v>2387</v>
      </c>
      <c r="C209" s="42">
        <v>275559</v>
      </c>
      <c r="D209" s="42" t="s">
        <v>2339</v>
      </c>
      <c r="E209" s="42" t="s">
        <v>2340</v>
      </c>
      <c r="F209" s="65" t="s">
        <v>2386</v>
      </c>
      <c r="G209" s="30">
        <v>46143</v>
      </c>
    </row>
    <row r="210" spans="1:7" s="46" customFormat="1" ht="30" customHeight="1" thickBot="1" x14ac:dyDescent="0.3">
      <c r="A210" s="61">
        <v>45510</v>
      </c>
      <c r="B210" s="34" t="s">
        <v>2379</v>
      </c>
      <c r="C210" s="59">
        <v>255600</v>
      </c>
      <c r="D210" s="59" t="s">
        <v>2380</v>
      </c>
      <c r="E210" s="59" t="s">
        <v>2381</v>
      </c>
      <c r="F210" s="185" t="s">
        <v>2382</v>
      </c>
      <c r="G210" s="221" t="s">
        <v>1533</v>
      </c>
    </row>
    <row r="211" spans="1:7" s="46" customFormat="1" ht="30" customHeight="1" x14ac:dyDescent="0.25">
      <c r="A211" s="118">
        <v>45506</v>
      </c>
      <c r="B211" s="41" t="s">
        <v>2374</v>
      </c>
      <c r="C211" s="41">
        <v>14873</v>
      </c>
      <c r="D211" s="41" t="s">
        <v>2206</v>
      </c>
      <c r="E211" s="41" t="s">
        <v>2207</v>
      </c>
      <c r="F211" s="64" t="s">
        <v>2375</v>
      </c>
      <c r="G211" s="209" t="s">
        <v>2377</v>
      </c>
    </row>
    <row r="212" spans="1:7" s="46" customFormat="1" ht="32.1" customHeight="1" thickBot="1" x14ac:dyDescent="0.3">
      <c r="A212" s="122">
        <v>45506</v>
      </c>
      <c r="B212" s="42" t="s">
        <v>2374</v>
      </c>
      <c r="C212" s="42">
        <v>14873</v>
      </c>
      <c r="D212" s="42" t="s">
        <v>2206</v>
      </c>
      <c r="E212" s="42" t="s">
        <v>2207</v>
      </c>
      <c r="F212" s="65" t="s">
        <v>2376</v>
      </c>
      <c r="G212" s="210" t="s">
        <v>2378</v>
      </c>
    </row>
    <row r="213" spans="1:7" s="46" customFormat="1" ht="33" customHeight="1" x14ac:dyDescent="0.25">
      <c r="A213" s="118">
        <v>45504</v>
      </c>
      <c r="B213" s="41" t="s">
        <v>2370</v>
      </c>
      <c r="C213" s="41">
        <v>43957</v>
      </c>
      <c r="D213" s="41" t="s">
        <v>2366</v>
      </c>
      <c r="E213" s="41" t="s">
        <v>2236</v>
      </c>
      <c r="F213" s="64">
        <v>248801</v>
      </c>
      <c r="G213" s="209">
        <v>19042027</v>
      </c>
    </row>
    <row r="214" spans="1:7" s="46" customFormat="1" ht="32.85" customHeight="1" x14ac:dyDescent="0.25">
      <c r="A214" s="123">
        <v>45504</v>
      </c>
      <c r="B214" s="50" t="s">
        <v>2370</v>
      </c>
      <c r="C214" s="50">
        <v>56351</v>
      </c>
      <c r="D214" s="50" t="s">
        <v>2310</v>
      </c>
      <c r="E214" s="50" t="s">
        <v>2104</v>
      </c>
      <c r="F214" s="68">
        <v>248799</v>
      </c>
      <c r="G214" s="208">
        <v>21052026</v>
      </c>
    </row>
    <row r="215" spans="1:7" s="46" customFormat="1" ht="30" customHeight="1" x14ac:dyDescent="0.25">
      <c r="A215" s="123">
        <v>45504</v>
      </c>
      <c r="B215" s="50" t="s">
        <v>2370</v>
      </c>
      <c r="C215" s="50">
        <v>59490</v>
      </c>
      <c r="D215" s="50" t="s">
        <v>2367</v>
      </c>
      <c r="E215" s="50" t="s">
        <v>2311</v>
      </c>
      <c r="F215" s="68">
        <v>248800</v>
      </c>
      <c r="G215" s="208" t="s">
        <v>2371</v>
      </c>
    </row>
    <row r="216" spans="1:7" s="46" customFormat="1" ht="30" customHeight="1" x14ac:dyDescent="0.25">
      <c r="A216" s="123">
        <v>45504</v>
      </c>
      <c r="B216" s="50" t="s">
        <v>2370</v>
      </c>
      <c r="C216" s="50">
        <v>43959</v>
      </c>
      <c r="D216" s="50" t="s">
        <v>2368</v>
      </c>
      <c r="E216" s="50" t="s">
        <v>2104</v>
      </c>
      <c r="F216" s="68">
        <v>248838</v>
      </c>
      <c r="G216" s="208" t="s">
        <v>2372</v>
      </c>
    </row>
    <row r="217" spans="1:7" s="46" customFormat="1" ht="30.6" customHeight="1" thickBot="1" x14ac:dyDescent="0.3">
      <c r="A217" s="123">
        <v>45504</v>
      </c>
      <c r="B217" s="50" t="s">
        <v>2370</v>
      </c>
      <c r="C217" s="50">
        <v>93469</v>
      </c>
      <c r="D217" s="50" t="s">
        <v>2369</v>
      </c>
      <c r="E217" s="50" t="s">
        <v>2236</v>
      </c>
      <c r="F217" s="68">
        <v>248833</v>
      </c>
      <c r="G217" s="208" t="s">
        <v>2373</v>
      </c>
    </row>
    <row r="218" spans="1:7" s="46" customFormat="1" ht="30" customHeight="1" thickBot="1" x14ac:dyDescent="0.3">
      <c r="A218" s="2">
        <v>45503</v>
      </c>
      <c r="B218" s="5" t="s">
        <v>2365</v>
      </c>
      <c r="C218" s="10">
        <v>13307</v>
      </c>
      <c r="D218" s="10" t="s">
        <v>2121</v>
      </c>
      <c r="E218" s="10" t="s">
        <v>2122</v>
      </c>
      <c r="F218" s="86" t="s">
        <v>2364</v>
      </c>
      <c r="G218" s="220">
        <v>45702</v>
      </c>
    </row>
    <row r="219" spans="1:7" s="46" customFormat="1" ht="30" customHeight="1" thickBot="1" x14ac:dyDescent="0.3">
      <c r="A219" s="71">
        <v>45499</v>
      </c>
      <c r="B219" s="53" t="s">
        <v>2362</v>
      </c>
      <c r="C219" s="53">
        <v>27627</v>
      </c>
      <c r="D219" s="53" t="s">
        <v>2143</v>
      </c>
      <c r="E219" s="53" t="s">
        <v>2144</v>
      </c>
      <c r="F219" s="72" t="s">
        <v>2363</v>
      </c>
      <c r="G219" s="189">
        <v>46357</v>
      </c>
    </row>
    <row r="220" spans="1:7" s="46" customFormat="1" ht="30" customHeight="1" x14ac:dyDescent="0.25">
      <c r="A220" s="118">
        <v>45492</v>
      </c>
      <c r="B220" s="41" t="s">
        <v>2356</v>
      </c>
      <c r="C220" s="41">
        <v>198664</v>
      </c>
      <c r="D220" s="41" t="s">
        <v>371</v>
      </c>
      <c r="E220" s="41" t="s">
        <v>372</v>
      </c>
      <c r="F220" s="64" t="s">
        <v>2359</v>
      </c>
      <c r="G220" s="149">
        <v>45870</v>
      </c>
    </row>
    <row r="221" spans="1:7" s="46" customFormat="1" ht="30" customHeight="1" x14ac:dyDescent="0.25">
      <c r="A221" s="123">
        <v>45492</v>
      </c>
      <c r="B221" s="50" t="s">
        <v>2356</v>
      </c>
      <c r="C221" s="50">
        <v>198667</v>
      </c>
      <c r="D221" s="50" t="s">
        <v>371</v>
      </c>
      <c r="E221" s="50" t="s">
        <v>373</v>
      </c>
      <c r="F221" s="68" t="s">
        <v>2360</v>
      </c>
      <c r="G221" s="29">
        <v>45901</v>
      </c>
    </row>
    <row r="222" spans="1:7" s="46" customFormat="1" ht="30" customHeight="1" thickBot="1" x14ac:dyDescent="0.3">
      <c r="A222" s="122">
        <v>45492</v>
      </c>
      <c r="B222" s="42" t="s">
        <v>2356</v>
      </c>
      <c r="C222" s="42">
        <v>125444</v>
      </c>
      <c r="D222" s="42" t="s">
        <v>2357</v>
      </c>
      <c r="E222" s="42" t="s">
        <v>2358</v>
      </c>
      <c r="F222" s="65" t="s">
        <v>2361</v>
      </c>
      <c r="G222" s="30">
        <v>46327</v>
      </c>
    </row>
    <row r="223" spans="1:7" s="46" customFormat="1" ht="30" customHeight="1" x14ac:dyDescent="0.25">
      <c r="A223" s="118">
        <v>45489</v>
      </c>
      <c r="B223" s="41" t="s">
        <v>2353</v>
      </c>
      <c r="C223" s="41">
        <v>16600</v>
      </c>
      <c r="D223" s="41" t="s">
        <v>2351</v>
      </c>
      <c r="E223" s="41" t="s">
        <v>2352</v>
      </c>
      <c r="F223" s="64" t="s">
        <v>2354</v>
      </c>
      <c r="G223" s="149">
        <v>45689</v>
      </c>
    </row>
    <row r="224" spans="1:7" s="46" customFormat="1" ht="30.6" customHeight="1" thickBot="1" x14ac:dyDescent="0.3">
      <c r="A224" s="122">
        <v>45489</v>
      </c>
      <c r="B224" s="42" t="s">
        <v>2353</v>
      </c>
      <c r="C224" s="42">
        <v>16600</v>
      </c>
      <c r="D224" s="42" t="s">
        <v>2351</v>
      </c>
      <c r="E224" s="42" t="s">
        <v>2352</v>
      </c>
      <c r="F224" s="65" t="s">
        <v>2355</v>
      </c>
      <c r="G224" s="30">
        <v>46143</v>
      </c>
    </row>
    <row r="225" spans="1:7" s="46" customFormat="1" ht="30.6" customHeight="1" thickBot="1" x14ac:dyDescent="0.3">
      <c r="A225" s="61">
        <v>45488</v>
      </c>
      <c r="B225" s="34" t="s">
        <v>2348</v>
      </c>
      <c r="C225" s="34">
        <v>210976</v>
      </c>
      <c r="D225" s="219" t="s">
        <v>2349</v>
      </c>
      <c r="E225" s="219" t="s">
        <v>2350</v>
      </c>
      <c r="F225" s="219">
        <v>1003732</v>
      </c>
      <c r="G225" s="28">
        <v>45901</v>
      </c>
    </row>
    <row r="226" spans="1:7" s="46" customFormat="1" ht="30" customHeight="1" x14ac:dyDescent="0.25">
      <c r="A226" s="118">
        <v>45485</v>
      </c>
      <c r="B226" s="41" t="s">
        <v>2347</v>
      </c>
      <c r="C226" s="41">
        <v>19580</v>
      </c>
      <c r="D226" s="41" t="s">
        <v>2276</v>
      </c>
      <c r="E226" s="41" t="s">
        <v>2277</v>
      </c>
      <c r="F226" s="64" t="s">
        <v>2343</v>
      </c>
      <c r="G226" s="149">
        <v>46447</v>
      </c>
    </row>
    <row r="227" spans="1:7" s="46" customFormat="1" ht="30" customHeight="1" x14ac:dyDescent="0.25">
      <c r="A227" s="123">
        <v>45485</v>
      </c>
      <c r="B227" s="50" t="s">
        <v>2347</v>
      </c>
      <c r="C227" s="50">
        <v>19580</v>
      </c>
      <c r="D227" s="50" t="s">
        <v>2276</v>
      </c>
      <c r="E227" s="50" t="s">
        <v>2277</v>
      </c>
      <c r="F227" s="68" t="s">
        <v>2344</v>
      </c>
      <c r="G227" s="29">
        <v>46447</v>
      </c>
    </row>
    <row r="228" spans="1:7" s="46" customFormat="1" ht="30" customHeight="1" x14ac:dyDescent="0.25">
      <c r="A228" s="123">
        <v>45485</v>
      </c>
      <c r="B228" s="50" t="s">
        <v>2347</v>
      </c>
      <c r="C228" s="50">
        <v>19577</v>
      </c>
      <c r="D228" s="50" t="s">
        <v>2276</v>
      </c>
      <c r="E228" s="50" t="s">
        <v>2278</v>
      </c>
      <c r="F228" s="68" t="s">
        <v>2345</v>
      </c>
      <c r="G228" s="29">
        <v>46419</v>
      </c>
    </row>
    <row r="229" spans="1:7" s="46" customFormat="1" ht="30" customHeight="1" thickBot="1" x14ac:dyDescent="0.3">
      <c r="A229" s="122">
        <v>45485</v>
      </c>
      <c r="B229" s="42" t="s">
        <v>2347</v>
      </c>
      <c r="C229" s="42">
        <v>19577</v>
      </c>
      <c r="D229" s="42" t="s">
        <v>2276</v>
      </c>
      <c r="E229" s="42" t="s">
        <v>2278</v>
      </c>
      <c r="F229" s="65" t="s">
        <v>2346</v>
      </c>
      <c r="G229" s="30">
        <v>46419</v>
      </c>
    </row>
    <row r="230" spans="1:7" s="46" customFormat="1" ht="30" customHeight="1" x14ac:dyDescent="0.25">
      <c r="A230" s="119">
        <v>45482</v>
      </c>
      <c r="B230" s="52" t="s">
        <v>2338</v>
      </c>
      <c r="C230" s="52">
        <v>275559</v>
      </c>
      <c r="D230" s="52" t="s">
        <v>2339</v>
      </c>
      <c r="E230" s="52" t="s">
        <v>2340</v>
      </c>
      <c r="F230" s="67" t="s">
        <v>2341</v>
      </c>
      <c r="G230" s="28">
        <v>45992</v>
      </c>
    </row>
    <row r="231" spans="1:7" s="46" customFormat="1" ht="30" customHeight="1" thickBot="1" x14ac:dyDescent="0.3">
      <c r="A231" s="122">
        <v>45482</v>
      </c>
      <c r="B231" s="42" t="s">
        <v>2338</v>
      </c>
      <c r="C231" s="42">
        <v>275559</v>
      </c>
      <c r="D231" s="42" t="s">
        <v>2339</v>
      </c>
      <c r="E231" s="42" t="s">
        <v>2340</v>
      </c>
      <c r="F231" s="65" t="s">
        <v>2342</v>
      </c>
      <c r="G231" s="30">
        <v>46023</v>
      </c>
    </row>
    <row r="232" spans="1:7" s="46" customFormat="1" ht="30" customHeight="1" thickBot="1" x14ac:dyDescent="0.3">
      <c r="A232" s="2">
        <v>45481</v>
      </c>
      <c r="B232" s="5" t="s">
        <v>2334</v>
      </c>
      <c r="C232" s="5">
        <v>249242</v>
      </c>
      <c r="D232" s="213" t="s">
        <v>2335</v>
      </c>
      <c r="E232" s="213" t="s">
        <v>2336</v>
      </c>
      <c r="F232" s="213" t="s">
        <v>2337</v>
      </c>
      <c r="G232" s="149">
        <v>46784</v>
      </c>
    </row>
    <row r="233" spans="1:7" s="46" customFormat="1" ht="30" customHeight="1" thickBot="1" x14ac:dyDescent="0.3">
      <c r="A233" s="2">
        <v>45471</v>
      </c>
      <c r="B233" s="5" t="s">
        <v>2332</v>
      </c>
      <c r="C233" s="5">
        <v>13307</v>
      </c>
      <c r="D233" s="213" t="s">
        <v>2121</v>
      </c>
      <c r="E233" s="213" t="s">
        <v>2122</v>
      </c>
      <c r="F233" s="213" t="s">
        <v>2333</v>
      </c>
      <c r="G233" s="204">
        <v>45702</v>
      </c>
    </row>
    <row r="234" spans="1:7" s="46" customFormat="1" ht="30" customHeight="1" x14ac:dyDescent="0.25">
      <c r="A234" s="118">
        <v>45456</v>
      </c>
      <c r="B234" s="41" t="s">
        <v>2327</v>
      </c>
      <c r="C234" s="41">
        <v>24010</v>
      </c>
      <c r="D234" s="41" t="s">
        <v>2328</v>
      </c>
      <c r="E234" s="41" t="s">
        <v>2329</v>
      </c>
      <c r="F234" s="64" t="s">
        <v>2330</v>
      </c>
      <c r="G234" s="149">
        <v>46419</v>
      </c>
    </row>
    <row r="235" spans="1:7" s="46" customFormat="1" ht="30" customHeight="1" thickBot="1" x14ac:dyDescent="0.3">
      <c r="A235" s="122">
        <v>45456</v>
      </c>
      <c r="B235" s="42" t="s">
        <v>2327</v>
      </c>
      <c r="C235" s="42">
        <v>24010</v>
      </c>
      <c r="D235" s="42" t="s">
        <v>2328</v>
      </c>
      <c r="E235" s="42" t="s">
        <v>2329</v>
      </c>
      <c r="F235" s="65" t="s">
        <v>2331</v>
      </c>
      <c r="G235" s="30">
        <v>46447</v>
      </c>
    </row>
    <row r="236" spans="1:7" s="46" customFormat="1" ht="30" customHeight="1" thickBot="1" x14ac:dyDescent="0.3">
      <c r="A236" s="61">
        <v>45456</v>
      </c>
      <c r="B236" s="81" t="s">
        <v>2322</v>
      </c>
      <c r="C236" s="34">
        <v>230580</v>
      </c>
      <c r="D236" s="59" t="s">
        <v>2323</v>
      </c>
      <c r="E236" s="59" t="s">
        <v>2324</v>
      </c>
      <c r="F236" s="66" t="s">
        <v>2325</v>
      </c>
      <c r="G236" s="218" t="s">
        <v>2326</v>
      </c>
    </row>
    <row r="237" spans="1:7" s="46" customFormat="1" ht="30" customHeight="1" thickBot="1" x14ac:dyDescent="0.3">
      <c r="A237" s="61">
        <v>45454</v>
      </c>
      <c r="B237" s="34" t="s">
        <v>2318</v>
      </c>
      <c r="C237" s="66">
        <v>278267</v>
      </c>
      <c r="D237" s="59" t="s">
        <v>2319</v>
      </c>
      <c r="E237" s="59" t="s">
        <v>2320</v>
      </c>
      <c r="F237" s="66" t="s">
        <v>2321</v>
      </c>
      <c r="G237" s="217">
        <v>46296</v>
      </c>
    </row>
    <row r="238" spans="1:7" s="46" customFormat="1" ht="30" customHeight="1" thickBot="1" x14ac:dyDescent="0.3">
      <c r="A238" s="61">
        <v>45449</v>
      </c>
      <c r="B238" s="34" t="s">
        <v>2308</v>
      </c>
      <c r="C238" s="66" t="s">
        <v>2314</v>
      </c>
      <c r="D238" s="59" t="s">
        <v>2206</v>
      </c>
      <c r="E238" s="59" t="s">
        <v>2207</v>
      </c>
      <c r="F238" s="66" t="s">
        <v>2312</v>
      </c>
      <c r="G238" s="217">
        <v>46376</v>
      </c>
    </row>
    <row r="239" spans="1:7" s="46" customFormat="1" ht="31.5" customHeight="1" x14ac:dyDescent="0.25">
      <c r="A239" s="118">
        <v>45449</v>
      </c>
      <c r="B239" s="41" t="s">
        <v>2309</v>
      </c>
      <c r="C239" s="83" t="s">
        <v>2315</v>
      </c>
      <c r="D239" s="19" t="s">
        <v>2310</v>
      </c>
      <c r="E239" s="19" t="s">
        <v>2154</v>
      </c>
      <c r="F239" s="41">
        <v>248561</v>
      </c>
      <c r="G239" s="214">
        <v>46797</v>
      </c>
    </row>
    <row r="240" spans="1:7" s="46" customFormat="1" ht="31.5" customHeight="1" x14ac:dyDescent="0.25">
      <c r="A240" s="123">
        <v>45449</v>
      </c>
      <c r="B240" s="50" t="s">
        <v>2313</v>
      </c>
      <c r="C240" s="68" t="s">
        <v>2316</v>
      </c>
      <c r="D240" s="50" t="s">
        <v>2235</v>
      </c>
      <c r="E240" s="50" t="s">
        <v>2237</v>
      </c>
      <c r="F240" s="15">
        <v>248336</v>
      </c>
      <c r="G240" s="215">
        <v>46802</v>
      </c>
    </row>
    <row r="241" spans="1:7" s="46" customFormat="1" ht="31.5" customHeight="1" x14ac:dyDescent="0.25">
      <c r="A241" s="123">
        <v>45449</v>
      </c>
      <c r="B241" s="50" t="s">
        <v>2313</v>
      </c>
      <c r="C241" s="68" t="s">
        <v>2316</v>
      </c>
      <c r="D241" s="15" t="s">
        <v>2235</v>
      </c>
      <c r="E241" s="50" t="s">
        <v>2237</v>
      </c>
      <c r="F241" s="50">
        <v>248632</v>
      </c>
      <c r="G241" s="215">
        <v>46853</v>
      </c>
    </row>
    <row r="242" spans="1:7" s="46" customFormat="1" ht="30.6" customHeight="1" thickBot="1" x14ac:dyDescent="0.3">
      <c r="A242" s="122">
        <v>45449</v>
      </c>
      <c r="B242" s="42" t="s">
        <v>2313</v>
      </c>
      <c r="C242" s="65" t="s">
        <v>2317</v>
      </c>
      <c r="D242" s="42" t="s">
        <v>2238</v>
      </c>
      <c r="E242" s="42" t="s">
        <v>2311</v>
      </c>
      <c r="F242" s="42">
        <v>248444</v>
      </c>
      <c r="G242" s="216">
        <v>46180</v>
      </c>
    </row>
    <row r="243" spans="1:7" s="46" customFormat="1" ht="30" customHeight="1" x14ac:dyDescent="0.25">
      <c r="A243" s="118">
        <v>45447</v>
      </c>
      <c r="B243" s="41" t="s">
        <v>2305</v>
      </c>
      <c r="C243" s="62">
        <v>218927</v>
      </c>
      <c r="D243" s="62" t="s">
        <v>1714</v>
      </c>
      <c r="E243" s="62" t="s">
        <v>1717</v>
      </c>
      <c r="F243" s="62" t="s">
        <v>2306</v>
      </c>
      <c r="G243" s="24">
        <v>45931</v>
      </c>
    </row>
    <row r="244" spans="1:7" s="46" customFormat="1" ht="30" customHeight="1" thickBot="1" x14ac:dyDescent="0.3">
      <c r="A244" s="122">
        <v>45447</v>
      </c>
      <c r="B244" s="42" t="s">
        <v>2305</v>
      </c>
      <c r="C244" s="63">
        <v>218927</v>
      </c>
      <c r="D244" s="63" t="s">
        <v>1714</v>
      </c>
      <c r="E244" s="63" t="s">
        <v>1717</v>
      </c>
      <c r="F244" s="63" t="s">
        <v>2307</v>
      </c>
      <c r="G244" s="26">
        <v>45931</v>
      </c>
    </row>
    <row r="245" spans="1:7" s="46" customFormat="1" ht="30" customHeight="1" x14ac:dyDescent="0.25">
      <c r="A245" s="118">
        <v>45435</v>
      </c>
      <c r="B245" s="41" t="s">
        <v>2300</v>
      </c>
      <c r="C245" s="62">
        <v>260906</v>
      </c>
      <c r="D245" s="62" t="s">
        <v>2301</v>
      </c>
      <c r="E245" s="62" t="s">
        <v>2302</v>
      </c>
      <c r="F245" s="62" t="s">
        <v>2304</v>
      </c>
      <c r="G245" s="24">
        <v>46356</v>
      </c>
    </row>
    <row r="246" spans="1:7" s="46" customFormat="1" ht="30" customHeight="1" thickBot="1" x14ac:dyDescent="0.3">
      <c r="A246" s="122">
        <v>45435</v>
      </c>
      <c r="B246" s="42" t="s">
        <v>2300</v>
      </c>
      <c r="C246" s="63">
        <v>260907</v>
      </c>
      <c r="D246" s="63" t="s">
        <v>2301</v>
      </c>
      <c r="E246" s="63" t="s">
        <v>2303</v>
      </c>
      <c r="F246" s="63" t="s">
        <v>2304</v>
      </c>
      <c r="G246" s="26">
        <v>46356</v>
      </c>
    </row>
    <row r="247" spans="1:7" s="46" customFormat="1" ht="32.1" customHeight="1" thickBot="1" x14ac:dyDescent="0.3">
      <c r="A247" s="2">
        <v>45432</v>
      </c>
      <c r="B247" s="5" t="s">
        <v>2296</v>
      </c>
      <c r="C247" s="5">
        <v>172754</v>
      </c>
      <c r="D247" s="213" t="s">
        <v>2297</v>
      </c>
      <c r="E247" s="213" t="s">
        <v>2298</v>
      </c>
      <c r="F247" s="213" t="s">
        <v>2299</v>
      </c>
      <c r="G247" s="32">
        <v>46997</v>
      </c>
    </row>
    <row r="248" spans="1:7" s="46" customFormat="1" ht="32.1" customHeight="1" thickBot="1" x14ac:dyDescent="0.3">
      <c r="A248" s="2">
        <v>45425</v>
      </c>
      <c r="B248" s="5" t="s">
        <v>2293</v>
      </c>
      <c r="C248" s="5">
        <v>209782</v>
      </c>
      <c r="D248" s="213" t="s">
        <v>2294</v>
      </c>
      <c r="E248" s="213" t="s">
        <v>2295</v>
      </c>
      <c r="F248" s="213">
        <v>2035262102</v>
      </c>
      <c r="G248" s="32">
        <v>46113</v>
      </c>
    </row>
    <row r="249" spans="1:7" s="46" customFormat="1" ht="32.1" customHeight="1" thickBot="1" x14ac:dyDescent="0.3">
      <c r="A249" s="2">
        <v>45422</v>
      </c>
      <c r="B249" s="5" t="s">
        <v>2291</v>
      </c>
      <c r="C249" s="5">
        <v>107496</v>
      </c>
      <c r="D249" s="213" t="s">
        <v>2260</v>
      </c>
      <c r="E249" s="213" t="s">
        <v>2261</v>
      </c>
      <c r="F249" s="213" t="s">
        <v>2292</v>
      </c>
      <c r="G249" s="32">
        <v>46143</v>
      </c>
    </row>
    <row r="250" spans="1:7" s="46" customFormat="1" ht="30" customHeight="1" thickBot="1" x14ac:dyDescent="0.3">
      <c r="A250" s="2">
        <v>45414</v>
      </c>
      <c r="B250" s="5" t="s">
        <v>2289</v>
      </c>
      <c r="C250" s="5">
        <v>13307</v>
      </c>
      <c r="D250" s="213" t="s">
        <v>2121</v>
      </c>
      <c r="E250" s="213" t="s">
        <v>2122</v>
      </c>
      <c r="F250" s="213" t="s">
        <v>2290</v>
      </c>
      <c r="G250" s="204">
        <v>45596</v>
      </c>
    </row>
    <row r="251" spans="1:7" s="46" customFormat="1" ht="30" customHeight="1" x14ac:dyDescent="0.25">
      <c r="A251" s="118">
        <v>45408</v>
      </c>
      <c r="B251" s="41" t="s">
        <v>2283</v>
      </c>
      <c r="C251" s="41">
        <v>54238</v>
      </c>
      <c r="D251" s="41" t="s">
        <v>2284</v>
      </c>
      <c r="E251" s="41" t="s">
        <v>2285</v>
      </c>
      <c r="F251" s="64" t="s">
        <v>2286</v>
      </c>
      <c r="G251" s="149">
        <v>45901</v>
      </c>
    </row>
    <row r="252" spans="1:7" s="46" customFormat="1" ht="30" customHeight="1" x14ac:dyDescent="0.25">
      <c r="A252" s="123">
        <v>45408</v>
      </c>
      <c r="B252" s="50" t="s">
        <v>2283</v>
      </c>
      <c r="C252" s="50">
        <v>54238</v>
      </c>
      <c r="D252" s="50" t="s">
        <v>2284</v>
      </c>
      <c r="E252" s="50" t="s">
        <v>2285</v>
      </c>
      <c r="F252" s="68" t="s">
        <v>2287</v>
      </c>
      <c r="G252" s="29">
        <v>46174</v>
      </c>
    </row>
    <row r="253" spans="1:7" s="46" customFormat="1" ht="30" customHeight="1" thickBot="1" x14ac:dyDescent="0.3">
      <c r="A253" s="122">
        <v>45408</v>
      </c>
      <c r="B253" s="42" t="s">
        <v>2283</v>
      </c>
      <c r="C253" s="42">
        <v>54238</v>
      </c>
      <c r="D253" s="42" t="s">
        <v>2284</v>
      </c>
      <c r="E253" s="42" t="s">
        <v>2285</v>
      </c>
      <c r="F253" s="65" t="s">
        <v>2288</v>
      </c>
      <c r="G253" s="30">
        <v>46235</v>
      </c>
    </row>
    <row r="254" spans="1:7" s="46" customFormat="1" ht="30" customHeight="1" x14ac:dyDescent="0.25">
      <c r="A254" s="119">
        <v>45407</v>
      </c>
      <c r="B254" s="52" t="s">
        <v>2275</v>
      </c>
      <c r="C254" s="52">
        <v>19580</v>
      </c>
      <c r="D254" s="52" t="s">
        <v>2276</v>
      </c>
      <c r="E254" s="52" t="s">
        <v>2277</v>
      </c>
      <c r="F254" s="84" t="s">
        <v>2279</v>
      </c>
      <c r="G254" s="28">
        <v>46266</v>
      </c>
    </row>
    <row r="255" spans="1:7" s="46" customFormat="1" ht="30" customHeight="1" x14ac:dyDescent="0.25">
      <c r="A255" s="123">
        <v>45407</v>
      </c>
      <c r="B255" s="50" t="s">
        <v>2275</v>
      </c>
      <c r="C255" s="50">
        <v>19577</v>
      </c>
      <c r="D255" s="50" t="s">
        <v>2276</v>
      </c>
      <c r="E255" s="50" t="s">
        <v>2278</v>
      </c>
      <c r="F255" s="48" t="s">
        <v>2279</v>
      </c>
      <c r="G255" s="29">
        <v>46266</v>
      </c>
    </row>
    <row r="256" spans="1:7" s="46" customFormat="1" ht="30.6" customHeight="1" x14ac:dyDescent="0.25">
      <c r="A256" s="123">
        <v>45407</v>
      </c>
      <c r="B256" s="50" t="s">
        <v>2275</v>
      </c>
      <c r="C256" s="50">
        <v>268768</v>
      </c>
      <c r="D256" s="50" t="s">
        <v>1597</v>
      </c>
      <c r="E256" s="50" t="s">
        <v>1599</v>
      </c>
      <c r="F256" s="48" t="s">
        <v>2280</v>
      </c>
      <c r="G256" s="29">
        <v>46235</v>
      </c>
    </row>
    <row r="257" spans="1:7" s="46" customFormat="1" ht="30.6" customHeight="1" x14ac:dyDescent="0.25">
      <c r="A257" s="123">
        <v>45407</v>
      </c>
      <c r="B257" s="50" t="s">
        <v>2275</v>
      </c>
      <c r="C257" s="50">
        <v>268768</v>
      </c>
      <c r="D257" s="50" t="s">
        <v>1597</v>
      </c>
      <c r="E257" s="50" t="s">
        <v>1599</v>
      </c>
      <c r="F257" s="48" t="s">
        <v>2281</v>
      </c>
      <c r="G257" s="29">
        <v>46204</v>
      </c>
    </row>
    <row r="258" spans="1:7" s="46" customFormat="1" ht="30" customHeight="1" thickBot="1" x14ac:dyDescent="0.3">
      <c r="A258" s="122">
        <v>45407</v>
      </c>
      <c r="B258" s="42" t="s">
        <v>2275</v>
      </c>
      <c r="C258" s="42">
        <v>268768</v>
      </c>
      <c r="D258" s="42" t="s">
        <v>1597</v>
      </c>
      <c r="E258" s="42" t="s">
        <v>1599</v>
      </c>
      <c r="F258" s="49" t="s">
        <v>2282</v>
      </c>
      <c r="G258" s="30">
        <v>46327</v>
      </c>
    </row>
    <row r="259" spans="1:7" s="46" customFormat="1" ht="30" customHeight="1" x14ac:dyDescent="0.25">
      <c r="A259" s="118">
        <v>45399</v>
      </c>
      <c r="B259" s="41" t="s">
        <v>2272</v>
      </c>
      <c r="C259" s="41">
        <v>210625</v>
      </c>
      <c r="D259" s="41" t="s">
        <v>2273</v>
      </c>
      <c r="E259" s="41" t="s">
        <v>2274</v>
      </c>
      <c r="F259" s="19">
        <v>400599</v>
      </c>
      <c r="G259" s="149">
        <v>46997</v>
      </c>
    </row>
    <row r="260" spans="1:7" s="46" customFormat="1" ht="30.75" customHeight="1" x14ac:dyDescent="0.25">
      <c r="A260" s="123">
        <v>45399</v>
      </c>
      <c r="B260" s="50" t="s">
        <v>2272</v>
      </c>
      <c r="C260" s="50">
        <v>210625</v>
      </c>
      <c r="D260" s="50" t="s">
        <v>2273</v>
      </c>
      <c r="E260" s="50" t="s">
        <v>2274</v>
      </c>
      <c r="F260" s="48">
        <v>402803</v>
      </c>
      <c r="G260" s="29">
        <v>47058</v>
      </c>
    </row>
    <row r="261" spans="1:7" s="46" customFormat="1" ht="30" customHeight="1" x14ac:dyDescent="0.25">
      <c r="A261" s="123">
        <v>45399</v>
      </c>
      <c r="B261" s="50" t="s">
        <v>2272</v>
      </c>
      <c r="C261" s="50">
        <v>210625</v>
      </c>
      <c r="D261" s="50" t="s">
        <v>2273</v>
      </c>
      <c r="E261" s="50" t="s">
        <v>2274</v>
      </c>
      <c r="F261" s="48">
        <v>403656</v>
      </c>
      <c r="G261" s="29">
        <v>47088</v>
      </c>
    </row>
    <row r="262" spans="1:7" s="46" customFormat="1" ht="30" customHeight="1" x14ac:dyDescent="0.25">
      <c r="A262" s="123">
        <v>45399</v>
      </c>
      <c r="B262" s="50" t="s">
        <v>2272</v>
      </c>
      <c r="C262" s="50">
        <v>210625</v>
      </c>
      <c r="D262" s="50" t="s">
        <v>2273</v>
      </c>
      <c r="E262" s="50" t="s">
        <v>2274</v>
      </c>
      <c r="F262" s="48">
        <v>403662</v>
      </c>
      <c r="G262" s="29">
        <v>47088</v>
      </c>
    </row>
    <row r="263" spans="1:7" s="46" customFormat="1" ht="33" customHeight="1" thickBot="1" x14ac:dyDescent="0.3">
      <c r="A263" s="122">
        <v>45399</v>
      </c>
      <c r="B263" s="42" t="s">
        <v>2272</v>
      </c>
      <c r="C263" s="42">
        <v>210625</v>
      </c>
      <c r="D263" s="42" t="s">
        <v>2273</v>
      </c>
      <c r="E263" s="42" t="s">
        <v>2274</v>
      </c>
      <c r="F263" s="49">
        <v>403660</v>
      </c>
      <c r="G263" s="30">
        <v>47088</v>
      </c>
    </row>
    <row r="264" spans="1:7" s="46" customFormat="1" ht="33" customHeight="1" thickBot="1" x14ac:dyDescent="0.3">
      <c r="A264" s="2">
        <v>45393</v>
      </c>
      <c r="B264" s="5" t="s">
        <v>2269</v>
      </c>
      <c r="C264" s="5">
        <v>262104</v>
      </c>
      <c r="D264" s="213" t="s">
        <v>2270</v>
      </c>
      <c r="E264" s="213" t="s">
        <v>2067</v>
      </c>
      <c r="F264" s="213" t="s">
        <v>2271</v>
      </c>
      <c r="G264" s="32">
        <v>46357</v>
      </c>
    </row>
    <row r="265" spans="1:7" s="46" customFormat="1" ht="32.85" customHeight="1" thickBot="1" x14ac:dyDescent="0.3">
      <c r="A265" s="56">
        <v>45384</v>
      </c>
      <c r="B265" s="51" t="s">
        <v>2265</v>
      </c>
      <c r="C265" s="51">
        <v>250476</v>
      </c>
      <c r="D265" s="51" t="s">
        <v>2266</v>
      </c>
      <c r="E265" s="51" t="s">
        <v>2267</v>
      </c>
      <c r="F265" s="47" t="s">
        <v>2268</v>
      </c>
      <c r="G265" s="192">
        <v>46266</v>
      </c>
    </row>
    <row r="266" spans="1:7" s="46" customFormat="1" ht="33" customHeight="1" thickBot="1" x14ac:dyDescent="0.3">
      <c r="A266" s="2">
        <v>45370</v>
      </c>
      <c r="B266" s="5" t="s">
        <v>2263</v>
      </c>
      <c r="C266" s="86">
        <v>56571</v>
      </c>
      <c r="D266" s="86" t="s">
        <v>1105</v>
      </c>
      <c r="E266" s="86" t="s">
        <v>1106</v>
      </c>
      <c r="F266" s="211" t="s">
        <v>2264</v>
      </c>
      <c r="G266" s="212">
        <v>46054</v>
      </c>
    </row>
    <row r="267" spans="1:7" s="46" customFormat="1" ht="33" customHeight="1" thickBot="1" x14ac:dyDescent="0.3">
      <c r="A267" s="71">
        <v>45370</v>
      </c>
      <c r="B267" s="53" t="s">
        <v>2259</v>
      </c>
      <c r="C267" s="53">
        <v>107496</v>
      </c>
      <c r="D267" s="53" t="s">
        <v>2260</v>
      </c>
      <c r="E267" s="53" t="s">
        <v>2261</v>
      </c>
      <c r="F267" s="72" t="s">
        <v>2262</v>
      </c>
      <c r="G267" s="189">
        <v>46174</v>
      </c>
    </row>
    <row r="268" spans="1:7" s="46" customFormat="1" ht="30" customHeight="1" thickBot="1" x14ac:dyDescent="0.3">
      <c r="A268" s="118">
        <v>45364</v>
      </c>
      <c r="B268" s="41" t="s">
        <v>2253</v>
      </c>
      <c r="C268" s="62">
        <v>254689</v>
      </c>
      <c r="D268" s="62" t="s">
        <v>2254</v>
      </c>
      <c r="E268" s="62" t="s">
        <v>2255</v>
      </c>
      <c r="F268" s="14" t="s">
        <v>2257</v>
      </c>
      <c r="G268" s="192">
        <v>46143</v>
      </c>
    </row>
    <row r="269" spans="1:7" s="46" customFormat="1" ht="30" customHeight="1" thickBot="1" x14ac:dyDescent="0.3">
      <c r="A269" s="122">
        <v>45364</v>
      </c>
      <c r="B269" s="42" t="s">
        <v>2253</v>
      </c>
      <c r="C269" s="63">
        <v>254710</v>
      </c>
      <c r="D269" s="63" t="s">
        <v>2254</v>
      </c>
      <c r="E269" s="63" t="s">
        <v>2256</v>
      </c>
      <c r="F269" s="16" t="s">
        <v>2258</v>
      </c>
      <c r="G269" s="192">
        <v>46054</v>
      </c>
    </row>
    <row r="270" spans="1:7" s="46" customFormat="1" ht="30" customHeight="1" thickBot="1" x14ac:dyDescent="0.3">
      <c r="A270" s="56">
        <v>45364</v>
      </c>
      <c r="B270" s="51" t="s">
        <v>2249</v>
      </c>
      <c r="C270" s="51">
        <v>247160</v>
      </c>
      <c r="D270" s="51" t="s">
        <v>2250</v>
      </c>
      <c r="E270" s="51" t="s">
        <v>2251</v>
      </c>
      <c r="F270" s="47" t="s">
        <v>2252</v>
      </c>
      <c r="G270" s="192">
        <v>46204</v>
      </c>
    </row>
    <row r="271" spans="1:7" s="46" customFormat="1" ht="30" customHeight="1" x14ac:dyDescent="0.25">
      <c r="A271" s="118">
        <v>45359</v>
      </c>
      <c r="B271" s="41" t="s">
        <v>2240</v>
      </c>
      <c r="C271" s="41">
        <v>43954</v>
      </c>
      <c r="D271" s="41" t="s">
        <v>2103</v>
      </c>
      <c r="E271" s="41" t="s">
        <v>2104</v>
      </c>
      <c r="F271" s="64" t="s">
        <v>2241</v>
      </c>
      <c r="G271" s="209">
        <v>26012027</v>
      </c>
    </row>
    <row r="272" spans="1:7" s="46" customFormat="1" ht="30" customHeight="1" x14ac:dyDescent="0.25">
      <c r="A272" s="123">
        <v>45359</v>
      </c>
      <c r="B272" s="50" t="s">
        <v>2240</v>
      </c>
      <c r="C272" s="50">
        <v>4364</v>
      </c>
      <c r="D272" s="50" t="s">
        <v>2103</v>
      </c>
      <c r="E272" s="50" t="s">
        <v>2154</v>
      </c>
      <c r="F272" s="68" t="s">
        <v>2242</v>
      </c>
      <c r="G272" s="208" t="s">
        <v>2246</v>
      </c>
    </row>
    <row r="273" spans="1:2045 2050:4096 4101:5118 5123:6140 6145:8191 8196:9213 9218:11264 11269:12286 12291:13308 13313:15359 15364:16381" s="46" customFormat="1" ht="30" customHeight="1" x14ac:dyDescent="0.25">
      <c r="A273" s="123">
        <v>45359</v>
      </c>
      <c r="B273" s="50" t="s">
        <v>2240</v>
      </c>
      <c r="C273" s="50">
        <v>56350</v>
      </c>
      <c r="D273" s="50" t="s">
        <v>2235</v>
      </c>
      <c r="E273" s="50" t="s">
        <v>2236</v>
      </c>
      <c r="F273" s="68" t="s">
        <v>2243</v>
      </c>
      <c r="G273" s="208" t="s">
        <v>2248</v>
      </c>
    </row>
    <row r="274" spans="1:2045 2050:4096 4101:5118 5123:6140 6145:8191 8196:9213 9218:11264 11269:12286 12291:13308 13313:15359 15364:16381" s="46" customFormat="1" ht="30" customHeight="1" x14ac:dyDescent="0.25">
      <c r="A274" s="123">
        <v>45359</v>
      </c>
      <c r="B274" s="50" t="s">
        <v>2240</v>
      </c>
      <c r="C274" s="50">
        <v>966</v>
      </c>
      <c r="D274" s="50" t="s">
        <v>2235</v>
      </c>
      <c r="E274" s="50" t="s">
        <v>2237</v>
      </c>
      <c r="F274" s="68" t="s">
        <v>2244</v>
      </c>
      <c r="G274" s="208">
        <v>31012028</v>
      </c>
    </row>
    <row r="275" spans="1:2045 2050:4096 4101:5118 5123:6140 6145:8191 8196:9213 9218:11264 11269:12286 12291:13308 13313:15359 15364:16381" s="46" customFormat="1" ht="31.35" customHeight="1" thickBot="1" x14ac:dyDescent="0.3">
      <c r="A275" s="122">
        <v>45359</v>
      </c>
      <c r="B275" s="42" t="s">
        <v>2240</v>
      </c>
      <c r="C275" s="42">
        <v>199011</v>
      </c>
      <c r="D275" s="42" t="s">
        <v>2238</v>
      </c>
      <c r="E275" s="42" t="s">
        <v>2239</v>
      </c>
      <c r="F275" s="65" t="s">
        <v>2245</v>
      </c>
      <c r="G275" s="210" t="s">
        <v>2247</v>
      </c>
    </row>
    <row r="276" spans="1:2045 2050:4096 4101:5118 5123:6140 6145:8191 8196:9213 9218:11264 11269:12286 12291:13308 13313:15359 15364:16381" s="46" customFormat="1" ht="31.5" customHeight="1" thickBot="1" x14ac:dyDescent="0.3">
      <c r="A276" s="56">
        <v>45358</v>
      </c>
      <c r="B276" s="51" t="s">
        <v>2232</v>
      </c>
      <c r="C276" s="51">
        <v>132723</v>
      </c>
      <c r="D276" s="51" t="s">
        <v>388</v>
      </c>
      <c r="E276" s="51" t="s">
        <v>2233</v>
      </c>
      <c r="F276" s="47" t="s">
        <v>2234</v>
      </c>
      <c r="G276" s="192">
        <v>46874</v>
      </c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  <c r="AMK276"/>
      <c r="AML276"/>
      <c r="AMM276"/>
      <c r="AMN276"/>
      <c r="AMO276"/>
      <c r="AMP276"/>
      <c r="AMQ276"/>
      <c r="AMR276"/>
      <c r="AMS276"/>
      <c r="AMT276"/>
      <c r="AMU276"/>
      <c r="AMV276"/>
      <c r="AMW276"/>
      <c r="AMX276"/>
      <c r="AMY276"/>
      <c r="AMZ276"/>
      <c r="ANA276"/>
      <c r="ANB276"/>
      <c r="ANC276"/>
      <c r="AND276"/>
      <c r="ANE276"/>
      <c r="ANF276"/>
      <c r="ANG276"/>
      <c r="ANH276"/>
      <c r="ANI276"/>
      <c r="ANJ276"/>
      <c r="ANK276"/>
      <c r="ANL276"/>
      <c r="ANM276"/>
      <c r="ANN276"/>
      <c r="ANO276"/>
      <c r="ANP276"/>
      <c r="ANQ276"/>
      <c r="ANR276"/>
      <c r="ANS276"/>
      <c r="ANT276"/>
      <c r="ANU276"/>
      <c r="ANV276"/>
      <c r="ANW276"/>
      <c r="ANX276"/>
      <c r="ANY276"/>
      <c r="ANZ276"/>
      <c r="AOA276"/>
      <c r="AOB276"/>
      <c r="AOC276"/>
      <c r="AOD276"/>
      <c r="AOE276"/>
      <c r="AOF276"/>
      <c r="AOG276"/>
      <c r="AOH276"/>
      <c r="AOI276"/>
      <c r="AOJ276"/>
      <c r="AOK276"/>
      <c r="AOL276"/>
      <c r="AOM276"/>
      <c r="AON276"/>
      <c r="AOO276"/>
      <c r="AOP276"/>
      <c r="AOQ276"/>
      <c r="AOR276"/>
      <c r="AOS276"/>
      <c r="AOT276"/>
      <c r="AOU276"/>
      <c r="AOV276"/>
      <c r="AOW276"/>
      <c r="AOX276"/>
      <c r="AOY276"/>
      <c r="AOZ276"/>
      <c r="APA276"/>
      <c r="APB276"/>
      <c r="APC276"/>
      <c r="APD276"/>
      <c r="APE276"/>
      <c r="APF276"/>
      <c r="APG276"/>
      <c r="APH276"/>
      <c r="API276"/>
      <c r="APJ276"/>
      <c r="APK276"/>
      <c r="APL276"/>
      <c r="APM276"/>
      <c r="APN276"/>
      <c r="APO276"/>
      <c r="APP276"/>
      <c r="APQ276"/>
      <c r="APR276"/>
      <c r="APS276"/>
      <c r="APT276"/>
      <c r="APU276"/>
      <c r="APV276"/>
      <c r="APW276"/>
      <c r="APX276"/>
      <c r="APY276"/>
      <c r="APZ276"/>
      <c r="AQA276"/>
      <c r="AQB276"/>
      <c r="AQC276"/>
      <c r="AQD276"/>
      <c r="AQE276"/>
      <c r="AQF276"/>
      <c r="AQG276"/>
      <c r="AQH276"/>
      <c r="AQI276"/>
      <c r="AQJ276"/>
      <c r="AQK276"/>
      <c r="AQL276"/>
      <c r="AQM276"/>
      <c r="AQN276"/>
      <c r="AQO276"/>
      <c r="AQP276"/>
      <c r="AQQ276"/>
      <c r="AQR276"/>
      <c r="AQS276"/>
      <c r="AQT276"/>
      <c r="AQU276"/>
      <c r="AQV276"/>
      <c r="AQW276"/>
      <c r="AQX276"/>
      <c r="AQY276"/>
      <c r="AQZ276"/>
      <c r="ARA276"/>
      <c r="ARB276"/>
      <c r="ARC276"/>
      <c r="ARD276"/>
      <c r="ARE276"/>
      <c r="ARF276"/>
      <c r="ARG276"/>
      <c r="ARH276"/>
      <c r="ARI276"/>
      <c r="ARJ276"/>
      <c r="ARK276"/>
      <c r="ARL276"/>
      <c r="ARM276"/>
      <c r="ARN276"/>
      <c r="ARO276"/>
      <c r="ARP276"/>
      <c r="ARQ276"/>
      <c r="ARR276"/>
      <c r="ARS276"/>
      <c r="ART276"/>
      <c r="ARU276"/>
      <c r="ARV276"/>
      <c r="ARW276"/>
      <c r="ARX276"/>
      <c r="ARY276"/>
      <c r="ARZ276"/>
      <c r="ASA276"/>
      <c r="ASB276"/>
      <c r="ASC276"/>
      <c r="ASD276"/>
      <c r="ASE276"/>
      <c r="ASF276"/>
      <c r="ASG276"/>
      <c r="ASH276"/>
      <c r="ASI276"/>
      <c r="ASJ276"/>
      <c r="ASK276"/>
      <c r="ASL276"/>
      <c r="ASM276"/>
      <c r="ASN276"/>
      <c r="ASO276"/>
      <c r="ASP276"/>
      <c r="ASQ276"/>
      <c r="ASR276"/>
      <c r="ASS276"/>
      <c r="AST276"/>
      <c r="ASU276"/>
      <c r="ASV276"/>
      <c r="ASW276"/>
      <c r="ASX276"/>
      <c r="ASY276"/>
      <c r="ASZ276"/>
      <c r="ATA276"/>
      <c r="ATB276"/>
      <c r="ATC276"/>
      <c r="ATD276"/>
      <c r="ATE276"/>
      <c r="ATF276"/>
      <c r="ATG276"/>
      <c r="ATH276"/>
      <c r="ATI276"/>
      <c r="ATJ276"/>
      <c r="ATK276"/>
      <c r="ATL276"/>
      <c r="ATM276"/>
      <c r="ATN276"/>
      <c r="ATO276"/>
      <c r="ATP276"/>
      <c r="ATQ276"/>
      <c r="ATR276"/>
      <c r="ATS276"/>
      <c r="ATT276"/>
      <c r="ATU276"/>
      <c r="ATV276"/>
      <c r="ATW276"/>
      <c r="ATX276"/>
      <c r="ATY276"/>
      <c r="ATZ276"/>
      <c r="AUA276"/>
      <c r="AUB276"/>
      <c r="AUC276"/>
      <c r="AUD276"/>
      <c r="AUE276"/>
      <c r="AUF276"/>
      <c r="AUG276"/>
      <c r="AUH276"/>
      <c r="AUI276"/>
      <c r="AUJ276"/>
      <c r="AUK276"/>
      <c r="AUL276"/>
      <c r="AUM276"/>
      <c r="AUN276"/>
      <c r="AUO276"/>
      <c r="AUP276"/>
      <c r="AUQ276"/>
      <c r="AUR276"/>
      <c r="AUS276"/>
      <c r="AUT276"/>
      <c r="AUU276"/>
      <c r="AUV276"/>
      <c r="AUW276"/>
      <c r="AUX276"/>
      <c r="AUY276"/>
      <c r="AUZ276"/>
      <c r="AVA276"/>
      <c r="AVB276"/>
      <c r="AVC276"/>
      <c r="AVD276"/>
      <c r="AVE276"/>
      <c r="AVF276"/>
      <c r="AVG276"/>
      <c r="AVH276"/>
      <c r="AVI276"/>
      <c r="AVJ276"/>
      <c r="AVK276"/>
      <c r="AVL276"/>
      <c r="AVM276"/>
      <c r="AVN276"/>
      <c r="AVO276"/>
      <c r="AVP276"/>
      <c r="AVQ276"/>
      <c r="AVR276"/>
      <c r="AVS276"/>
      <c r="AVT276"/>
      <c r="AVU276"/>
      <c r="AVV276"/>
      <c r="AVW276"/>
      <c r="AVX276"/>
      <c r="AVY276"/>
      <c r="AVZ276"/>
      <c r="AWA276"/>
      <c r="AWB276"/>
      <c r="AWC276"/>
      <c r="AWD276"/>
      <c r="AWE276"/>
      <c r="AWF276"/>
      <c r="AWG276"/>
      <c r="AWH276"/>
      <c r="AWI276"/>
      <c r="AWJ276"/>
      <c r="AWK276"/>
      <c r="AWL276"/>
      <c r="AWM276"/>
      <c r="AWN276"/>
      <c r="AWO276"/>
      <c r="AWP276"/>
      <c r="AWQ276"/>
      <c r="AWR276"/>
      <c r="AWS276"/>
      <c r="AWT276"/>
      <c r="AWU276"/>
      <c r="AWV276"/>
      <c r="AWW276"/>
      <c r="AWX276"/>
      <c r="AWY276"/>
      <c r="AWZ276"/>
      <c r="AXA276"/>
      <c r="AXB276"/>
      <c r="AXC276"/>
      <c r="AXD276"/>
      <c r="AXE276"/>
      <c r="AXF276"/>
      <c r="AXG276"/>
      <c r="AXH276"/>
      <c r="AXI276"/>
      <c r="AXJ276"/>
      <c r="AXK276"/>
      <c r="AXL276"/>
      <c r="AXM276"/>
      <c r="AXN276"/>
      <c r="AXO276"/>
      <c r="AXP276"/>
      <c r="AXQ276"/>
      <c r="AXR276"/>
      <c r="AXS276"/>
      <c r="AXT276"/>
      <c r="AXU276"/>
      <c r="AXV276"/>
      <c r="AXW276"/>
      <c r="AXX276"/>
      <c r="AXY276"/>
      <c r="AXZ276"/>
      <c r="AYA276"/>
      <c r="AYB276"/>
      <c r="AYC276"/>
      <c r="AYD276"/>
      <c r="AYE276"/>
      <c r="AYF276"/>
      <c r="AYG276"/>
      <c r="AYH276"/>
      <c r="AYI276"/>
      <c r="AYJ276"/>
      <c r="AYK276"/>
      <c r="AYL276"/>
      <c r="AYM276"/>
      <c r="AYN276"/>
      <c r="AYO276"/>
      <c r="AYP276"/>
      <c r="AYQ276"/>
      <c r="AYR276"/>
      <c r="AYS276"/>
      <c r="AYT276"/>
      <c r="AYU276"/>
      <c r="AYV276"/>
      <c r="AYW276"/>
      <c r="AYX276"/>
      <c r="AYY276"/>
      <c r="AYZ276"/>
      <c r="AZA276"/>
      <c r="AZB276"/>
      <c r="AZC276"/>
      <c r="AZD276"/>
      <c r="AZE276"/>
      <c r="AZF276"/>
      <c r="AZG276"/>
      <c r="AZH276"/>
      <c r="AZI276"/>
      <c r="AZJ276"/>
      <c r="AZK276"/>
      <c r="AZL276"/>
      <c r="AZM276"/>
      <c r="AZN276"/>
      <c r="AZO276"/>
      <c r="AZP276"/>
      <c r="AZQ276"/>
      <c r="AZR276"/>
      <c r="AZS276"/>
      <c r="AZT276"/>
      <c r="AZU276"/>
      <c r="AZV276"/>
      <c r="AZW276"/>
      <c r="AZX276"/>
      <c r="AZY276"/>
      <c r="AZZ276"/>
      <c r="BAA276"/>
      <c r="BAB276"/>
      <c r="BAC276"/>
      <c r="BAD276"/>
      <c r="BAE276"/>
      <c r="BAF276"/>
      <c r="BAG276"/>
      <c r="BAH276"/>
      <c r="BAI276"/>
      <c r="BAJ276"/>
      <c r="BAK276"/>
      <c r="BAL276"/>
      <c r="BAM276"/>
      <c r="BAN276"/>
      <c r="BAO276"/>
      <c r="BAP276"/>
      <c r="BAQ276"/>
      <c r="BAR276"/>
      <c r="BAS276"/>
      <c r="BAT276"/>
      <c r="BAU276"/>
      <c r="BAV276"/>
      <c r="BAW276"/>
      <c r="BAX276"/>
      <c r="BAY276"/>
      <c r="BAZ276"/>
      <c r="BBA276"/>
      <c r="BBB276"/>
      <c r="BBC276"/>
      <c r="BBD276"/>
      <c r="BBE276"/>
      <c r="BBF276"/>
      <c r="BBG276"/>
      <c r="BBH276"/>
      <c r="BBI276"/>
      <c r="BBJ276"/>
      <c r="BBK276"/>
      <c r="BBL276"/>
      <c r="BBM276"/>
      <c r="BBN276"/>
      <c r="BBO276"/>
      <c r="BBP276"/>
      <c r="BBQ276"/>
      <c r="BBR276"/>
      <c r="BBS276"/>
      <c r="BBT276"/>
      <c r="BBU276"/>
      <c r="BBV276"/>
      <c r="BBW276"/>
      <c r="BBX276"/>
      <c r="BBY276"/>
      <c r="BBZ276"/>
      <c r="BCA276"/>
      <c r="BCB276"/>
      <c r="BCC276"/>
      <c r="BCD276"/>
      <c r="BCE276"/>
      <c r="BCF276"/>
      <c r="BCG276"/>
      <c r="BCH276"/>
      <c r="BCI276"/>
      <c r="BCJ276"/>
      <c r="BCK276"/>
      <c r="BCL276"/>
      <c r="BCM276"/>
      <c r="BCN276"/>
      <c r="BCO276"/>
      <c r="BCP276"/>
      <c r="BCQ276"/>
      <c r="BCR276"/>
      <c r="BCS276"/>
      <c r="BCT276"/>
      <c r="BCU276"/>
      <c r="BCV276"/>
      <c r="BCW276"/>
      <c r="BCX276"/>
      <c r="BCY276"/>
      <c r="BCZ276"/>
      <c r="BDA276"/>
      <c r="BDB276"/>
      <c r="BDC276"/>
      <c r="BDD276"/>
      <c r="BDE276"/>
      <c r="BDF276"/>
      <c r="BDG276"/>
      <c r="BDH276"/>
      <c r="BDI276"/>
      <c r="BDJ276"/>
      <c r="BDK276"/>
      <c r="BDL276"/>
      <c r="BDM276"/>
      <c r="BDN276"/>
      <c r="BDO276"/>
      <c r="BDP276"/>
      <c r="BDQ276"/>
      <c r="BDR276"/>
      <c r="BDS276"/>
      <c r="BDT276"/>
      <c r="BDU276"/>
      <c r="BDV276"/>
      <c r="BDW276"/>
      <c r="BDX276"/>
      <c r="BDY276"/>
      <c r="BDZ276"/>
      <c r="BEA276"/>
      <c r="BEB276"/>
      <c r="BEC276"/>
      <c r="BED276"/>
      <c r="BEE276"/>
      <c r="BEF276"/>
      <c r="BEG276"/>
      <c r="BEH276"/>
      <c r="BEI276"/>
      <c r="BEJ276"/>
      <c r="BEK276"/>
      <c r="BEL276"/>
      <c r="BEM276"/>
      <c r="BEN276"/>
      <c r="BEO276"/>
      <c r="BEP276"/>
      <c r="BEQ276"/>
      <c r="BER276"/>
      <c r="BES276"/>
      <c r="BET276"/>
      <c r="BEU276"/>
      <c r="BEV276"/>
      <c r="BEW276"/>
      <c r="BEX276"/>
      <c r="BEY276"/>
      <c r="BEZ276"/>
      <c r="BFA276"/>
      <c r="BFB276"/>
      <c r="BFC276"/>
      <c r="BFD276"/>
      <c r="BFE276"/>
      <c r="BFF276"/>
      <c r="BFG276"/>
      <c r="BFH276"/>
      <c r="BFI276"/>
      <c r="BFJ276"/>
      <c r="BFK276"/>
      <c r="BFL276"/>
      <c r="BFM276"/>
      <c r="BFN276"/>
      <c r="BFO276"/>
      <c r="BFP276"/>
      <c r="BFQ276"/>
      <c r="BFR276"/>
      <c r="BFS276"/>
      <c r="BFT276"/>
      <c r="BFU276"/>
      <c r="BFV276"/>
      <c r="BFW276"/>
      <c r="BFX276"/>
      <c r="BFY276"/>
      <c r="BFZ276"/>
      <c r="BGA276"/>
      <c r="BGB276"/>
      <c r="BGC276"/>
      <c r="BGD276"/>
      <c r="BGE276"/>
      <c r="BGF276"/>
      <c r="BGG276"/>
      <c r="BGH276"/>
      <c r="BGI276"/>
      <c r="BGJ276"/>
      <c r="BGK276"/>
      <c r="BGL276"/>
      <c r="BGM276"/>
      <c r="BGN276"/>
      <c r="BGO276"/>
      <c r="BGP276"/>
      <c r="BGQ276"/>
      <c r="BGR276"/>
      <c r="BGS276"/>
      <c r="BGT276"/>
      <c r="BGU276"/>
      <c r="BGV276"/>
      <c r="BGW276"/>
      <c r="BGX276"/>
      <c r="BGY276"/>
      <c r="BGZ276"/>
      <c r="BHA276"/>
      <c r="BHB276"/>
      <c r="BHC276"/>
      <c r="BHD276"/>
      <c r="BHE276"/>
      <c r="BHF276"/>
      <c r="BHG276"/>
      <c r="BHH276"/>
      <c r="BHI276"/>
      <c r="BHJ276"/>
      <c r="BHK276"/>
      <c r="BHL276"/>
      <c r="BHM276"/>
      <c r="BHN276"/>
      <c r="BHO276"/>
      <c r="BHP276"/>
      <c r="BHQ276"/>
      <c r="BHR276"/>
      <c r="BHS276"/>
      <c r="BHT276"/>
      <c r="BHU276"/>
      <c r="BHV276"/>
      <c r="BHW276"/>
      <c r="BHX276"/>
      <c r="BHY276"/>
      <c r="BHZ276"/>
      <c r="BIA276"/>
      <c r="BIB276"/>
      <c r="BIC276"/>
      <c r="BID276"/>
      <c r="BIE276"/>
      <c r="BIF276"/>
      <c r="BIG276"/>
      <c r="BIH276"/>
      <c r="BII276"/>
      <c r="BIJ276"/>
      <c r="BIK276"/>
      <c r="BIL276"/>
      <c r="BIM276"/>
      <c r="BIN276"/>
      <c r="BIO276"/>
      <c r="BIP276"/>
      <c r="BIQ276"/>
      <c r="BIR276"/>
      <c r="BIS276"/>
      <c r="BIT276"/>
      <c r="BIU276"/>
      <c r="BIV276"/>
      <c r="BIW276"/>
      <c r="BIX276"/>
      <c r="BIY276"/>
      <c r="BIZ276"/>
      <c r="BJA276"/>
      <c r="BJB276"/>
      <c r="BJC276"/>
      <c r="BJD276"/>
      <c r="BJE276"/>
      <c r="BJF276"/>
      <c r="BJG276"/>
      <c r="BJH276"/>
      <c r="BJI276"/>
      <c r="BJJ276"/>
      <c r="BJK276"/>
      <c r="BJL276"/>
      <c r="BJM276"/>
      <c r="BJN276"/>
      <c r="BJO276"/>
      <c r="BJP276"/>
      <c r="BJQ276"/>
      <c r="BJR276"/>
      <c r="BJS276"/>
      <c r="BJT276"/>
      <c r="BJU276"/>
      <c r="BJV276"/>
      <c r="BJW276"/>
      <c r="BJX276"/>
      <c r="BJY276"/>
      <c r="BJZ276"/>
      <c r="BKA276"/>
      <c r="BKB276"/>
      <c r="BKC276"/>
      <c r="BKD276"/>
      <c r="BKE276"/>
      <c r="BKF276"/>
      <c r="BKG276"/>
      <c r="BKH276"/>
      <c r="BKI276"/>
      <c r="BKJ276"/>
      <c r="BKK276"/>
      <c r="BKL276"/>
      <c r="BKM276"/>
      <c r="BKN276"/>
      <c r="BKO276"/>
      <c r="BKP276"/>
      <c r="BKQ276"/>
      <c r="BKR276"/>
      <c r="BKS276"/>
      <c r="BKT276"/>
      <c r="BKU276"/>
      <c r="BKV276"/>
      <c r="BKW276"/>
      <c r="BKX276"/>
      <c r="BKY276"/>
      <c r="BKZ276"/>
      <c r="BLA276"/>
      <c r="BLB276"/>
      <c r="BLC276"/>
      <c r="BLD276"/>
      <c r="BLE276"/>
      <c r="BLF276"/>
      <c r="BLG276"/>
      <c r="BLH276"/>
      <c r="BLI276"/>
      <c r="BLJ276"/>
      <c r="BLK276"/>
      <c r="BLL276"/>
      <c r="BLM276"/>
      <c r="BLN276"/>
      <c r="BLO276"/>
      <c r="BLP276"/>
      <c r="BLQ276"/>
      <c r="BLR276"/>
      <c r="BLS276"/>
      <c r="BLT276"/>
      <c r="BLU276"/>
      <c r="BLV276"/>
      <c r="BLW276"/>
      <c r="BLX276"/>
      <c r="BLY276"/>
      <c r="BLZ276"/>
      <c r="BMA276"/>
      <c r="BMB276"/>
      <c r="BMC276"/>
      <c r="BMD276"/>
      <c r="BME276"/>
      <c r="BMF276"/>
      <c r="BMG276"/>
      <c r="BMH276"/>
      <c r="BMI276"/>
      <c r="BMJ276"/>
      <c r="BMK276"/>
      <c r="BML276"/>
      <c r="BMM276"/>
      <c r="BMN276"/>
      <c r="BMO276"/>
      <c r="BMP276"/>
      <c r="BMQ276"/>
      <c r="BMR276"/>
      <c r="BMS276"/>
      <c r="BMT276"/>
      <c r="BMU276"/>
      <c r="BMV276"/>
      <c r="BMW276"/>
      <c r="BMX276"/>
      <c r="BMY276"/>
      <c r="BMZ276"/>
      <c r="BNA276"/>
      <c r="BNB276"/>
      <c r="BNC276"/>
      <c r="BND276"/>
      <c r="BNE276"/>
      <c r="BNF276"/>
      <c r="BNG276"/>
      <c r="BNH276"/>
      <c r="BNI276"/>
      <c r="BNJ276"/>
      <c r="BNK276"/>
      <c r="BNL276"/>
      <c r="BNM276"/>
      <c r="BNN276"/>
      <c r="BNO276"/>
      <c r="BNP276"/>
      <c r="BNQ276"/>
      <c r="BNR276"/>
      <c r="BNS276"/>
      <c r="BNT276"/>
      <c r="BNU276"/>
      <c r="BNV276"/>
      <c r="BNW276"/>
      <c r="BNX276"/>
      <c r="BNY276"/>
      <c r="BNZ276"/>
      <c r="BOA276"/>
      <c r="BOB276"/>
      <c r="BOC276"/>
      <c r="BOD276"/>
      <c r="BOE276"/>
      <c r="BOF276"/>
      <c r="BOG276"/>
      <c r="BOH276"/>
      <c r="BOI276"/>
      <c r="BOJ276"/>
      <c r="BOK276"/>
      <c r="BOL276"/>
      <c r="BOM276"/>
      <c r="BON276"/>
      <c r="BOO276"/>
      <c r="BOP276"/>
      <c r="BOQ276"/>
      <c r="BOR276"/>
      <c r="BOS276"/>
      <c r="BOT276"/>
      <c r="BOU276"/>
      <c r="BOV276"/>
      <c r="BOW276"/>
      <c r="BOX276"/>
      <c r="BOY276"/>
      <c r="BOZ276"/>
      <c r="BPA276"/>
      <c r="BPB276"/>
      <c r="BPC276"/>
      <c r="BPD276"/>
      <c r="BPE276"/>
      <c r="BPF276"/>
      <c r="BPG276"/>
      <c r="BPH276"/>
      <c r="BPI276"/>
      <c r="BPJ276"/>
      <c r="BPK276"/>
      <c r="BPL276"/>
      <c r="BPM276"/>
      <c r="BPN276"/>
      <c r="BPO276"/>
      <c r="BPP276"/>
      <c r="BPQ276"/>
      <c r="BPR276"/>
      <c r="BPS276"/>
      <c r="BPT276"/>
      <c r="BPU276"/>
      <c r="BPV276"/>
      <c r="BPW276"/>
      <c r="BPX276"/>
      <c r="BPY276"/>
      <c r="BPZ276"/>
      <c r="BQA276"/>
      <c r="BQB276"/>
      <c r="BQC276"/>
      <c r="BQD276"/>
      <c r="BQE276"/>
      <c r="BQF276"/>
      <c r="BQG276"/>
      <c r="BQH276"/>
      <c r="BQI276"/>
      <c r="BQJ276"/>
      <c r="BQK276"/>
      <c r="BQL276"/>
      <c r="BQM276"/>
      <c r="BQN276"/>
      <c r="BQO276"/>
      <c r="BQP276"/>
      <c r="BQQ276"/>
      <c r="BQR276"/>
      <c r="BQS276"/>
      <c r="BQT276"/>
      <c r="BQU276"/>
      <c r="BQV276"/>
      <c r="BQW276"/>
      <c r="BQX276"/>
      <c r="BQY276"/>
      <c r="BQZ276"/>
      <c r="BRA276"/>
      <c r="BRB276"/>
      <c r="BRC276"/>
      <c r="BRD276"/>
      <c r="BRE276"/>
      <c r="BRF276"/>
      <c r="BRG276"/>
      <c r="BRH276"/>
      <c r="BRI276"/>
      <c r="BRJ276"/>
      <c r="BRK276"/>
      <c r="BRL276"/>
      <c r="BRM276"/>
      <c r="BRN276"/>
      <c r="BRO276"/>
      <c r="BRP276"/>
      <c r="BRQ276"/>
      <c r="BRR276"/>
      <c r="BRS276"/>
      <c r="BRT276"/>
      <c r="BRU276"/>
      <c r="BRV276"/>
      <c r="BRW276"/>
      <c r="BRX276"/>
      <c r="BRY276"/>
      <c r="BRZ276"/>
      <c r="BSA276"/>
      <c r="BSB276"/>
      <c r="BSC276"/>
      <c r="BSD276"/>
      <c r="BSE276"/>
      <c r="BSF276"/>
      <c r="BSG276"/>
      <c r="BSH276"/>
      <c r="BSI276"/>
      <c r="BSJ276"/>
      <c r="BSK276"/>
      <c r="BSL276"/>
      <c r="BSM276"/>
      <c r="BSN276"/>
      <c r="BSO276"/>
      <c r="BSP276"/>
      <c r="BSQ276"/>
      <c r="BSR276"/>
      <c r="BSS276"/>
      <c r="BST276"/>
      <c r="BSU276"/>
      <c r="BSV276"/>
      <c r="BSW276"/>
      <c r="BSX276"/>
      <c r="BSY276"/>
      <c r="BSZ276"/>
      <c r="BTA276"/>
      <c r="BTB276"/>
      <c r="BTC276"/>
      <c r="BTD276"/>
      <c r="BTE276"/>
      <c r="BTF276"/>
      <c r="BTG276"/>
      <c r="BTH276"/>
      <c r="BTI276"/>
      <c r="BTJ276"/>
      <c r="BTK276"/>
      <c r="BTL276"/>
      <c r="BTM276"/>
      <c r="BTN276"/>
      <c r="BTO276"/>
      <c r="BTP276"/>
      <c r="BTQ276"/>
      <c r="BTR276"/>
      <c r="BTS276"/>
      <c r="BTT276"/>
      <c r="BTU276"/>
      <c r="BTV276"/>
    </row>
    <row r="277" spans="1:2045 2050:4096 4101:5118 5123:6140 6145:8191 8196:9213 9218:11264 11269:12286 12291:13308 13313:15359 15364:16381" s="50" customFormat="1" ht="31.5" customHeight="1" x14ac:dyDescent="0.25">
      <c r="A277" s="118">
        <v>45356</v>
      </c>
      <c r="B277" s="41" t="s">
        <v>2227</v>
      </c>
      <c r="C277" s="41">
        <v>242357</v>
      </c>
      <c r="D277" s="41" t="s">
        <v>2228</v>
      </c>
      <c r="E277" s="41" t="s">
        <v>2229</v>
      </c>
      <c r="F277" s="41" t="s">
        <v>2230</v>
      </c>
      <c r="G277" s="149">
        <v>46266</v>
      </c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6"/>
      <c r="BJ277" s="46"/>
      <c r="BK277" s="46"/>
      <c r="BL277" s="46"/>
      <c r="BM277" s="46"/>
      <c r="BN277" s="46"/>
      <c r="BO277" s="46"/>
      <c r="BP277" s="46"/>
      <c r="BQ277" s="46"/>
      <c r="BR277" s="46"/>
      <c r="BS277" s="46"/>
      <c r="BT277" s="46"/>
      <c r="BU277" s="46"/>
      <c r="BV277" s="46"/>
      <c r="BW277" s="46"/>
      <c r="BX277" s="46"/>
      <c r="BY277" s="46"/>
      <c r="BZ277" s="46"/>
      <c r="CA277" s="46"/>
      <c r="CB277" s="46"/>
      <c r="CC277" s="46"/>
      <c r="CD277" s="46"/>
      <c r="CE277" s="46"/>
      <c r="CF277" s="46"/>
      <c r="CG277" s="46"/>
      <c r="CH277" s="46"/>
      <c r="CI277" s="46"/>
      <c r="CJ277" s="46"/>
      <c r="CK277" s="46"/>
      <c r="CL277" s="46"/>
      <c r="CM277" s="46"/>
      <c r="CN277" s="46"/>
      <c r="CO277" s="46"/>
      <c r="CP277" s="46"/>
      <c r="CQ277" s="46"/>
      <c r="CR277" s="46"/>
      <c r="CS277" s="46"/>
      <c r="CT277" s="46"/>
      <c r="CU277" s="46"/>
      <c r="CV277" s="46"/>
      <c r="CW277" s="46"/>
      <c r="CX277" s="46"/>
      <c r="CY277" s="46"/>
      <c r="CZ277" s="46"/>
      <c r="DA277" s="46"/>
      <c r="DB277" s="46"/>
      <c r="DC277" s="46"/>
      <c r="DD277" s="46"/>
      <c r="DE277" s="46"/>
      <c r="DF277" s="46"/>
      <c r="DG277" s="46"/>
      <c r="DH277" s="46"/>
      <c r="DI277" s="46"/>
      <c r="DJ277" s="46"/>
      <c r="DK277" s="46"/>
      <c r="DL277" s="46"/>
      <c r="DM277" s="46"/>
      <c r="DN277" s="46"/>
      <c r="DO277" s="46"/>
      <c r="DP277" s="46"/>
      <c r="DQ277" s="46"/>
      <c r="DR277" s="46"/>
      <c r="DS277" s="46"/>
      <c r="DT277" s="46"/>
      <c r="DU277" s="46"/>
      <c r="DV277" s="46"/>
      <c r="DW277" s="46"/>
      <c r="DX277" s="46"/>
      <c r="DY277" s="46"/>
      <c r="DZ277" s="46"/>
      <c r="EA277" s="46"/>
      <c r="EB277" s="46"/>
      <c r="EC277" s="46"/>
      <c r="ED277" s="46"/>
      <c r="EE277" s="46"/>
      <c r="EF277" s="46"/>
      <c r="EG277" s="46"/>
      <c r="EH277" s="46"/>
      <c r="EI277" s="46"/>
      <c r="EJ277" s="46"/>
      <c r="EK277" s="46"/>
      <c r="EL277" s="46"/>
      <c r="EM277" s="46"/>
      <c r="EN277" s="46"/>
      <c r="EO277" s="46"/>
      <c r="EP277" s="46"/>
      <c r="EQ277" s="46"/>
      <c r="ER277" s="46"/>
      <c r="ES277" s="46"/>
      <c r="ET277" s="46"/>
      <c r="EU277" s="46"/>
      <c r="EV277" s="46"/>
      <c r="EW277" s="46"/>
      <c r="EX277" s="46"/>
      <c r="EY277" s="46"/>
      <c r="EZ277" s="46"/>
      <c r="FA277" s="46"/>
      <c r="FB277" s="46"/>
      <c r="FC277" s="46"/>
      <c r="FD277" s="46"/>
      <c r="FE277" s="46"/>
      <c r="FF277" s="46"/>
      <c r="FG277" s="46"/>
      <c r="FH277" s="46"/>
      <c r="FI277" s="46"/>
      <c r="FJ277" s="46"/>
      <c r="FK277" s="46"/>
      <c r="FL277" s="46"/>
      <c r="FM277" s="46"/>
      <c r="FN277" s="46"/>
      <c r="FO277" s="46"/>
      <c r="FP277" s="46"/>
      <c r="FQ277" s="46"/>
      <c r="FR277" s="46"/>
      <c r="FS277" s="46"/>
      <c r="FT277" s="46"/>
      <c r="FU277" s="46"/>
      <c r="FV277" s="46"/>
      <c r="FW277" s="46"/>
      <c r="FX277" s="46"/>
      <c r="FY277" s="46"/>
      <c r="FZ277" s="46"/>
      <c r="GA277" s="46"/>
      <c r="GB277" s="46"/>
      <c r="GC277" s="46"/>
      <c r="GD277" s="46"/>
      <c r="GE277" s="46"/>
      <c r="GF277" s="46"/>
      <c r="GG277" s="46"/>
      <c r="GH277" s="46"/>
      <c r="GI277" s="46"/>
      <c r="GJ277" s="46"/>
      <c r="GK277" s="46"/>
      <c r="GL277" s="46"/>
      <c r="GM277" s="46"/>
      <c r="GN277" s="46"/>
      <c r="GO277" s="46"/>
      <c r="GP277" s="46"/>
      <c r="GQ277" s="46"/>
      <c r="GR277" s="46"/>
      <c r="GS277" s="46"/>
      <c r="GT277" s="46"/>
      <c r="GU277" s="46"/>
      <c r="GV277" s="46"/>
      <c r="GW277" s="46"/>
      <c r="GX277" s="46"/>
      <c r="GY277" s="46"/>
      <c r="GZ277" s="46"/>
      <c r="HA277" s="46"/>
      <c r="HB277" s="46"/>
      <c r="HC277" s="46"/>
      <c r="HD277" s="46"/>
      <c r="HE277" s="46"/>
      <c r="HF277" s="46"/>
      <c r="HG277" s="46"/>
      <c r="HH277" s="46"/>
      <c r="HI277" s="46"/>
      <c r="HJ277" s="46"/>
      <c r="HK277" s="46"/>
      <c r="HL277" s="46"/>
      <c r="HM277" s="46"/>
      <c r="HN277" s="46"/>
      <c r="HO277" s="46"/>
      <c r="HP277" s="46"/>
      <c r="HQ277" s="46"/>
      <c r="HR277" s="46"/>
      <c r="HS277" s="46"/>
      <c r="HT277" s="46"/>
      <c r="HU277" s="46"/>
      <c r="HV277" s="46"/>
      <c r="HW277" s="46"/>
      <c r="HX277" s="46"/>
      <c r="HY277" s="46"/>
      <c r="HZ277" s="46"/>
      <c r="IA277" s="46"/>
      <c r="IB277" s="46"/>
      <c r="IC277" s="46"/>
      <c r="ID277" s="46"/>
      <c r="IE277" s="46"/>
      <c r="IF277" s="46"/>
      <c r="IG277" s="46"/>
      <c r="IH277" s="46"/>
      <c r="II277" s="46"/>
      <c r="IJ277" s="46"/>
      <c r="IK277" s="46"/>
      <c r="IL277" s="46"/>
      <c r="IM277" s="46"/>
      <c r="IN277" s="46"/>
      <c r="IO277" s="46"/>
      <c r="IP277" s="46"/>
      <c r="IQ277" s="46"/>
      <c r="IR277" s="46"/>
      <c r="IS277" s="46"/>
      <c r="IT277" s="46"/>
      <c r="IU277" s="46"/>
      <c r="IV277" s="46"/>
      <c r="IW277" s="46"/>
      <c r="IX277" s="46"/>
      <c r="IY277" s="46"/>
      <c r="IZ277" s="46"/>
      <c r="JA277" s="46"/>
      <c r="JB277" s="46"/>
      <c r="JC277" s="46"/>
      <c r="JD277" s="46"/>
      <c r="JE277" s="46"/>
      <c r="JF277" s="46"/>
      <c r="JG277" s="46"/>
      <c r="JH277" s="46"/>
      <c r="JI277" s="46"/>
      <c r="JJ277" s="46"/>
      <c r="JK277" s="46"/>
      <c r="JL277" s="46"/>
      <c r="JM277" s="46"/>
      <c r="JN277" s="46"/>
      <c r="JO277" s="46"/>
      <c r="JP277" s="46"/>
      <c r="JQ277" s="46"/>
      <c r="JR277" s="46"/>
      <c r="JS277" s="46"/>
      <c r="JT277" s="46"/>
      <c r="JU277" s="46"/>
      <c r="JV277" s="46"/>
      <c r="JW277" s="46"/>
      <c r="JX277" s="46"/>
      <c r="JY277" s="46"/>
      <c r="JZ277" s="46"/>
      <c r="KA277" s="46"/>
      <c r="KB277" s="46"/>
      <c r="KC277" s="46"/>
      <c r="KD277" s="46"/>
      <c r="KE277" s="46"/>
      <c r="KF277" s="46"/>
      <c r="KG277" s="46"/>
      <c r="KH277" s="46"/>
      <c r="KI277" s="46"/>
      <c r="KJ277" s="46"/>
      <c r="KK277" s="46"/>
      <c r="KL277" s="46"/>
      <c r="KM277" s="46"/>
      <c r="KN277" s="46"/>
      <c r="KO277" s="46"/>
      <c r="KP277" s="46"/>
      <c r="KQ277" s="46"/>
      <c r="KR277" s="46"/>
      <c r="KS277" s="46"/>
      <c r="KT277" s="46"/>
      <c r="KU277" s="46"/>
      <c r="KV277" s="46"/>
      <c r="KW277" s="46"/>
      <c r="KX277" s="46"/>
      <c r="KY277" s="46"/>
      <c r="KZ277" s="46"/>
      <c r="LA277" s="46"/>
      <c r="LB277" s="46"/>
      <c r="LC277" s="46"/>
      <c r="LD277" s="46"/>
      <c r="LE277" s="46"/>
      <c r="LF277" s="46"/>
      <c r="LG277" s="46"/>
      <c r="LH277" s="46"/>
      <c r="LI277" s="46"/>
      <c r="LJ277" s="46"/>
      <c r="LK277" s="46"/>
      <c r="LL277" s="46"/>
      <c r="LM277" s="46"/>
      <c r="LN277" s="46"/>
      <c r="LO277" s="46"/>
      <c r="LP277" s="46"/>
      <c r="LQ277" s="46"/>
      <c r="LR277" s="46"/>
      <c r="LS277" s="46"/>
      <c r="LT277" s="46"/>
      <c r="LU277" s="46"/>
      <c r="LV277" s="46"/>
      <c r="LW277" s="46"/>
      <c r="LX277" s="46"/>
      <c r="LY277" s="46"/>
      <c r="LZ277" s="46"/>
      <c r="MA277" s="46"/>
      <c r="MB277" s="46"/>
      <c r="MC277" s="46"/>
      <c r="MD277" s="46"/>
      <c r="ME277" s="46"/>
      <c r="MF277" s="46"/>
      <c r="MG277" s="46"/>
      <c r="MH277" s="46"/>
      <c r="MI277" s="46"/>
      <c r="MJ277" s="46"/>
      <c r="MK277" s="46"/>
      <c r="ML277" s="46"/>
      <c r="MM277" s="46"/>
      <c r="MN277" s="46"/>
      <c r="MO277" s="46"/>
      <c r="MP277" s="46"/>
      <c r="MQ277" s="46"/>
      <c r="MR277" s="46"/>
      <c r="MS277" s="46"/>
      <c r="MT277" s="46"/>
      <c r="MU277" s="46"/>
      <c r="MV277" s="46"/>
      <c r="MW277" s="46"/>
      <c r="MX277" s="46"/>
      <c r="MY277" s="46"/>
      <c r="MZ277" s="46"/>
      <c r="NA277" s="46"/>
      <c r="NB277" s="46"/>
      <c r="NC277" s="46"/>
      <c r="ND277" s="46"/>
      <c r="NE277" s="46"/>
      <c r="NF277" s="46"/>
      <c r="NG277" s="46"/>
      <c r="NH277" s="46"/>
      <c r="NI277" s="46"/>
      <c r="NJ277" s="46"/>
      <c r="NK277" s="46"/>
      <c r="NL277" s="46"/>
      <c r="NM277" s="46"/>
      <c r="NN277" s="46"/>
      <c r="NO277" s="46"/>
      <c r="NP277" s="46"/>
      <c r="NQ277" s="46"/>
      <c r="NR277" s="46"/>
      <c r="NS277" s="46"/>
      <c r="NT277" s="46"/>
      <c r="NU277" s="46"/>
      <c r="NV277" s="46"/>
      <c r="NW277" s="46"/>
      <c r="NX277" s="46"/>
      <c r="NY277" s="46"/>
      <c r="NZ277" s="46"/>
      <c r="OA277" s="46"/>
      <c r="OB277" s="46"/>
      <c r="OC277" s="46"/>
      <c r="OD277" s="46"/>
      <c r="OE277" s="46"/>
      <c r="OF277" s="46"/>
      <c r="OG277" s="46"/>
      <c r="OH277" s="46"/>
      <c r="OI277" s="46"/>
      <c r="OJ277" s="46"/>
      <c r="OK277" s="46"/>
      <c r="OL277" s="46"/>
      <c r="OM277" s="46"/>
      <c r="ON277" s="46"/>
      <c r="OO277" s="46"/>
      <c r="OP277" s="46"/>
      <c r="OQ277" s="46"/>
      <c r="OR277" s="46"/>
      <c r="OS277" s="46"/>
      <c r="OT277" s="46"/>
      <c r="OU277" s="46"/>
      <c r="OV277" s="46"/>
      <c r="OW277" s="46"/>
      <c r="OX277" s="46"/>
      <c r="OY277" s="46"/>
      <c r="OZ277" s="46"/>
      <c r="PA277" s="46"/>
      <c r="PB277" s="46"/>
      <c r="PC277" s="46"/>
      <c r="PD277" s="46"/>
      <c r="PE277" s="46"/>
      <c r="PF277" s="46"/>
      <c r="PG277" s="46"/>
      <c r="PH277" s="46"/>
      <c r="PI277" s="46"/>
      <c r="PJ277" s="46"/>
      <c r="PK277" s="46"/>
      <c r="PL277" s="46"/>
      <c r="PM277" s="46"/>
      <c r="PN277" s="46"/>
      <c r="PO277" s="46"/>
      <c r="PP277" s="46"/>
      <c r="PQ277" s="46"/>
      <c r="PR277" s="46"/>
      <c r="PS277" s="46"/>
      <c r="PT277" s="46"/>
      <c r="PU277" s="46"/>
      <c r="PV277" s="46"/>
      <c r="PW277" s="46"/>
      <c r="PX277" s="46"/>
      <c r="PY277" s="46"/>
      <c r="PZ277" s="46"/>
      <c r="QA277" s="46"/>
      <c r="QB277" s="46"/>
      <c r="QC277" s="46"/>
      <c r="QD277" s="46"/>
      <c r="QE277" s="46"/>
      <c r="QF277" s="46"/>
      <c r="QG277" s="46"/>
      <c r="QH277" s="46"/>
      <c r="QI277" s="46"/>
      <c r="QJ277" s="46"/>
      <c r="QK277" s="46"/>
      <c r="QL277" s="46"/>
      <c r="QM277" s="46"/>
      <c r="QN277" s="46"/>
      <c r="QO277" s="46"/>
      <c r="QP277" s="46"/>
      <c r="QQ277" s="46"/>
      <c r="QR277" s="46"/>
      <c r="QS277" s="46"/>
      <c r="QT277" s="46"/>
      <c r="QU277" s="46"/>
      <c r="QV277" s="46"/>
      <c r="QW277" s="46"/>
      <c r="QX277" s="46"/>
      <c r="QY277" s="46"/>
      <c r="QZ277" s="46"/>
      <c r="RA277" s="46"/>
      <c r="RB277" s="46"/>
      <c r="RC277" s="46"/>
      <c r="RD277" s="46"/>
      <c r="RE277" s="46"/>
      <c r="RF277" s="46"/>
      <c r="RG277" s="46"/>
      <c r="RH277" s="46"/>
      <c r="RI277" s="46"/>
      <c r="RJ277" s="46"/>
      <c r="RK277" s="46"/>
      <c r="RL277" s="46"/>
      <c r="RM277" s="46"/>
      <c r="RN277" s="46"/>
      <c r="RO277" s="46"/>
      <c r="RP277" s="46"/>
      <c r="RQ277" s="46"/>
      <c r="RR277" s="46"/>
      <c r="RS277" s="46"/>
      <c r="RT277" s="46"/>
      <c r="RU277" s="46"/>
      <c r="RV277" s="46"/>
      <c r="RW277" s="46"/>
      <c r="RX277" s="46"/>
      <c r="RY277" s="46"/>
      <c r="RZ277" s="46"/>
      <c r="SA277" s="46"/>
      <c r="SB277" s="46"/>
      <c r="SC277" s="46"/>
      <c r="SD277" s="46"/>
      <c r="SE277" s="46"/>
      <c r="SF277" s="46"/>
      <c r="SG277" s="46"/>
      <c r="SH277" s="46"/>
      <c r="SI277" s="46"/>
      <c r="SJ277" s="46"/>
      <c r="SK277" s="46"/>
      <c r="SL277" s="46"/>
      <c r="SM277" s="46"/>
      <c r="SN277" s="46"/>
      <c r="SO277" s="46"/>
      <c r="SP277" s="46"/>
      <c r="SQ277" s="46"/>
      <c r="SR277" s="46"/>
      <c r="SS277" s="46"/>
      <c r="ST277" s="46"/>
      <c r="SU277" s="46"/>
      <c r="SV277" s="46"/>
      <c r="SW277" s="46"/>
      <c r="SX277" s="46"/>
      <c r="SY277" s="46"/>
      <c r="SZ277" s="46"/>
      <c r="TA277" s="46"/>
      <c r="TB277" s="46"/>
      <c r="TC277" s="46"/>
      <c r="TD277" s="46"/>
      <c r="TE277" s="46"/>
      <c r="TF277" s="46"/>
      <c r="TG277" s="46"/>
      <c r="TH277" s="46"/>
      <c r="TI277" s="46"/>
      <c r="TJ277" s="46"/>
      <c r="TK277" s="46"/>
      <c r="TL277" s="46"/>
      <c r="TM277" s="46"/>
      <c r="TN277" s="46"/>
      <c r="TO277" s="46"/>
      <c r="TP277" s="46"/>
      <c r="TQ277" s="46"/>
      <c r="TR277" s="46"/>
      <c r="TS277" s="46"/>
      <c r="TT277" s="46"/>
      <c r="TU277" s="46"/>
      <c r="TV277" s="46"/>
      <c r="TW277" s="46"/>
      <c r="TX277" s="46"/>
      <c r="TY277" s="46"/>
      <c r="TZ277" s="46"/>
      <c r="UA277" s="46"/>
      <c r="UB277" s="46"/>
      <c r="UC277" s="46"/>
      <c r="UD277" s="46"/>
      <c r="UE277" s="46"/>
      <c r="UF277" s="46"/>
      <c r="UG277" s="46"/>
      <c r="UH277" s="46"/>
      <c r="UI277" s="46"/>
      <c r="UJ277" s="46"/>
      <c r="UK277" s="46"/>
      <c r="UL277" s="46"/>
      <c r="UM277" s="46"/>
      <c r="UN277" s="46"/>
      <c r="UO277" s="46"/>
      <c r="UP277" s="46"/>
      <c r="UQ277" s="46"/>
      <c r="UR277" s="46"/>
      <c r="US277" s="46"/>
      <c r="UT277" s="46"/>
      <c r="UU277" s="46"/>
      <c r="UV277" s="46"/>
      <c r="UW277" s="46"/>
      <c r="UX277" s="46"/>
      <c r="UY277" s="46"/>
      <c r="UZ277" s="46"/>
      <c r="VA277" s="46"/>
      <c r="VB277" s="46"/>
      <c r="VC277" s="46"/>
      <c r="VD277" s="46"/>
      <c r="VE277" s="46"/>
      <c r="VF277" s="46"/>
      <c r="VG277" s="46"/>
      <c r="VH277" s="46"/>
      <c r="VI277" s="46"/>
      <c r="VJ277" s="46"/>
      <c r="VK277" s="46"/>
      <c r="VL277" s="46"/>
      <c r="VM277" s="46"/>
      <c r="VN277" s="46"/>
      <c r="VO277" s="46"/>
      <c r="VP277" s="46"/>
      <c r="VQ277" s="46"/>
      <c r="VR277" s="46"/>
      <c r="VS277" s="46"/>
      <c r="VT277" s="46"/>
      <c r="VU277" s="46"/>
      <c r="VV277" s="46"/>
      <c r="VW277" s="46"/>
      <c r="VX277" s="46"/>
      <c r="VY277" s="46"/>
      <c r="VZ277" s="46"/>
      <c r="WA277" s="46"/>
      <c r="WB277" s="46"/>
      <c r="WC277" s="46"/>
      <c r="WD277" s="46"/>
      <c r="WE277" s="46"/>
      <c r="WF277" s="46"/>
      <c r="WG277" s="46"/>
      <c r="WH277" s="46"/>
      <c r="WI277" s="46"/>
      <c r="WJ277" s="46"/>
      <c r="WK277" s="46"/>
      <c r="WL277" s="46"/>
      <c r="WM277" s="46"/>
      <c r="WN277" s="46"/>
      <c r="WO277" s="46"/>
      <c r="WP277" s="46"/>
      <c r="WQ277" s="46"/>
      <c r="WR277" s="46"/>
      <c r="WS277" s="46"/>
      <c r="WT277" s="46"/>
      <c r="WU277" s="46"/>
      <c r="WV277" s="46"/>
      <c r="WW277" s="46"/>
      <c r="WX277" s="46"/>
      <c r="WY277" s="46"/>
      <c r="WZ277" s="46"/>
      <c r="XA277" s="46"/>
      <c r="XB277" s="46"/>
      <c r="XC277" s="46"/>
      <c r="XD277" s="46"/>
      <c r="XE277" s="46"/>
      <c r="XF277" s="46"/>
      <c r="XG277" s="46"/>
      <c r="XH277" s="46"/>
      <c r="XI277" s="46"/>
      <c r="XJ277" s="46"/>
      <c r="XK277" s="46"/>
      <c r="XL277" s="46"/>
      <c r="XM277" s="46"/>
      <c r="XN277" s="46"/>
      <c r="XO277" s="46"/>
      <c r="XP277" s="46"/>
      <c r="XQ277" s="46"/>
      <c r="XR277" s="46"/>
      <c r="XS277" s="46"/>
      <c r="XT277" s="46"/>
      <c r="XU277" s="46"/>
      <c r="XV277" s="46"/>
      <c r="XW277" s="46"/>
      <c r="XX277" s="46"/>
      <c r="XY277" s="46"/>
      <c r="XZ277" s="46"/>
      <c r="YA277" s="46"/>
      <c r="YB277" s="46"/>
      <c r="YC277" s="46"/>
      <c r="YD277" s="46"/>
      <c r="YE277" s="46"/>
      <c r="YF277" s="46"/>
      <c r="YG277" s="46"/>
      <c r="YH277" s="46"/>
      <c r="YI277" s="46"/>
      <c r="YJ277" s="46"/>
      <c r="YK277" s="46"/>
      <c r="YL277" s="46"/>
      <c r="YM277" s="46"/>
      <c r="YN277" s="46"/>
      <c r="YO277" s="46"/>
      <c r="YP277" s="46"/>
      <c r="YQ277" s="46"/>
      <c r="YR277" s="46"/>
      <c r="YS277" s="46"/>
      <c r="YT277" s="46"/>
      <c r="YU277" s="46"/>
      <c r="YV277" s="46"/>
      <c r="YW277" s="46"/>
      <c r="YX277" s="46"/>
      <c r="YY277" s="46"/>
      <c r="YZ277" s="46"/>
      <c r="ZA277" s="46"/>
      <c r="ZB277" s="46"/>
      <c r="ZC277" s="46"/>
      <c r="ZD277" s="46"/>
      <c r="ZE277" s="46"/>
      <c r="ZF277" s="46"/>
      <c r="ZG277" s="46"/>
      <c r="ZH277" s="46"/>
      <c r="ZI277" s="46"/>
      <c r="ZJ277" s="46"/>
      <c r="ZK277" s="46"/>
      <c r="ZL277" s="46"/>
      <c r="ZM277" s="46"/>
      <c r="ZN277" s="46"/>
      <c r="ZO277" s="46"/>
      <c r="ZP277" s="46"/>
      <c r="ZQ277" s="46"/>
      <c r="ZR277" s="46"/>
      <c r="ZS277" s="46"/>
      <c r="ZT277" s="46"/>
      <c r="ZU277" s="46"/>
      <c r="ZV277" s="46"/>
      <c r="ZW277" s="46"/>
      <c r="ZX277" s="46"/>
      <c r="ZY277" s="46"/>
      <c r="ZZ277" s="46"/>
      <c r="AAA277" s="46"/>
      <c r="AAB277" s="46"/>
      <c r="AAC277" s="46"/>
      <c r="AAD277" s="46"/>
      <c r="AAE277" s="46"/>
      <c r="AAF277" s="46"/>
      <c r="AAG277" s="46"/>
      <c r="AAH277" s="46"/>
      <c r="AAI277" s="46"/>
      <c r="AAJ277" s="46"/>
      <c r="AAK277" s="46"/>
      <c r="AAL277" s="46"/>
      <c r="AAM277" s="46"/>
      <c r="AAN277" s="46"/>
      <c r="AAO277" s="46"/>
      <c r="AAP277" s="46"/>
      <c r="AAQ277" s="46"/>
      <c r="AAR277" s="46"/>
      <c r="AAS277" s="46"/>
      <c r="AAT277" s="46"/>
      <c r="AAU277" s="46"/>
      <c r="AAV277" s="46"/>
      <c r="AAW277" s="46"/>
      <c r="AAX277" s="46"/>
      <c r="AAY277" s="46"/>
      <c r="AAZ277" s="46"/>
      <c r="ABA277" s="46"/>
      <c r="ABB277" s="46"/>
      <c r="ABC277" s="46"/>
      <c r="ABD277" s="46"/>
      <c r="ABE277" s="46"/>
      <c r="ABF277" s="46"/>
      <c r="ABG277" s="46"/>
      <c r="ABH277" s="46"/>
      <c r="ABI277" s="46"/>
      <c r="ABJ277" s="46"/>
      <c r="ABK277" s="46"/>
      <c r="ABL277" s="46"/>
      <c r="ABM277" s="46"/>
      <c r="ABN277" s="46"/>
      <c r="ABO277" s="46"/>
      <c r="ABP277" s="46"/>
      <c r="ABQ277" s="46"/>
      <c r="ABR277" s="46"/>
      <c r="ABS277" s="46"/>
      <c r="ABT277" s="46"/>
      <c r="ABU277" s="46"/>
      <c r="ABV277" s="46"/>
      <c r="ABW277" s="46"/>
      <c r="ABX277" s="46"/>
      <c r="ABY277" s="46"/>
      <c r="ABZ277" s="46"/>
      <c r="ACA277" s="46"/>
      <c r="ACB277" s="46"/>
      <c r="ACC277" s="46"/>
      <c r="ACD277" s="46"/>
      <c r="ACE277" s="46"/>
      <c r="ACF277" s="46"/>
      <c r="ACG277" s="46"/>
      <c r="ACH277" s="46"/>
      <c r="ACI277" s="46"/>
      <c r="ACJ277" s="46"/>
      <c r="ACK277" s="46"/>
      <c r="ACL277" s="46"/>
      <c r="ACM277" s="46"/>
      <c r="ACN277" s="46"/>
      <c r="ACO277" s="46"/>
      <c r="ACP277" s="46"/>
      <c r="ACQ277" s="46"/>
      <c r="ACR277" s="46"/>
      <c r="ACS277" s="46"/>
      <c r="ACT277" s="46"/>
      <c r="ACU277" s="46"/>
      <c r="ACV277" s="46"/>
      <c r="ACW277" s="46"/>
      <c r="ACX277" s="46"/>
      <c r="ACY277" s="46"/>
      <c r="ACZ277" s="46"/>
      <c r="ADA277" s="46"/>
      <c r="ADB277" s="46"/>
      <c r="ADC277" s="46"/>
      <c r="ADD277" s="46"/>
      <c r="ADE277" s="46"/>
      <c r="ADF277" s="46"/>
      <c r="ADG277" s="46"/>
      <c r="ADH277" s="46"/>
      <c r="ADI277" s="46"/>
      <c r="ADJ277" s="46"/>
      <c r="ADK277" s="46"/>
      <c r="ADL277" s="46"/>
      <c r="ADM277" s="46"/>
      <c r="ADN277" s="46"/>
      <c r="ADO277" s="46"/>
      <c r="ADP277" s="46"/>
      <c r="ADQ277" s="46"/>
      <c r="ADR277" s="46"/>
      <c r="ADS277" s="46"/>
      <c r="ADT277" s="46"/>
      <c r="ADU277" s="46"/>
      <c r="ADV277" s="46"/>
      <c r="ADW277" s="46"/>
      <c r="ADX277" s="46"/>
      <c r="ADY277" s="46"/>
      <c r="ADZ277" s="46"/>
      <c r="AEA277" s="46"/>
      <c r="AEB277" s="46"/>
      <c r="AEC277" s="46"/>
      <c r="AED277" s="46"/>
      <c r="AEE277" s="46"/>
      <c r="AEF277" s="46"/>
      <c r="AEG277" s="46"/>
      <c r="AEH277" s="46"/>
      <c r="AEI277" s="46"/>
      <c r="AEJ277" s="46"/>
      <c r="AEK277" s="46"/>
      <c r="AEL277" s="46"/>
      <c r="AEM277" s="46"/>
      <c r="AEN277" s="46"/>
      <c r="AEO277" s="46"/>
      <c r="AEP277" s="46"/>
      <c r="AEQ277" s="46"/>
      <c r="AER277" s="46"/>
      <c r="AES277" s="46"/>
      <c r="AET277" s="46"/>
      <c r="AEU277" s="46"/>
      <c r="AEV277" s="46"/>
      <c r="AEW277" s="46"/>
      <c r="AEX277" s="46"/>
      <c r="AEY277" s="46"/>
      <c r="AEZ277" s="46"/>
      <c r="AFA277" s="46"/>
      <c r="AFB277" s="46"/>
      <c r="AFC277" s="46"/>
      <c r="AFD277" s="46"/>
      <c r="AFE277" s="46"/>
      <c r="AFF277" s="46"/>
      <c r="AFG277" s="46"/>
      <c r="AFH277" s="46"/>
      <c r="AFI277" s="46"/>
      <c r="AFJ277" s="46"/>
      <c r="AFK277" s="46"/>
      <c r="AFL277" s="46"/>
      <c r="AFM277" s="46"/>
      <c r="AFN277" s="46"/>
      <c r="AFO277" s="46"/>
      <c r="AFP277" s="46"/>
      <c r="AFQ277" s="46"/>
      <c r="AFR277" s="46"/>
      <c r="AFS277" s="46"/>
      <c r="AFT277" s="46"/>
      <c r="AFU277" s="46"/>
      <c r="AFV277" s="46"/>
      <c r="AFW277" s="46"/>
      <c r="AFX277" s="46"/>
      <c r="AFY277" s="46"/>
      <c r="AFZ277" s="46"/>
      <c r="AGA277" s="46"/>
      <c r="AGB277" s="46"/>
      <c r="AGC277" s="46"/>
      <c r="AGD277" s="46"/>
      <c r="AGE277" s="46"/>
      <c r="AGF277" s="46"/>
      <c r="AGG277" s="46"/>
      <c r="AGH277" s="46"/>
      <c r="AGI277" s="46"/>
      <c r="AGJ277" s="46"/>
      <c r="AGK277" s="46"/>
      <c r="AGL277" s="46"/>
      <c r="AGM277" s="46"/>
      <c r="AGN277" s="46"/>
      <c r="AGO277" s="46"/>
      <c r="AGP277" s="46"/>
      <c r="AGQ277" s="46"/>
      <c r="AGR277" s="46"/>
      <c r="AGS277" s="46"/>
      <c r="AGT277" s="46"/>
      <c r="AGU277" s="46"/>
      <c r="AGV277" s="46"/>
      <c r="AGW277" s="46"/>
      <c r="AGX277" s="46"/>
      <c r="AGY277" s="46"/>
      <c r="AGZ277" s="46"/>
      <c r="AHA277" s="46"/>
      <c r="AHB277" s="46"/>
      <c r="AHC277" s="46"/>
      <c r="AHD277" s="46"/>
      <c r="AHE277" s="46"/>
      <c r="AHF277" s="46"/>
      <c r="AHG277" s="46"/>
      <c r="AHH277" s="46"/>
      <c r="AHI277" s="46"/>
      <c r="AHJ277" s="46"/>
      <c r="AHK277" s="46"/>
      <c r="AHL277" s="46"/>
      <c r="AHM277" s="46"/>
      <c r="AHN277" s="46"/>
      <c r="AHO277" s="46"/>
      <c r="AHP277" s="46"/>
      <c r="AHQ277" s="46"/>
      <c r="AHR277" s="46"/>
      <c r="AHS277" s="46"/>
      <c r="AHT277" s="46"/>
      <c r="AHU277" s="46"/>
      <c r="AHV277" s="46"/>
      <c r="AHW277" s="46"/>
      <c r="AHX277" s="46"/>
      <c r="AHY277" s="46"/>
      <c r="AHZ277" s="46"/>
      <c r="AIA277" s="46"/>
      <c r="AIB277" s="46"/>
      <c r="AIC277" s="46"/>
      <c r="AID277" s="46"/>
      <c r="AIE277" s="46"/>
      <c r="AIF277" s="46"/>
      <c r="AIG277" s="46"/>
      <c r="AIH277" s="46"/>
      <c r="AII277" s="46"/>
      <c r="AIJ277" s="46"/>
      <c r="AIK277" s="46"/>
      <c r="AIL277" s="46"/>
      <c r="AIM277" s="46"/>
      <c r="AIN277" s="46"/>
      <c r="AIO277" s="46"/>
      <c r="AIP277" s="46"/>
      <c r="AIQ277" s="46"/>
      <c r="AIR277" s="46"/>
      <c r="AIS277" s="46"/>
      <c r="AIT277" s="46"/>
      <c r="AIU277" s="46"/>
      <c r="AIV277" s="46"/>
      <c r="AIW277" s="46"/>
      <c r="AIX277" s="46"/>
      <c r="AIY277" s="46"/>
      <c r="AIZ277" s="46"/>
      <c r="AJA277" s="46"/>
      <c r="AJB277" s="46"/>
      <c r="AJC277" s="46"/>
      <c r="AJD277" s="46"/>
      <c r="AJE277" s="46"/>
      <c r="AJF277" s="46"/>
      <c r="AJG277" s="46"/>
      <c r="AJH277" s="46"/>
      <c r="AJI277" s="46"/>
      <c r="AJJ277" s="46"/>
      <c r="AJK277" s="46"/>
      <c r="AJL277" s="46"/>
      <c r="AJM277" s="46"/>
      <c r="AJN277" s="46"/>
      <c r="AJO277" s="46"/>
      <c r="AJP277" s="46"/>
      <c r="AJQ277" s="46"/>
      <c r="AJR277" s="46"/>
      <c r="AJS277" s="46"/>
      <c r="AJT277" s="46"/>
      <c r="AJU277" s="46"/>
      <c r="AJV277" s="46"/>
      <c r="AJW277" s="46"/>
      <c r="AJX277" s="46"/>
      <c r="AJY277" s="46"/>
      <c r="AJZ277" s="46"/>
      <c r="AKA277" s="46"/>
      <c r="AKB277" s="46"/>
      <c r="AKC277" s="46"/>
      <c r="AKD277" s="46"/>
      <c r="AKE277" s="46"/>
      <c r="AKF277" s="46"/>
      <c r="AKG277" s="46"/>
      <c r="AKH277" s="46"/>
      <c r="AKI277" s="46"/>
      <c r="AKJ277" s="46"/>
      <c r="AKK277" s="46"/>
      <c r="AKL277" s="46"/>
      <c r="AKM277" s="46"/>
      <c r="AKN277" s="46"/>
      <c r="AKO277" s="46"/>
      <c r="AKP277" s="46"/>
      <c r="AKQ277" s="46"/>
      <c r="AKR277" s="46"/>
      <c r="AKS277" s="46"/>
      <c r="AKT277" s="46"/>
      <c r="AKU277" s="46"/>
      <c r="AKV277" s="46"/>
      <c r="AKW277" s="46"/>
      <c r="AKX277" s="46"/>
      <c r="AKY277" s="46"/>
      <c r="AKZ277" s="46"/>
      <c r="ALA277" s="46"/>
      <c r="ALB277" s="46"/>
      <c r="ALC277" s="46"/>
      <c r="ALD277" s="46"/>
      <c r="ALE277" s="46"/>
      <c r="ALF277" s="46"/>
      <c r="ALG277" s="46"/>
      <c r="ALH277" s="46"/>
      <c r="ALI277" s="46"/>
      <c r="ALJ277" s="46"/>
      <c r="ALK277" s="46"/>
      <c r="ALL277" s="46"/>
      <c r="ALM277" s="46"/>
      <c r="ALN277" s="46"/>
      <c r="ALO277" s="46"/>
      <c r="ALP277" s="46"/>
      <c r="ALQ277" s="46"/>
      <c r="ALR277" s="46"/>
      <c r="ALS277" s="46"/>
      <c r="ALT277" s="46"/>
      <c r="ALU277" s="46"/>
      <c r="ALV277" s="46"/>
      <c r="ALW277" s="46"/>
      <c r="ALX277" s="46"/>
      <c r="ALY277" s="46"/>
      <c r="ALZ277" s="46"/>
      <c r="AMA277" s="46"/>
      <c r="AMB277" s="46"/>
      <c r="AMC277" s="46"/>
      <c r="AMD277" s="46"/>
      <c r="AME277" s="46"/>
      <c r="AMF277" s="46"/>
      <c r="AMG277" s="46"/>
      <c r="AMH277" s="46"/>
      <c r="AMI277" s="46"/>
      <c r="AMJ277" s="46"/>
      <c r="AMK277" s="46"/>
      <c r="AML277" s="46"/>
      <c r="AMM277" s="46"/>
      <c r="AMN277" s="46"/>
      <c r="AMO277" s="46"/>
      <c r="AMP277" s="46"/>
      <c r="AMQ277" s="46"/>
      <c r="AMR277" s="46"/>
      <c r="AMS277" s="46"/>
      <c r="AMT277" s="46"/>
      <c r="AMU277" s="46"/>
      <c r="AMV277" s="46"/>
      <c r="AMW277" s="46"/>
      <c r="AMX277" s="46"/>
      <c r="AMY277" s="46"/>
      <c r="AMZ277" s="46"/>
      <c r="ANA277" s="46"/>
      <c r="ANB277" s="46"/>
      <c r="ANC277" s="46"/>
      <c r="AND277" s="46"/>
      <c r="ANE277" s="46"/>
      <c r="ANF277" s="46"/>
      <c r="ANG277" s="46"/>
      <c r="ANH277" s="46"/>
      <c r="ANI277" s="46"/>
      <c r="ANJ277" s="46"/>
      <c r="ANK277" s="46"/>
      <c r="ANL277" s="46"/>
      <c r="ANM277" s="46"/>
      <c r="ANN277" s="46"/>
      <c r="ANO277" s="46"/>
      <c r="ANP277" s="46"/>
      <c r="ANQ277" s="46"/>
      <c r="ANR277" s="46"/>
      <c r="ANS277" s="46"/>
      <c r="ANT277" s="46"/>
      <c r="ANU277" s="46"/>
      <c r="ANV277" s="46"/>
      <c r="ANW277" s="46"/>
      <c r="ANX277" s="46"/>
      <c r="ANY277" s="46"/>
      <c r="ANZ277" s="46"/>
      <c r="AOA277" s="46"/>
      <c r="AOB277" s="46"/>
      <c r="AOC277" s="46"/>
      <c r="AOD277" s="46"/>
      <c r="AOE277" s="46"/>
      <c r="AOF277" s="46"/>
      <c r="AOG277" s="46"/>
      <c r="AOH277" s="46"/>
      <c r="AOI277" s="46"/>
      <c r="AOJ277" s="46"/>
      <c r="AOK277" s="46"/>
      <c r="AOL277" s="46"/>
      <c r="AOM277" s="46"/>
      <c r="AON277" s="46"/>
      <c r="AOO277" s="46"/>
      <c r="AOP277" s="46"/>
      <c r="AOQ277" s="46"/>
      <c r="AOR277" s="46"/>
      <c r="AOS277" s="46"/>
      <c r="AOT277" s="46"/>
      <c r="AOU277" s="46"/>
      <c r="AOV277" s="46"/>
      <c r="AOW277" s="46"/>
      <c r="AOX277" s="46"/>
      <c r="AOY277" s="46"/>
      <c r="AOZ277" s="46"/>
      <c r="APA277" s="46"/>
      <c r="APB277" s="46"/>
      <c r="APC277" s="46"/>
      <c r="APD277" s="46"/>
      <c r="APE277" s="46"/>
      <c r="APF277" s="46"/>
      <c r="APG277" s="46"/>
      <c r="APH277" s="46"/>
      <c r="API277" s="46"/>
      <c r="APJ277" s="46"/>
      <c r="APK277" s="46"/>
      <c r="APL277" s="46"/>
      <c r="APM277" s="46"/>
      <c r="APN277" s="46"/>
      <c r="APO277" s="46"/>
      <c r="APP277" s="46"/>
      <c r="APQ277" s="46"/>
      <c r="APR277" s="46"/>
      <c r="APS277" s="46"/>
      <c r="APT277" s="46"/>
      <c r="APU277" s="46"/>
      <c r="APV277" s="46"/>
      <c r="APW277" s="46"/>
      <c r="APX277" s="46"/>
      <c r="APY277" s="46"/>
      <c r="APZ277" s="46"/>
      <c r="AQA277" s="46"/>
      <c r="AQB277" s="46"/>
      <c r="AQC277" s="46"/>
      <c r="AQD277" s="46"/>
      <c r="AQE277" s="46"/>
      <c r="AQF277" s="46"/>
      <c r="AQG277" s="46"/>
      <c r="AQH277" s="46"/>
      <c r="AQI277" s="46"/>
      <c r="AQJ277" s="46"/>
      <c r="AQK277" s="46"/>
      <c r="AQL277" s="46"/>
      <c r="AQM277" s="46"/>
      <c r="AQN277" s="46"/>
      <c r="AQO277" s="46"/>
      <c r="AQP277" s="46"/>
      <c r="AQQ277" s="46"/>
      <c r="AQR277" s="46"/>
      <c r="AQS277" s="46"/>
      <c r="AQT277" s="46"/>
      <c r="AQU277" s="46"/>
      <c r="AQV277" s="46"/>
      <c r="AQW277" s="46"/>
      <c r="AQX277" s="46"/>
      <c r="AQY277" s="46"/>
      <c r="AQZ277" s="46"/>
      <c r="ARA277" s="46"/>
      <c r="ARB277" s="46"/>
      <c r="ARC277" s="46"/>
      <c r="ARD277" s="46"/>
      <c r="ARE277" s="46"/>
      <c r="ARF277" s="46"/>
      <c r="ARG277" s="46"/>
      <c r="ARH277" s="46"/>
      <c r="ARI277" s="46"/>
      <c r="ARJ277" s="46"/>
      <c r="ARK277" s="46"/>
      <c r="ARL277" s="46"/>
      <c r="ARM277" s="46"/>
      <c r="ARN277" s="46"/>
      <c r="ARO277" s="46"/>
      <c r="ARP277" s="46"/>
      <c r="ARQ277" s="46"/>
      <c r="ARR277" s="46"/>
      <c r="ARS277" s="46"/>
      <c r="ART277" s="46"/>
      <c r="ARU277" s="46"/>
      <c r="ARV277" s="46"/>
      <c r="ARW277" s="46"/>
      <c r="ARX277" s="46"/>
      <c r="ARY277" s="46"/>
      <c r="ARZ277" s="46"/>
      <c r="ASA277" s="46"/>
      <c r="ASB277" s="46"/>
      <c r="ASC277" s="46"/>
      <c r="ASD277" s="46"/>
      <c r="ASE277" s="46"/>
      <c r="ASF277" s="46"/>
      <c r="ASG277" s="46"/>
      <c r="ASH277" s="46"/>
      <c r="ASI277" s="46"/>
      <c r="ASJ277" s="46"/>
      <c r="ASK277" s="46"/>
      <c r="ASL277" s="46"/>
      <c r="ASM277" s="46"/>
      <c r="ASN277" s="46"/>
      <c r="ASO277" s="46"/>
      <c r="ASP277" s="46"/>
      <c r="ASQ277" s="46"/>
      <c r="ASR277" s="46"/>
      <c r="ASS277" s="46"/>
      <c r="AST277" s="46"/>
      <c r="ASU277" s="46"/>
      <c r="ASV277" s="46"/>
      <c r="ASW277" s="46"/>
      <c r="ASX277" s="46"/>
      <c r="ASY277" s="46"/>
      <c r="ASZ277" s="46"/>
      <c r="ATA277" s="46"/>
      <c r="ATB277" s="46"/>
      <c r="ATC277" s="46"/>
      <c r="ATD277" s="46"/>
      <c r="ATE277" s="46"/>
      <c r="ATF277" s="46"/>
      <c r="ATG277" s="46"/>
      <c r="ATH277" s="46"/>
      <c r="ATI277" s="46"/>
      <c r="ATJ277" s="46"/>
      <c r="ATK277" s="46"/>
      <c r="ATL277" s="46"/>
      <c r="ATM277" s="46"/>
      <c r="ATN277" s="46"/>
      <c r="ATO277" s="46"/>
      <c r="ATP277" s="46"/>
      <c r="ATQ277" s="46"/>
      <c r="ATR277" s="46"/>
      <c r="ATS277" s="46"/>
      <c r="ATT277" s="46"/>
      <c r="ATU277" s="46"/>
      <c r="ATV277" s="46"/>
      <c r="ATW277" s="46"/>
      <c r="ATX277" s="46"/>
      <c r="ATY277" s="46"/>
      <c r="ATZ277" s="46"/>
      <c r="AUA277" s="46"/>
      <c r="AUB277" s="46"/>
      <c r="AUC277" s="46"/>
      <c r="AUD277" s="46"/>
      <c r="AUE277" s="46"/>
      <c r="AUF277" s="46"/>
      <c r="AUG277" s="46"/>
      <c r="AUH277" s="46"/>
      <c r="AUI277" s="46"/>
      <c r="AUJ277" s="46"/>
      <c r="AUK277" s="46"/>
      <c r="AUL277" s="46"/>
      <c r="AUM277" s="46"/>
      <c r="AUN277" s="46"/>
      <c r="AUO277" s="46"/>
      <c r="AUP277" s="46"/>
      <c r="AUQ277" s="46"/>
      <c r="AUR277" s="46"/>
      <c r="AUS277" s="46"/>
      <c r="AUT277" s="46"/>
      <c r="AUU277" s="46"/>
      <c r="AUV277" s="46"/>
      <c r="AUW277" s="46"/>
      <c r="AUX277" s="46"/>
      <c r="AUY277" s="46"/>
      <c r="AUZ277" s="46"/>
      <c r="AVA277" s="46"/>
      <c r="AVB277" s="46"/>
      <c r="AVC277" s="46"/>
      <c r="AVD277" s="46"/>
      <c r="AVE277" s="46"/>
      <c r="AVF277" s="46"/>
      <c r="AVG277" s="46"/>
      <c r="AVH277" s="46"/>
      <c r="AVI277" s="46"/>
      <c r="AVJ277" s="46"/>
      <c r="AVK277" s="46"/>
      <c r="AVL277" s="46"/>
      <c r="AVM277" s="46"/>
      <c r="AVN277" s="46"/>
      <c r="AVO277" s="46"/>
      <c r="AVP277" s="46"/>
      <c r="AVQ277" s="46"/>
      <c r="AVR277" s="46"/>
      <c r="AVS277" s="46"/>
      <c r="AVT277" s="46"/>
      <c r="AVU277" s="46"/>
      <c r="AVV277" s="46"/>
      <c r="AVW277" s="46"/>
      <c r="AVX277" s="46"/>
      <c r="AVY277" s="46"/>
      <c r="AVZ277" s="46"/>
      <c r="AWA277" s="46"/>
      <c r="AWB277" s="46"/>
      <c r="AWC277" s="46"/>
      <c r="AWD277" s="46"/>
      <c r="AWE277" s="46"/>
      <c r="AWF277" s="46"/>
      <c r="AWG277" s="46"/>
      <c r="AWH277" s="46"/>
      <c r="AWI277" s="46"/>
      <c r="AWJ277" s="46"/>
      <c r="AWK277" s="46"/>
      <c r="AWL277" s="46"/>
      <c r="AWM277" s="46"/>
      <c r="AWN277" s="46"/>
      <c r="AWO277" s="46"/>
      <c r="AWP277" s="46"/>
      <c r="AWQ277" s="46"/>
      <c r="AWR277" s="46"/>
      <c r="AWS277" s="46"/>
      <c r="AWT277" s="46"/>
      <c r="AWU277" s="46"/>
      <c r="AWV277" s="46"/>
      <c r="AWW277" s="46"/>
      <c r="AWX277" s="46"/>
      <c r="AWY277" s="46"/>
      <c r="AWZ277" s="46"/>
      <c r="AXA277" s="46"/>
      <c r="AXB277" s="46"/>
      <c r="AXC277" s="46"/>
      <c r="AXD277" s="46"/>
      <c r="AXE277" s="46"/>
      <c r="AXF277" s="46"/>
      <c r="AXG277" s="46"/>
      <c r="AXH277" s="46"/>
      <c r="AXI277" s="46"/>
      <c r="AXJ277" s="46"/>
      <c r="AXK277" s="46"/>
      <c r="AXL277" s="46"/>
      <c r="AXM277" s="46"/>
      <c r="AXN277" s="46"/>
      <c r="AXO277" s="46"/>
      <c r="AXP277" s="46"/>
      <c r="AXQ277" s="46"/>
      <c r="AXR277" s="46"/>
      <c r="AXS277" s="46"/>
      <c r="AXT277" s="46"/>
      <c r="AXU277" s="46"/>
      <c r="AXV277" s="46"/>
      <c r="AXW277" s="46"/>
      <c r="AXX277" s="46"/>
      <c r="AXY277" s="46"/>
      <c r="AXZ277" s="46"/>
      <c r="AYA277" s="46"/>
      <c r="AYB277" s="46"/>
      <c r="AYC277" s="46"/>
      <c r="AYD277" s="46"/>
      <c r="AYE277" s="46"/>
      <c r="AYF277" s="46"/>
      <c r="AYG277" s="46"/>
      <c r="AYH277" s="46"/>
      <c r="AYI277" s="46"/>
      <c r="AYJ277" s="46"/>
      <c r="AYK277" s="46"/>
      <c r="AYL277" s="46"/>
      <c r="AYM277" s="46"/>
      <c r="AYN277" s="46"/>
      <c r="AYO277" s="46"/>
      <c r="AYP277" s="46"/>
      <c r="AYQ277" s="46"/>
      <c r="AYR277" s="46"/>
      <c r="AYS277" s="46"/>
      <c r="AYT277" s="46"/>
      <c r="AYU277" s="46"/>
      <c r="AYV277" s="46"/>
      <c r="AYW277" s="46"/>
      <c r="AYX277" s="46"/>
      <c r="AYY277" s="46"/>
      <c r="AYZ277" s="46"/>
      <c r="AZA277" s="46"/>
      <c r="AZB277" s="46"/>
      <c r="AZC277" s="46"/>
      <c r="AZD277" s="46"/>
      <c r="AZE277" s="46"/>
      <c r="AZF277" s="46"/>
      <c r="AZG277" s="46"/>
      <c r="AZH277" s="46"/>
      <c r="AZI277" s="46"/>
      <c r="AZJ277" s="46"/>
      <c r="AZK277" s="46"/>
      <c r="AZL277" s="46"/>
      <c r="AZM277" s="46"/>
      <c r="AZN277" s="46"/>
      <c r="AZO277" s="46"/>
      <c r="AZP277" s="46"/>
      <c r="AZQ277" s="46"/>
      <c r="AZR277" s="46"/>
      <c r="AZS277" s="46"/>
      <c r="AZT277" s="46"/>
      <c r="AZU277" s="46"/>
      <c r="AZV277" s="46"/>
      <c r="AZW277" s="46"/>
      <c r="AZX277" s="46"/>
      <c r="AZY277" s="46"/>
      <c r="AZZ277" s="46"/>
      <c r="BAA277" s="46"/>
      <c r="BAB277" s="46"/>
      <c r="BAC277" s="46"/>
      <c r="BAD277" s="46"/>
      <c r="BAE277" s="46"/>
      <c r="BAF277" s="46"/>
      <c r="BAG277" s="46"/>
      <c r="BAH277" s="46"/>
      <c r="BAI277" s="46"/>
      <c r="BAJ277" s="46"/>
      <c r="BAK277" s="46"/>
      <c r="BAL277" s="46"/>
      <c r="BAM277" s="46"/>
      <c r="BAN277" s="46"/>
      <c r="BAO277" s="46"/>
      <c r="BAP277" s="46"/>
      <c r="BAQ277" s="46"/>
      <c r="BAR277" s="46"/>
      <c r="BAS277" s="46"/>
      <c r="BAT277" s="46"/>
      <c r="BAU277" s="46"/>
      <c r="BAV277" s="46"/>
      <c r="BAW277" s="46"/>
      <c r="BAX277" s="46"/>
      <c r="BAY277" s="46"/>
      <c r="BAZ277" s="46"/>
      <c r="BBA277" s="46"/>
      <c r="BBB277" s="46"/>
      <c r="BBC277" s="46"/>
      <c r="BBD277" s="46"/>
      <c r="BBE277" s="46"/>
      <c r="BBF277" s="46"/>
      <c r="BBG277" s="46"/>
      <c r="BBH277" s="46"/>
      <c r="BBI277" s="46"/>
      <c r="BBJ277" s="46"/>
      <c r="BBK277" s="46"/>
      <c r="BBL277" s="46"/>
      <c r="BBM277" s="46"/>
      <c r="BBN277" s="46"/>
      <c r="BBO277" s="46"/>
      <c r="BBP277" s="46"/>
      <c r="BBQ277" s="46"/>
      <c r="BBR277" s="46"/>
      <c r="BBS277" s="46"/>
      <c r="BBT277" s="46"/>
      <c r="BBU277" s="46"/>
      <c r="BBV277" s="46"/>
      <c r="BBW277" s="46"/>
      <c r="BBX277" s="46"/>
      <c r="BBY277" s="46"/>
      <c r="BBZ277" s="46"/>
      <c r="BCA277" s="46"/>
      <c r="BCB277" s="46"/>
      <c r="BCC277" s="46"/>
      <c r="BCD277" s="46"/>
      <c r="BCE277" s="46"/>
      <c r="BCF277" s="46"/>
      <c r="BCG277" s="46"/>
      <c r="BCH277" s="46"/>
      <c r="BCI277" s="46"/>
      <c r="BCJ277" s="46"/>
      <c r="BCK277" s="46"/>
      <c r="BCL277" s="46"/>
      <c r="BCM277" s="46"/>
      <c r="BCN277" s="46"/>
      <c r="BCO277" s="46"/>
      <c r="BCP277" s="46"/>
      <c r="BCQ277" s="46"/>
      <c r="BCR277" s="46"/>
      <c r="BCS277" s="46"/>
      <c r="BCT277" s="46"/>
      <c r="BCU277" s="46"/>
      <c r="BCV277" s="46"/>
      <c r="BCW277" s="46"/>
      <c r="BCX277" s="46"/>
      <c r="BCY277" s="46"/>
      <c r="BCZ277" s="46"/>
      <c r="BDA277" s="46"/>
      <c r="BDB277" s="46"/>
      <c r="BDC277" s="46"/>
      <c r="BDD277" s="46"/>
      <c r="BDE277" s="46"/>
      <c r="BDF277" s="46"/>
      <c r="BDG277" s="46"/>
      <c r="BDH277" s="46"/>
      <c r="BDI277" s="46"/>
      <c r="BDJ277" s="46"/>
      <c r="BDK277" s="46"/>
      <c r="BDL277" s="46"/>
      <c r="BDM277" s="46"/>
      <c r="BDN277" s="46"/>
      <c r="BDO277" s="46"/>
      <c r="BDP277" s="46"/>
      <c r="BDQ277" s="46"/>
      <c r="BDR277" s="46"/>
      <c r="BDS277" s="46"/>
      <c r="BDT277" s="46"/>
      <c r="BDU277" s="46"/>
      <c r="BDV277" s="46"/>
      <c r="BDW277" s="46"/>
      <c r="BDX277" s="46"/>
      <c r="BDY277" s="46"/>
      <c r="BDZ277" s="46"/>
      <c r="BEA277" s="46"/>
      <c r="BEB277" s="46"/>
      <c r="BEC277" s="46"/>
      <c r="BED277" s="46"/>
      <c r="BEE277" s="46"/>
      <c r="BEF277" s="46"/>
      <c r="BEG277" s="46"/>
      <c r="BEH277" s="46"/>
      <c r="BEI277" s="46"/>
      <c r="BEJ277" s="46"/>
      <c r="BEK277" s="46"/>
      <c r="BEL277" s="46"/>
      <c r="BEM277" s="46"/>
      <c r="BEN277" s="46"/>
      <c r="BEO277" s="46"/>
      <c r="BEP277" s="46"/>
      <c r="BEQ277" s="46"/>
      <c r="BER277" s="46"/>
      <c r="BES277" s="46"/>
      <c r="BET277" s="46"/>
      <c r="BEU277" s="46"/>
      <c r="BEV277" s="46"/>
      <c r="BEW277" s="46"/>
      <c r="BEX277" s="46"/>
      <c r="BEY277" s="46"/>
      <c r="BEZ277" s="46"/>
      <c r="BFA277" s="46"/>
      <c r="BFB277" s="46"/>
      <c r="BFC277" s="46"/>
      <c r="BFD277" s="46"/>
      <c r="BFE277" s="46"/>
      <c r="BFF277" s="46"/>
      <c r="BFG277" s="46"/>
      <c r="BFH277" s="46"/>
      <c r="BFI277" s="46"/>
      <c r="BFJ277" s="46"/>
      <c r="BFK277" s="46"/>
      <c r="BFL277" s="46"/>
      <c r="BFM277" s="46"/>
      <c r="BFN277" s="46"/>
      <c r="BFO277" s="46"/>
      <c r="BFP277" s="46"/>
      <c r="BFQ277" s="46"/>
      <c r="BFR277" s="46"/>
      <c r="BFS277" s="46"/>
      <c r="BFT277" s="46"/>
      <c r="BFU277" s="46"/>
      <c r="BFV277" s="46"/>
      <c r="BFW277" s="46"/>
      <c r="BFX277" s="46"/>
      <c r="BFY277" s="46"/>
      <c r="BFZ277" s="46"/>
      <c r="BGA277" s="46"/>
      <c r="BGB277" s="46"/>
      <c r="BGC277" s="46"/>
      <c r="BGD277" s="46"/>
      <c r="BGE277" s="46"/>
      <c r="BGF277" s="46"/>
      <c r="BGG277" s="46"/>
      <c r="BGH277" s="46"/>
      <c r="BGI277" s="46"/>
      <c r="BGJ277" s="46"/>
      <c r="BGK277" s="46"/>
      <c r="BGL277" s="46"/>
      <c r="BGM277" s="46"/>
      <c r="BGN277" s="46"/>
      <c r="BGO277" s="46"/>
      <c r="BGP277" s="46"/>
      <c r="BGQ277" s="46"/>
      <c r="BGR277" s="46"/>
      <c r="BGS277" s="46"/>
      <c r="BGT277" s="46"/>
      <c r="BGU277" s="46"/>
      <c r="BGV277" s="46"/>
      <c r="BGW277" s="46"/>
      <c r="BGX277" s="46"/>
      <c r="BGY277" s="46"/>
      <c r="BGZ277" s="46"/>
      <c r="BHA277" s="46"/>
      <c r="BHB277" s="46"/>
      <c r="BHC277" s="46"/>
      <c r="BHD277" s="46"/>
      <c r="BHE277" s="46"/>
      <c r="BHF277" s="46"/>
      <c r="BHG277" s="46"/>
      <c r="BHH277" s="46"/>
      <c r="BHI277" s="46"/>
      <c r="BHJ277" s="46"/>
      <c r="BHK277" s="46"/>
      <c r="BHL277" s="46"/>
      <c r="BHM277" s="46"/>
      <c r="BHN277" s="46"/>
      <c r="BHO277" s="46"/>
      <c r="BHP277" s="46"/>
      <c r="BHQ277" s="46"/>
      <c r="BHR277" s="46"/>
      <c r="BHS277" s="46"/>
      <c r="BHT277" s="46"/>
      <c r="BHU277" s="46"/>
      <c r="BHV277" s="46"/>
      <c r="BHW277" s="46"/>
      <c r="BHX277" s="46"/>
      <c r="BHY277" s="46"/>
      <c r="BHZ277" s="46"/>
      <c r="BIA277" s="46"/>
      <c r="BIB277" s="46"/>
      <c r="BIC277" s="46"/>
      <c r="BID277" s="46"/>
      <c r="BIE277" s="46"/>
      <c r="BIF277" s="46"/>
      <c r="BIG277" s="46"/>
      <c r="BIH277" s="46"/>
      <c r="BII277" s="46"/>
      <c r="BIJ277" s="46"/>
      <c r="BIK277" s="46"/>
      <c r="BIL277" s="46"/>
      <c r="BIM277" s="46"/>
      <c r="BIN277" s="46"/>
      <c r="BIO277" s="46"/>
      <c r="BIP277" s="46"/>
      <c r="BIQ277" s="46"/>
      <c r="BIR277" s="46"/>
      <c r="BIS277" s="46"/>
      <c r="BIT277" s="46"/>
      <c r="BIU277" s="46"/>
      <c r="BIV277" s="46"/>
      <c r="BIW277" s="46"/>
      <c r="BIX277" s="46"/>
      <c r="BIY277" s="46"/>
      <c r="BIZ277" s="46"/>
      <c r="BJA277" s="46"/>
      <c r="BJB277" s="46"/>
      <c r="BJC277" s="46"/>
      <c r="BJD277" s="46"/>
      <c r="BJE277" s="46"/>
      <c r="BJF277" s="46"/>
      <c r="BJG277" s="46"/>
      <c r="BJH277" s="46"/>
      <c r="BJI277" s="46"/>
      <c r="BJJ277" s="46"/>
      <c r="BJK277" s="46"/>
      <c r="BJL277" s="46"/>
      <c r="BJM277" s="46"/>
      <c r="BJN277" s="46"/>
      <c r="BJO277" s="46"/>
      <c r="BJP277" s="46"/>
      <c r="BJQ277" s="46"/>
      <c r="BJR277" s="46"/>
      <c r="BJS277" s="46"/>
      <c r="BJT277" s="46"/>
      <c r="BJU277" s="46"/>
      <c r="BJV277" s="46"/>
      <c r="BJW277" s="46"/>
      <c r="BJX277" s="46"/>
      <c r="BJY277" s="46"/>
      <c r="BJZ277" s="46"/>
      <c r="BKA277" s="46"/>
      <c r="BKB277" s="46"/>
      <c r="BKC277" s="46"/>
      <c r="BKD277" s="46"/>
      <c r="BKE277" s="46"/>
      <c r="BKF277" s="46"/>
      <c r="BKG277" s="46"/>
      <c r="BKH277" s="46"/>
      <c r="BKI277" s="46"/>
      <c r="BKJ277" s="46"/>
      <c r="BKK277" s="46"/>
      <c r="BKL277" s="46"/>
      <c r="BKM277" s="46"/>
      <c r="BKN277" s="46"/>
      <c r="BKO277" s="46"/>
      <c r="BKP277" s="46"/>
      <c r="BKQ277" s="46"/>
      <c r="BKR277" s="46"/>
      <c r="BKS277" s="46"/>
      <c r="BKT277" s="46"/>
      <c r="BKU277" s="46"/>
      <c r="BKV277" s="46"/>
      <c r="BKW277" s="46"/>
      <c r="BKX277" s="46"/>
      <c r="BKY277" s="46"/>
      <c r="BKZ277" s="46"/>
      <c r="BLA277" s="46"/>
      <c r="BLB277" s="46"/>
      <c r="BLC277" s="46"/>
      <c r="BLD277" s="46"/>
      <c r="BLE277" s="46"/>
      <c r="BLF277" s="46"/>
      <c r="BLG277" s="46"/>
      <c r="BLH277" s="46"/>
      <c r="BLI277" s="46"/>
      <c r="BLJ277" s="46"/>
      <c r="BLK277" s="46"/>
      <c r="BLL277" s="46"/>
      <c r="BLM277" s="46"/>
      <c r="BLN277" s="46"/>
      <c r="BLO277" s="46"/>
      <c r="BLP277" s="46"/>
      <c r="BLQ277" s="46"/>
      <c r="BLR277" s="46"/>
      <c r="BLS277" s="46"/>
      <c r="BLT277" s="46"/>
      <c r="BLU277" s="46"/>
      <c r="BLV277" s="46"/>
      <c r="BLW277" s="46"/>
      <c r="BLX277" s="46"/>
      <c r="BLY277" s="46"/>
      <c r="BLZ277" s="46"/>
      <c r="BMA277" s="46"/>
      <c r="BMB277" s="46"/>
      <c r="BMC277" s="46"/>
      <c r="BMD277" s="46"/>
      <c r="BME277" s="46"/>
      <c r="BMF277" s="46"/>
      <c r="BMG277" s="46"/>
      <c r="BMH277" s="46"/>
      <c r="BMI277" s="46"/>
      <c r="BMJ277" s="46"/>
      <c r="BMK277" s="46"/>
      <c r="BML277" s="46"/>
      <c r="BMM277" s="46"/>
      <c r="BMN277" s="46"/>
      <c r="BMO277" s="46"/>
      <c r="BMP277" s="46"/>
      <c r="BMQ277" s="46"/>
      <c r="BMR277" s="46"/>
      <c r="BMS277" s="46"/>
      <c r="BMT277" s="46"/>
      <c r="BMU277" s="46"/>
      <c r="BMV277" s="46"/>
      <c r="BMW277" s="46"/>
      <c r="BMX277" s="46"/>
      <c r="BMY277" s="46"/>
      <c r="BMZ277" s="46"/>
      <c r="BNA277" s="46"/>
      <c r="BNB277" s="46"/>
      <c r="BNC277" s="46"/>
      <c r="BND277" s="46"/>
      <c r="BNE277" s="46"/>
      <c r="BNF277" s="46"/>
      <c r="BNG277" s="46"/>
      <c r="BNH277" s="46"/>
      <c r="BNI277" s="46"/>
      <c r="BNJ277" s="46"/>
      <c r="BNK277" s="46"/>
      <c r="BNL277" s="46"/>
      <c r="BNM277" s="46"/>
      <c r="BNN277" s="46"/>
      <c r="BNO277" s="46"/>
      <c r="BNP277" s="46"/>
      <c r="BNQ277" s="46"/>
      <c r="BNR277" s="46"/>
      <c r="BNS277" s="46"/>
      <c r="BNT277" s="46"/>
      <c r="BNU277" s="46"/>
      <c r="BNV277" s="46"/>
      <c r="BNW277" s="46"/>
      <c r="BNX277" s="46"/>
      <c r="BNY277" s="46"/>
      <c r="BNZ277" s="46"/>
      <c r="BOA277" s="46"/>
      <c r="BOB277" s="46"/>
      <c r="BOC277" s="46"/>
      <c r="BOD277" s="46"/>
      <c r="BOE277" s="46"/>
      <c r="BOF277" s="46"/>
      <c r="BOG277" s="46"/>
      <c r="BOH277" s="46"/>
      <c r="BOI277" s="46"/>
      <c r="BOJ277" s="46"/>
      <c r="BOK277" s="46"/>
      <c r="BOL277" s="46"/>
      <c r="BOM277" s="46"/>
      <c r="BON277" s="46"/>
      <c r="BOO277" s="46"/>
      <c r="BOP277" s="46"/>
      <c r="BOQ277" s="46"/>
      <c r="BOR277" s="46"/>
      <c r="BOS277" s="46"/>
      <c r="BOT277" s="46"/>
      <c r="BOU277" s="46"/>
      <c r="BOV277" s="46"/>
      <c r="BOW277" s="46"/>
      <c r="BOX277" s="46"/>
      <c r="BOY277" s="46"/>
      <c r="BOZ277" s="46"/>
      <c r="BPA277" s="46"/>
      <c r="BPB277" s="46"/>
      <c r="BPC277" s="46"/>
      <c r="BPD277" s="46"/>
      <c r="BPE277" s="46"/>
      <c r="BPF277" s="46"/>
      <c r="BPG277" s="46"/>
      <c r="BPH277" s="46"/>
      <c r="BPI277" s="46"/>
      <c r="BPJ277" s="46"/>
      <c r="BPK277" s="46"/>
      <c r="BPL277" s="46"/>
      <c r="BPM277" s="46"/>
      <c r="BPN277" s="46"/>
      <c r="BPO277" s="46"/>
      <c r="BPP277" s="46"/>
      <c r="BPQ277" s="46"/>
      <c r="BPR277" s="46"/>
      <c r="BPS277" s="46"/>
      <c r="BPT277" s="46"/>
      <c r="BPU277" s="46"/>
      <c r="BPV277" s="46"/>
      <c r="BPW277" s="46"/>
      <c r="BPX277" s="46"/>
      <c r="BPY277" s="46"/>
      <c r="BPZ277" s="46"/>
      <c r="BQA277" s="46"/>
      <c r="BQB277" s="46"/>
      <c r="BQC277" s="46"/>
      <c r="BQD277" s="46"/>
      <c r="BQE277" s="46"/>
      <c r="BQF277" s="46"/>
      <c r="BQG277" s="46"/>
      <c r="BQH277" s="46"/>
      <c r="BQI277" s="46"/>
      <c r="BQJ277" s="46"/>
      <c r="BQK277" s="46"/>
      <c r="BQL277" s="46"/>
      <c r="BQM277" s="46"/>
      <c r="BQN277" s="46"/>
      <c r="BQO277" s="46"/>
      <c r="BQP277" s="46"/>
      <c r="BQQ277" s="46"/>
      <c r="BQR277" s="46"/>
      <c r="BQS277" s="46"/>
      <c r="BQT277" s="46"/>
      <c r="BQU277" s="46"/>
      <c r="BQV277" s="46"/>
      <c r="BQW277" s="46"/>
      <c r="BQX277" s="46"/>
      <c r="BQY277" s="46"/>
      <c r="BQZ277" s="46"/>
      <c r="BRA277" s="46"/>
      <c r="BRB277" s="46"/>
      <c r="BRC277" s="46"/>
      <c r="BRD277" s="46"/>
      <c r="BRE277" s="46"/>
      <c r="BRF277" s="46"/>
      <c r="BRG277" s="46"/>
      <c r="BRH277" s="46"/>
      <c r="BRI277" s="46"/>
      <c r="BRJ277" s="46"/>
      <c r="BRK277" s="46"/>
      <c r="BRL277" s="46"/>
      <c r="BRM277" s="46"/>
      <c r="BRN277" s="46"/>
      <c r="BRO277" s="46"/>
      <c r="BRP277" s="46"/>
      <c r="BRQ277" s="46"/>
      <c r="BRR277" s="46"/>
      <c r="BRS277" s="46"/>
      <c r="BRT277" s="46"/>
      <c r="BRU277" s="46"/>
      <c r="BRV277" s="46"/>
      <c r="BRW277" s="46"/>
      <c r="BRX277" s="46"/>
      <c r="BRY277" s="46"/>
      <c r="BRZ277" s="46"/>
      <c r="BSA277" s="46"/>
      <c r="BSB277" s="46"/>
      <c r="BSC277" s="46"/>
      <c r="BSD277" s="46"/>
      <c r="BSE277" s="46"/>
      <c r="BSF277" s="46"/>
      <c r="BSG277" s="46"/>
      <c r="BSH277" s="46"/>
      <c r="BSI277" s="46"/>
      <c r="BSJ277" s="46"/>
      <c r="BSK277" s="46"/>
      <c r="BSL277" s="46"/>
      <c r="BSM277" s="46"/>
      <c r="BSN277" s="46"/>
      <c r="BSO277" s="46"/>
      <c r="BSP277" s="46"/>
      <c r="BSQ277" s="46"/>
      <c r="BSR277" s="46"/>
      <c r="BSS277" s="46"/>
      <c r="BST277" s="46"/>
      <c r="BSU277" s="46"/>
      <c r="BSV277" s="46"/>
      <c r="BSW277" s="46"/>
      <c r="BSX277" s="46"/>
      <c r="BSY277" s="46"/>
      <c r="BSZ277" s="46"/>
      <c r="BTA277" s="46"/>
      <c r="BTB277" s="46"/>
      <c r="BTC277" s="46"/>
      <c r="BTD277" s="46"/>
      <c r="BTE277" s="46"/>
      <c r="BTF277" s="46"/>
      <c r="BTG277" s="46"/>
      <c r="BTH277" s="46"/>
      <c r="BTI277" s="46"/>
      <c r="BTJ277" s="46"/>
      <c r="BTK277" s="46"/>
      <c r="BTL277" s="46"/>
      <c r="BTM277" s="46"/>
      <c r="BTN277" s="46"/>
      <c r="BTO277" s="46"/>
      <c r="BTP277" s="46"/>
      <c r="BTQ277" s="46"/>
      <c r="BTR277" s="46"/>
      <c r="BTS277" s="46"/>
      <c r="BTT277" s="46"/>
      <c r="BTU277" s="46"/>
      <c r="BTV277" s="46"/>
      <c r="BTX277" s="68"/>
      <c r="BTY277" s="29"/>
      <c r="BTZ277" s="123"/>
      <c r="BUE277" s="68"/>
      <c r="BUF277" s="29"/>
      <c r="BUG277" s="123"/>
      <c r="BUL277" s="68"/>
      <c r="BUM277" s="29"/>
      <c r="BUN277" s="123"/>
      <c r="BUS277" s="68"/>
      <c r="BUT277" s="29"/>
      <c r="BUU277" s="123"/>
      <c r="BUZ277" s="68"/>
      <c r="BVA277" s="29"/>
      <c r="BVB277" s="123"/>
      <c r="BVG277" s="68"/>
      <c r="BVH277" s="29"/>
      <c r="BVI277" s="123"/>
      <c r="BVN277" s="68"/>
      <c r="BVO277" s="29"/>
      <c r="BVP277" s="123"/>
      <c r="BVU277" s="68"/>
      <c r="BVV277" s="29"/>
      <c r="BVW277" s="123"/>
      <c r="BWB277" s="68"/>
      <c r="BWC277" s="29"/>
      <c r="BWD277" s="123"/>
      <c r="BWI277" s="68"/>
      <c r="BWJ277" s="29"/>
      <c r="BWK277" s="123"/>
      <c r="BWP277" s="68"/>
      <c r="BWQ277" s="29"/>
      <c r="BWR277" s="123"/>
      <c r="BWW277" s="68"/>
      <c r="BWX277" s="29"/>
      <c r="BWY277" s="123"/>
      <c r="BXD277" s="68"/>
      <c r="BXE277" s="29"/>
      <c r="BXF277" s="123"/>
      <c r="BXK277" s="68"/>
      <c r="BXL277" s="29"/>
      <c r="BXM277" s="123"/>
      <c r="BXR277" s="68"/>
      <c r="BXS277" s="29"/>
      <c r="BXT277" s="123"/>
      <c r="BXY277" s="68"/>
      <c r="BXZ277" s="29"/>
      <c r="BYA277" s="123"/>
      <c r="BYF277" s="68"/>
      <c r="BYG277" s="29"/>
      <c r="BYH277" s="123"/>
      <c r="BYM277" s="68"/>
      <c r="BYN277" s="29"/>
      <c r="BYO277" s="123"/>
      <c r="BYT277" s="68"/>
      <c r="BYU277" s="29"/>
      <c r="BYV277" s="123"/>
      <c r="BZA277" s="68"/>
      <c r="BZB277" s="29"/>
      <c r="BZC277" s="123"/>
      <c r="BZH277" s="68"/>
      <c r="BZI277" s="29"/>
      <c r="BZJ277" s="123"/>
      <c r="BZO277" s="68"/>
      <c r="BZP277" s="29"/>
      <c r="BZQ277" s="123"/>
      <c r="BZV277" s="68"/>
      <c r="BZW277" s="29"/>
      <c r="BZX277" s="123"/>
      <c r="CAC277" s="68"/>
      <c r="CAD277" s="29"/>
      <c r="CAE277" s="123"/>
      <c r="CAJ277" s="68"/>
      <c r="CAK277" s="29"/>
      <c r="CAL277" s="123"/>
      <c r="CAQ277" s="68"/>
      <c r="CAR277" s="29"/>
      <c r="CAS277" s="123"/>
      <c r="CAX277" s="68"/>
      <c r="CAY277" s="29"/>
      <c r="CAZ277" s="123"/>
      <c r="CBE277" s="68"/>
      <c r="CBF277" s="29"/>
      <c r="CBG277" s="123"/>
      <c r="CBL277" s="68"/>
      <c r="CBM277" s="29"/>
      <c r="CBN277" s="123"/>
      <c r="CBS277" s="68"/>
      <c r="CBT277" s="29"/>
      <c r="CBU277" s="123"/>
      <c r="CBZ277" s="68"/>
      <c r="CCA277" s="29"/>
      <c r="CCB277" s="123"/>
      <c r="CCG277" s="68"/>
      <c r="CCH277" s="29"/>
      <c r="CCI277" s="123"/>
      <c r="CCN277" s="68"/>
      <c r="CCO277" s="29"/>
      <c r="CCP277" s="123"/>
      <c r="CCU277" s="68"/>
      <c r="CCV277" s="29"/>
      <c r="CCW277" s="123"/>
      <c r="CDB277" s="68"/>
      <c r="CDC277" s="29"/>
      <c r="CDD277" s="123"/>
      <c r="CDI277" s="68"/>
      <c r="CDJ277" s="29"/>
      <c r="CDK277" s="123"/>
      <c r="CDP277" s="68"/>
      <c r="CDQ277" s="29"/>
      <c r="CDR277" s="123"/>
      <c r="CDW277" s="68"/>
      <c r="CDX277" s="29"/>
      <c r="CDY277" s="123"/>
      <c r="CED277" s="68"/>
      <c r="CEE277" s="29"/>
      <c r="CEF277" s="123"/>
      <c r="CEK277" s="68"/>
      <c r="CEL277" s="29"/>
      <c r="CEM277" s="123"/>
      <c r="CER277" s="68"/>
      <c r="CES277" s="29"/>
      <c r="CET277" s="123"/>
      <c r="CEY277" s="68"/>
      <c r="CEZ277" s="29"/>
      <c r="CFA277" s="123"/>
      <c r="CFF277" s="68"/>
      <c r="CFG277" s="29"/>
      <c r="CFH277" s="123"/>
      <c r="CFM277" s="68"/>
      <c r="CFN277" s="29"/>
      <c r="CFO277" s="123"/>
      <c r="CFT277" s="68"/>
      <c r="CFU277" s="29"/>
      <c r="CFV277" s="123"/>
      <c r="CGA277" s="68"/>
      <c r="CGB277" s="29"/>
      <c r="CGC277" s="123"/>
      <c r="CGH277" s="68"/>
      <c r="CGI277" s="29"/>
      <c r="CGJ277" s="123"/>
      <c r="CGO277" s="68"/>
      <c r="CGP277" s="29"/>
      <c r="CGQ277" s="123"/>
      <c r="CGV277" s="68"/>
      <c r="CGW277" s="29"/>
      <c r="CGX277" s="123"/>
      <c r="CHC277" s="68"/>
      <c r="CHD277" s="29"/>
      <c r="CHE277" s="123"/>
      <c r="CHJ277" s="68"/>
      <c r="CHK277" s="29"/>
      <c r="CHL277" s="123"/>
      <c r="CHQ277" s="68"/>
      <c r="CHR277" s="29"/>
      <c r="CHS277" s="123"/>
      <c r="CHX277" s="68"/>
      <c r="CHY277" s="29"/>
      <c r="CHZ277" s="123"/>
      <c r="CIE277" s="68"/>
      <c r="CIF277" s="29"/>
      <c r="CIG277" s="123"/>
      <c r="CIL277" s="68"/>
      <c r="CIM277" s="29"/>
      <c r="CIN277" s="123"/>
      <c r="CIS277" s="68"/>
      <c r="CIT277" s="29"/>
      <c r="CIU277" s="123"/>
      <c r="CIZ277" s="68"/>
      <c r="CJA277" s="29"/>
      <c r="CJB277" s="123"/>
      <c r="CJG277" s="68"/>
      <c r="CJH277" s="29"/>
      <c r="CJI277" s="123"/>
      <c r="CJN277" s="68"/>
      <c r="CJO277" s="29"/>
      <c r="CJP277" s="123"/>
      <c r="CJU277" s="68"/>
      <c r="CJV277" s="29"/>
      <c r="CJW277" s="123"/>
      <c r="CKB277" s="68"/>
      <c r="CKC277" s="29"/>
      <c r="CKD277" s="123"/>
      <c r="CKI277" s="68"/>
      <c r="CKJ277" s="29"/>
      <c r="CKK277" s="123"/>
      <c r="CKP277" s="68"/>
      <c r="CKQ277" s="29"/>
      <c r="CKR277" s="123"/>
      <c r="CKW277" s="68"/>
      <c r="CKX277" s="29"/>
      <c r="CKY277" s="123"/>
      <c r="CLD277" s="68"/>
      <c r="CLE277" s="29"/>
      <c r="CLF277" s="123"/>
      <c r="CLK277" s="68"/>
      <c r="CLL277" s="29"/>
      <c r="CLM277" s="123"/>
      <c r="CLR277" s="68"/>
      <c r="CLS277" s="29"/>
      <c r="CLT277" s="123"/>
      <c r="CLY277" s="68"/>
      <c r="CLZ277" s="29"/>
      <c r="CMA277" s="123"/>
      <c r="CMF277" s="68"/>
      <c r="CMG277" s="29"/>
      <c r="CMH277" s="123"/>
      <c r="CMM277" s="68"/>
      <c r="CMN277" s="29"/>
      <c r="CMO277" s="123"/>
      <c r="CMT277" s="68"/>
      <c r="CMU277" s="29"/>
      <c r="CMV277" s="123"/>
      <c r="CNA277" s="68"/>
      <c r="CNB277" s="29"/>
      <c r="CNC277" s="123"/>
      <c r="CNH277" s="68"/>
      <c r="CNI277" s="29"/>
      <c r="CNJ277" s="123"/>
      <c r="CNO277" s="68"/>
      <c r="CNP277" s="29"/>
      <c r="CNQ277" s="123"/>
      <c r="CNV277" s="68"/>
      <c r="CNW277" s="29"/>
      <c r="CNX277" s="123"/>
      <c r="COC277" s="68"/>
      <c r="COD277" s="29"/>
      <c r="COE277" s="123"/>
      <c r="COJ277" s="68"/>
      <c r="COK277" s="29"/>
      <c r="COL277" s="123"/>
      <c r="COQ277" s="68"/>
      <c r="COR277" s="29"/>
      <c r="COS277" s="123"/>
      <c r="COX277" s="68"/>
      <c r="COY277" s="29"/>
      <c r="COZ277" s="123"/>
      <c r="CPE277" s="68"/>
      <c r="CPF277" s="29"/>
      <c r="CPG277" s="123"/>
      <c r="CPL277" s="68"/>
      <c r="CPM277" s="29"/>
      <c r="CPN277" s="123"/>
      <c r="CPS277" s="68"/>
      <c r="CPT277" s="29"/>
      <c r="CPU277" s="123"/>
      <c r="CPZ277" s="68"/>
      <c r="CQA277" s="29"/>
      <c r="CQB277" s="123"/>
      <c r="CQG277" s="68"/>
      <c r="CQH277" s="29"/>
      <c r="CQI277" s="123"/>
      <c r="CQN277" s="68"/>
      <c r="CQO277" s="29"/>
      <c r="CQP277" s="123"/>
      <c r="CQU277" s="68"/>
      <c r="CQV277" s="29"/>
      <c r="CQW277" s="123"/>
      <c r="CRB277" s="68"/>
      <c r="CRC277" s="29"/>
      <c r="CRD277" s="123"/>
      <c r="CRI277" s="68"/>
      <c r="CRJ277" s="29"/>
      <c r="CRK277" s="123"/>
      <c r="CRP277" s="68"/>
      <c r="CRQ277" s="29"/>
      <c r="CRR277" s="123"/>
      <c r="CRW277" s="68"/>
      <c r="CRX277" s="29"/>
      <c r="CRY277" s="123"/>
      <c r="CSD277" s="68"/>
      <c r="CSE277" s="29"/>
      <c r="CSF277" s="123"/>
      <c r="CSK277" s="68"/>
      <c r="CSL277" s="29"/>
      <c r="CSM277" s="123"/>
      <c r="CSR277" s="68"/>
      <c r="CSS277" s="29"/>
      <c r="CST277" s="123"/>
      <c r="CSY277" s="68"/>
      <c r="CSZ277" s="29"/>
      <c r="CTA277" s="123"/>
      <c r="CTF277" s="68"/>
      <c r="CTG277" s="29"/>
      <c r="CTH277" s="123"/>
      <c r="CTM277" s="68"/>
      <c r="CTN277" s="29"/>
      <c r="CTO277" s="123"/>
      <c r="CTT277" s="68"/>
      <c r="CTU277" s="29"/>
      <c r="CTV277" s="123"/>
      <c r="CUA277" s="68"/>
      <c r="CUB277" s="29"/>
      <c r="CUC277" s="123"/>
      <c r="CUH277" s="68"/>
      <c r="CUI277" s="29"/>
      <c r="CUJ277" s="123"/>
      <c r="CUO277" s="68"/>
      <c r="CUP277" s="29"/>
      <c r="CUQ277" s="123"/>
      <c r="CUV277" s="68"/>
      <c r="CUW277" s="29"/>
      <c r="CUX277" s="123"/>
      <c r="CVC277" s="68"/>
      <c r="CVD277" s="29"/>
      <c r="CVE277" s="123"/>
      <c r="CVJ277" s="68"/>
      <c r="CVK277" s="29"/>
      <c r="CVL277" s="123"/>
      <c r="CVQ277" s="68"/>
      <c r="CVR277" s="29"/>
      <c r="CVS277" s="123"/>
      <c r="CVX277" s="68"/>
      <c r="CVY277" s="29"/>
      <c r="CVZ277" s="123"/>
      <c r="CWE277" s="68"/>
      <c r="CWF277" s="29"/>
      <c r="CWG277" s="123"/>
      <c r="CWL277" s="68"/>
      <c r="CWM277" s="29"/>
      <c r="CWN277" s="123"/>
      <c r="CWS277" s="68"/>
      <c r="CWT277" s="29"/>
      <c r="CWU277" s="123"/>
      <c r="CWZ277" s="68"/>
      <c r="CXA277" s="29"/>
      <c r="CXB277" s="123"/>
      <c r="CXG277" s="68"/>
      <c r="CXH277" s="29"/>
      <c r="CXI277" s="123"/>
      <c r="CXN277" s="68"/>
      <c r="CXO277" s="29"/>
      <c r="CXP277" s="123"/>
      <c r="CXU277" s="68"/>
      <c r="CXV277" s="29"/>
      <c r="CXW277" s="123"/>
      <c r="CYB277" s="68"/>
      <c r="CYC277" s="29"/>
      <c r="CYD277" s="123"/>
      <c r="CYI277" s="68"/>
      <c r="CYJ277" s="29"/>
      <c r="CYK277" s="123"/>
      <c r="CYP277" s="68"/>
      <c r="CYQ277" s="29"/>
      <c r="CYR277" s="123"/>
      <c r="CYW277" s="68"/>
      <c r="CYX277" s="29"/>
      <c r="CYY277" s="123"/>
      <c r="CZD277" s="68"/>
      <c r="CZE277" s="29"/>
      <c r="CZF277" s="123"/>
      <c r="CZK277" s="68"/>
      <c r="CZL277" s="29"/>
      <c r="CZM277" s="123"/>
      <c r="CZR277" s="68"/>
      <c r="CZS277" s="29"/>
      <c r="CZT277" s="123"/>
      <c r="CZY277" s="68"/>
      <c r="CZZ277" s="29"/>
      <c r="DAA277" s="123"/>
      <c r="DAF277" s="68"/>
      <c r="DAG277" s="29"/>
      <c r="DAH277" s="123"/>
      <c r="DAM277" s="68"/>
      <c r="DAN277" s="29"/>
      <c r="DAO277" s="123"/>
      <c r="DAT277" s="68"/>
      <c r="DAU277" s="29"/>
      <c r="DAV277" s="123"/>
      <c r="DBA277" s="68"/>
      <c r="DBB277" s="29"/>
      <c r="DBC277" s="123"/>
      <c r="DBH277" s="68"/>
      <c r="DBI277" s="29"/>
      <c r="DBJ277" s="123"/>
      <c r="DBO277" s="68"/>
      <c r="DBP277" s="29"/>
      <c r="DBQ277" s="123"/>
      <c r="DBV277" s="68"/>
      <c r="DBW277" s="29"/>
      <c r="DBX277" s="123"/>
      <c r="DCC277" s="68"/>
      <c r="DCD277" s="29"/>
      <c r="DCE277" s="123"/>
      <c r="DCJ277" s="68"/>
      <c r="DCK277" s="29"/>
      <c r="DCL277" s="123"/>
      <c r="DCQ277" s="68"/>
      <c r="DCR277" s="29"/>
      <c r="DCS277" s="123"/>
      <c r="DCX277" s="68"/>
      <c r="DCY277" s="29"/>
      <c r="DCZ277" s="123"/>
      <c r="DDE277" s="68"/>
      <c r="DDF277" s="29"/>
      <c r="DDG277" s="123"/>
      <c r="DDL277" s="68"/>
      <c r="DDM277" s="29"/>
      <c r="DDN277" s="123"/>
      <c r="DDS277" s="68"/>
      <c r="DDT277" s="29"/>
      <c r="DDU277" s="123"/>
      <c r="DDZ277" s="68"/>
      <c r="DEA277" s="29"/>
      <c r="DEB277" s="123"/>
      <c r="DEG277" s="68"/>
      <c r="DEH277" s="29"/>
      <c r="DEI277" s="123"/>
      <c r="DEN277" s="68"/>
      <c r="DEO277" s="29"/>
      <c r="DEP277" s="123"/>
      <c r="DEU277" s="68"/>
      <c r="DEV277" s="29"/>
      <c r="DEW277" s="123"/>
      <c r="DFB277" s="68"/>
      <c r="DFC277" s="29"/>
      <c r="DFD277" s="123"/>
      <c r="DFI277" s="68"/>
      <c r="DFJ277" s="29"/>
      <c r="DFK277" s="123"/>
      <c r="DFP277" s="68"/>
      <c r="DFQ277" s="29"/>
      <c r="DFR277" s="123"/>
      <c r="DFW277" s="68"/>
      <c r="DFX277" s="29"/>
      <c r="DFY277" s="123"/>
      <c r="DGD277" s="68"/>
      <c r="DGE277" s="29"/>
      <c r="DGF277" s="123"/>
      <c r="DGK277" s="68"/>
      <c r="DGL277" s="29"/>
      <c r="DGM277" s="123"/>
      <c r="DGR277" s="68"/>
      <c r="DGS277" s="29"/>
      <c r="DGT277" s="123"/>
      <c r="DGY277" s="68"/>
      <c r="DGZ277" s="29"/>
      <c r="DHA277" s="123"/>
      <c r="DHF277" s="68"/>
      <c r="DHG277" s="29"/>
      <c r="DHH277" s="123"/>
      <c r="DHM277" s="68"/>
      <c r="DHN277" s="29"/>
      <c r="DHO277" s="123"/>
      <c r="DHT277" s="68"/>
      <c r="DHU277" s="29"/>
      <c r="DHV277" s="123"/>
      <c r="DIA277" s="68"/>
      <c r="DIB277" s="29"/>
      <c r="DIC277" s="123"/>
      <c r="DIH277" s="68"/>
      <c r="DII277" s="29"/>
      <c r="DIJ277" s="123"/>
      <c r="DIO277" s="68"/>
      <c r="DIP277" s="29"/>
      <c r="DIQ277" s="123"/>
      <c r="DIV277" s="68"/>
      <c r="DIW277" s="29"/>
      <c r="DIX277" s="123"/>
      <c r="DJC277" s="68"/>
      <c r="DJD277" s="29"/>
      <c r="DJE277" s="123"/>
      <c r="DJJ277" s="68"/>
      <c r="DJK277" s="29"/>
      <c r="DJL277" s="123"/>
      <c r="DJQ277" s="68"/>
      <c r="DJR277" s="29"/>
      <c r="DJS277" s="123"/>
      <c r="DJX277" s="68"/>
      <c r="DJY277" s="29"/>
      <c r="DJZ277" s="123"/>
      <c r="DKE277" s="68"/>
      <c r="DKF277" s="29"/>
      <c r="DKG277" s="123"/>
      <c r="DKL277" s="68"/>
      <c r="DKM277" s="29"/>
      <c r="DKN277" s="123"/>
      <c r="DKS277" s="68"/>
      <c r="DKT277" s="29"/>
      <c r="DKU277" s="123"/>
      <c r="DKZ277" s="68"/>
      <c r="DLA277" s="29"/>
      <c r="DLB277" s="123"/>
      <c r="DLG277" s="68"/>
      <c r="DLH277" s="29"/>
      <c r="DLI277" s="123"/>
      <c r="DLN277" s="68"/>
      <c r="DLO277" s="29"/>
      <c r="DLP277" s="123"/>
      <c r="DLU277" s="68"/>
      <c r="DLV277" s="29"/>
      <c r="DLW277" s="123"/>
      <c r="DMB277" s="68"/>
      <c r="DMC277" s="29"/>
      <c r="DMD277" s="123"/>
      <c r="DMI277" s="68"/>
      <c r="DMJ277" s="29"/>
      <c r="DMK277" s="123"/>
      <c r="DMP277" s="68"/>
      <c r="DMQ277" s="29"/>
      <c r="DMR277" s="123"/>
      <c r="DMW277" s="68"/>
      <c r="DMX277" s="29"/>
      <c r="DMY277" s="123"/>
      <c r="DND277" s="68"/>
      <c r="DNE277" s="29"/>
      <c r="DNF277" s="123"/>
      <c r="DNK277" s="68"/>
      <c r="DNL277" s="29"/>
      <c r="DNM277" s="123"/>
      <c r="DNR277" s="68"/>
      <c r="DNS277" s="29"/>
      <c r="DNT277" s="123"/>
      <c r="DNY277" s="68"/>
      <c r="DNZ277" s="29"/>
      <c r="DOA277" s="123"/>
      <c r="DOF277" s="68"/>
      <c r="DOG277" s="29"/>
      <c r="DOH277" s="123"/>
      <c r="DOM277" s="68"/>
      <c r="DON277" s="29"/>
      <c r="DOO277" s="123"/>
      <c r="DOT277" s="68"/>
      <c r="DOU277" s="29"/>
      <c r="DOV277" s="123"/>
      <c r="DPA277" s="68"/>
      <c r="DPB277" s="29"/>
      <c r="DPC277" s="123"/>
      <c r="DPH277" s="68"/>
      <c r="DPI277" s="29"/>
      <c r="DPJ277" s="123"/>
      <c r="DPO277" s="68"/>
      <c r="DPP277" s="29"/>
      <c r="DPQ277" s="123"/>
      <c r="DPV277" s="68"/>
      <c r="DPW277" s="29"/>
      <c r="DPX277" s="123"/>
      <c r="DQC277" s="68"/>
      <c r="DQD277" s="29"/>
      <c r="DQE277" s="123"/>
      <c r="DQJ277" s="68"/>
      <c r="DQK277" s="29"/>
      <c r="DQL277" s="123"/>
      <c r="DQQ277" s="68"/>
      <c r="DQR277" s="29"/>
      <c r="DQS277" s="123"/>
      <c r="DQX277" s="68"/>
      <c r="DQY277" s="29"/>
      <c r="DQZ277" s="123"/>
      <c r="DRE277" s="68"/>
      <c r="DRF277" s="29"/>
      <c r="DRG277" s="123"/>
      <c r="DRL277" s="68"/>
      <c r="DRM277" s="29"/>
      <c r="DRN277" s="123"/>
      <c r="DRS277" s="68"/>
      <c r="DRT277" s="29"/>
      <c r="DRU277" s="123"/>
      <c r="DRZ277" s="68"/>
      <c r="DSA277" s="29"/>
      <c r="DSB277" s="123"/>
      <c r="DSG277" s="68"/>
      <c r="DSH277" s="29"/>
      <c r="DSI277" s="123"/>
      <c r="DSN277" s="68"/>
      <c r="DSO277" s="29"/>
      <c r="DSP277" s="123"/>
      <c r="DSU277" s="68"/>
      <c r="DSV277" s="29"/>
      <c r="DSW277" s="123"/>
      <c r="DTB277" s="68"/>
      <c r="DTC277" s="29"/>
      <c r="DTD277" s="123"/>
      <c r="DTI277" s="68"/>
      <c r="DTJ277" s="29"/>
      <c r="DTK277" s="123"/>
      <c r="DTP277" s="68"/>
      <c r="DTQ277" s="29"/>
      <c r="DTR277" s="123"/>
      <c r="DTW277" s="68"/>
      <c r="DTX277" s="29"/>
      <c r="DTY277" s="123"/>
      <c r="DUD277" s="68"/>
      <c r="DUE277" s="29"/>
      <c r="DUF277" s="123"/>
      <c r="DUK277" s="68"/>
      <c r="DUL277" s="29"/>
      <c r="DUM277" s="123"/>
      <c r="DUR277" s="68"/>
      <c r="DUS277" s="29"/>
      <c r="DUT277" s="123"/>
      <c r="DUY277" s="68"/>
      <c r="DUZ277" s="29"/>
      <c r="DVA277" s="123"/>
      <c r="DVF277" s="68"/>
      <c r="DVG277" s="29"/>
      <c r="DVH277" s="123"/>
      <c r="DVM277" s="68"/>
      <c r="DVN277" s="29"/>
      <c r="DVO277" s="123"/>
      <c r="DVT277" s="68"/>
      <c r="DVU277" s="29"/>
      <c r="DVV277" s="123"/>
      <c r="DWA277" s="68"/>
      <c r="DWB277" s="29"/>
      <c r="DWC277" s="123"/>
      <c r="DWH277" s="68"/>
      <c r="DWI277" s="29"/>
      <c r="DWJ277" s="123"/>
      <c r="DWO277" s="68"/>
      <c r="DWP277" s="29"/>
      <c r="DWQ277" s="123"/>
      <c r="DWV277" s="68"/>
      <c r="DWW277" s="29"/>
      <c r="DWX277" s="123"/>
      <c r="DXC277" s="68"/>
      <c r="DXD277" s="29"/>
      <c r="DXE277" s="123"/>
      <c r="DXJ277" s="68"/>
      <c r="DXK277" s="29"/>
      <c r="DXL277" s="123"/>
      <c r="DXQ277" s="68"/>
      <c r="DXR277" s="29"/>
      <c r="DXS277" s="123"/>
      <c r="DXX277" s="68"/>
      <c r="DXY277" s="29"/>
      <c r="DXZ277" s="123"/>
      <c r="DYE277" s="68"/>
      <c r="DYF277" s="29"/>
      <c r="DYG277" s="123"/>
      <c r="DYL277" s="68"/>
      <c r="DYM277" s="29"/>
      <c r="DYN277" s="123"/>
      <c r="DYS277" s="68"/>
      <c r="DYT277" s="29"/>
      <c r="DYU277" s="123"/>
      <c r="DYZ277" s="68"/>
      <c r="DZA277" s="29"/>
      <c r="DZB277" s="123"/>
      <c r="DZG277" s="68"/>
      <c r="DZH277" s="29"/>
      <c r="DZI277" s="123"/>
      <c r="DZN277" s="68"/>
      <c r="DZO277" s="29"/>
      <c r="DZP277" s="123"/>
      <c r="DZU277" s="68"/>
      <c r="DZV277" s="29"/>
      <c r="DZW277" s="123"/>
      <c r="EAB277" s="68"/>
      <c r="EAC277" s="29"/>
      <c r="EAD277" s="123"/>
      <c r="EAI277" s="68"/>
      <c r="EAJ277" s="29"/>
      <c r="EAK277" s="123"/>
      <c r="EAP277" s="68"/>
      <c r="EAQ277" s="29"/>
      <c r="EAR277" s="123"/>
      <c r="EAW277" s="68"/>
      <c r="EAX277" s="29"/>
      <c r="EAY277" s="123"/>
      <c r="EBD277" s="68"/>
      <c r="EBE277" s="29"/>
      <c r="EBF277" s="123"/>
      <c r="EBK277" s="68"/>
      <c r="EBL277" s="29"/>
      <c r="EBM277" s="123"/>
      <c r="EBR277" s="68"/>
      <c r="EBS277" s="29"/>
      <c r="EBT277" s="123"/>
      <c r="EBY277" s="68"/>
      <c r="EBZ277" s="29"/>
      <c r="ECA277" s="123"/>
      <c r="ECF277" s="68"/>
      <c r="ECG277" s="29"/>
      <c r="ECH277" s="123"/>
      <c r="ECM277" s="68"/>
      <c r="ECN277" s="29"/>
      <c r="ECO277" s="123"/>
      <c r="ECT277" s="68"/>
      <c r="ECU277" s="29"/>
      <c r="ECV277" s="123"/>
      <c r="EDA277" s="68"/>
      <c r="EDB277" s="29"/>
      <c r="EDC277" s="123"/>
      <c r="EDH277" s="68"/>
      <c r="EDI277" s="29"/>
      <c r="EDJ277" s="123"/>
      <c r="EDO277" s="68"/>
      <c r="EDP277" s="29"/>
      <c r="EDQ277" s="123"/>
      <c r="EDV277" s="68"/>
      <c r="EDW277" s="29"/>
      <c r="EDX277" s="123"/>
      <c r="EEC277" s="68"/>
      <c r="EED277" s="29"/>
      <c r="EEE277" s="123"/>
      <c r="EEJ277" s="68"/>
      <c r="EEK277" s="29"/>
      <c r="EEL277" s="123"/>
      <c r="EEQ277" s="68"/>
      <c r="EER277" s="29"/>
      <c r="EES277" s="123"/>
      <c r="EEX277" s="68"/>
      <c r="EEY277" s="29"/>
      <c r="EEZ277" s="123"/>
      <c r="EFE277" s="68"/>
      <c r="EFF277" s="29"/>
      <c r="EFG277" s="123"/>
      <c r="EFL277" s="68"/>
      <c r="EFM277" s="29"/>
      <c r="EFN277" s="123"/>
      <c r="EFS277" s="68"/>
      <c r="EFT277" s="29"/>
      <c r="EFU277" s="123"/>
      <c r="EFZ277" s="68"/>
      <c r="EGA277" s="29"/>
      <c r="EGB277" s="123"/>
      <c r="EGG277" s="68"/>
      <c r="EGH277" s="29"/>
      <c r="EGI277" s="123"/>
      <c r="EGN277" s="68"/>
      <c r="EGO277" s="29"/>
      <c r="EGP277" s="123"/>
      <c r="EGU277" s="68"/>
      <c r="EGV277" s="29"/>
      <c r="EGW277" s="123"/>
      <c r="EHB277" s="68"/>
      <c r="EHC277" s="29"/>
      <c r="EHD277" s="123"/>
      <c r="EHI277" s="68"/>
      <c r="EHJ277" s="29"/>
      <c r="EHK277" s="123"/>
      <c r="EHP277" s="68"/>
      <c r="EHQ277" s="29"/>
      <c r="EHR277" s="123"/>
      <c r="EHW277" s="68"/>
      <c r="EHX277" s="29"/>
      <c r="EHY277" s="123"/>
      <c r="EID277" s="68"/>
      <c r="EIE277" s="29"/>
      <c r="EIF277" s="123"/>
      <c r="EIK277" s="68"/>
      <c r="EIL277" s="29"/>
      <c r="EIM277" s="123"/>
      <c r="EIR277" s="68"/>
      <c r="EIS277" s="29"/>
      <c r="EIT277" s="123"/>
      <c r="EIY277" s="68"/>
      <c r="EIZ277" s="29"/>
      <c r="EJA277" s="123"/>
      <c r="EJF277" s="68"/>
      <c r="EJG277" s="29"/>
      <c r="EJH277" s="123"/>
      <c r="EJM277" s="68"/>
      <c r="EJN277" s="29"/>
      <c r="EJO277" s="123"/>
      <c r="EJT277" s="68"/>
      <c r="EJU277" s="29"/>
      <c r="EJV277" s="123"/>
      <c r="EKA277" s="68"/>
      <c r="EKB277" s="29"/>
      <c r="EKC277" s="123"/>
      <c r="EKH277" s="68"/>
      <c r="EKI277" s="29"/>
      <c r="EKJ277" s="123"/>
      <c r="EKO277" s="68"/>
      <c r="EKP277" s="29"/>
      <c r="EKQ277" s="123"/>
      <c r="EKV277" s="68"/>
      <c r="EKW277" s="29"/>
      <c r="EKX277" s="123"/>
      <c r="ELC277" s="68"/>
      <c r="ELD277" s="29"/>
      <c r="ELE277" s="123"/>
      <c r="ELJ277" s="68"/>
      <c r="ELK277" s="29"/>
      <c r="ELL277" s="123"/>
      <c r="ELQ277" s="68"/>
      <c r="ELR277" s="29"/>
      <c r="ELS277" s="123"/>
      <c r="ELX277" s="68"/>
      <c r="ELY277" s="29"/>
      <c r="ELZ277" s="123"/>
      <c r="EME277" s="68"/>
      <c r="EMF277" s="29"/>
      <c r="EMG277" s="123"/>
      <c r="EML277" s="68"/>
      <c r="EMM277" s="29"/>
      <c r="EMN277" s="123"/>
      <c r="EMS277" s="68"/>
      <c r="EMT277" s="29"/>
      <c r="EMU277" s="123"/>
      <c r="EMZ277" s="68"/>
      <c r="ENA277" s="29"/>
      <c r="ENB277" s="123"/>
      <c r="ENG277" s="68"/>
      <c r="ENH277" s="29"/>
      <c r="ENI277" s="123"/>
      <c r="ENN277" s="68"/>
      <c r="ENO277" s="29"/>
      <c r="ENP277" s="123"/>
      <c r="ENU277" s="68"/>
      <c r="ENV277" s="29"/>
      <c r="ENW277" s="123"/>
      <c r="EOB277" s="68"/>
      <c r="EOC277" s="29"/>
      <c r="EOD277" s="123"/>
      <c r="EOI277" s="68"/>
      <c r="EOJ277" s="29"/>
      <c r="EOK277" s="123"/>
      <c r="EOP277" s="68"/>
      <c r="EOQ277" s="29"/>
      <c r="EOR277" s="123"/>
      <c r="EOW277" s="68"/>
      <c r="EOX277" s="29"/>
      <c r="EOY277" s="123"/>
      <c r="EPD277" s="68"/>
      <c r="EPE277" s="29"/>
      <c r="EPF277" s="123"/>
      <c r="EPK277" s="68"/>
      <c r="EPL277" s="29"/>
      <c r="EPM277" s="123"/>
      <c r="EPR277" s="68"/>
      <c r="EPS277" s="29"/>
      <c r="EPT277" s="123"/>
      <c r="EPY277" s="68"/>
      <c r="EPZ277" s="29"/>
      <c r="EQA277" s="123"/>
      <c r="EQF277" s="68"/>
      <c r="EQG277" s="29"/>
      <c r="EQH277" s="123"/>
      <c r="EQM277" s="68"/>
      <c r="EQN277" s="29"/>
      <c r="EQO277" s="123"/>
      <c r="EQT277" s="68"/>
      <c r="EQU277" s="29"/>
      <c r="EQV277" s="123"/>
      <c r="ERA277" s="68"/>
      <c r="ERB277" s="29"/>
      <c r="ERC277" s="123"/>
      <c r="ERH277" s="68"/>
      <c r="ERI277" s="29"/>
      <c r="ERJ277" s="123"/>
      <c r="ERO277" s="68"/>
      <c r="ERP277" s="29"/>
      <c r="ERQ277" s="123"/>
      <c r="ERV277" s="68"/>
      <c r="ERW277" s="29"/>
      <c r="ERX277" s="123"/>
      <c r="ESC277" s="68"/>
      <c r="ESD277" s="29"/>
      <c r="ESE277" s="123"/>
      <c r="ESJ277" s="68"/>
      <c r="ESK277" s="29"/>
      <c r="ESL277" s="123"/>
      <c r="ESQ277" s="68"/>
      <c r="ESR277" s="29"/>
      <c r="ESS277" s="123"/>
      <c r="ESX277" s="68"/>
      <c r="ESY277" s="29"/>
      <c r="ESZ277" s="123"/>
      <c r="ETE277" s="68"/>
      <c r="ETF277" s="29"/>
      <c r="ETG277" s="123"/>
      <c r="ETL277" s="68"/>
      <c r="ETM277" s="29"/>
      <c r="ETN277" s="123"/>
      <c r="ETS277" s="68"/>
      <c r="ETT277" s="29"/>
      <c r="ETU277" s="123"/>
      <c r="ETZ277" s="68"/>
      <c r="EUA277" s="29"/>
      <c r="EUB277" s="123"/>
      <c r="EUG277" s="68"/>
      <c r="EUH277" s="29"/>
      <c r="EUI277" s="123"/>
      <c r="EUN277" s="68"/>
      <c r="EUO277" s="29"/>
      <c r="EUP277" s="123"/>
      <c r="EUU277" s="68"/>
      <c r="EUV277" s="29"/>
      <c r="EUW277" s="123"/>
      <c r="EVB277" s="68"/>
      <c r="EVC277" s="29"/>
      <c r="EVD277" s="123"/>
      <c r="EVI277" s="68"/>
      <c r="EVJ277" s="29"/>
      <c r="EVK277" s="123"/>
      <c r="EVP277" s="68"/>
      <c r="EVQ277" s="29"/>
      <c r="EVR277" s="123"/>
      <c r="EVW277" s="68"/>
      <c r="EVX277" s="29"/>
      <c r="EVY277" s="123"/>
      <c r="EWD277" s="68"/>
      <c r="EWE277" s="29"/>
      <c r="EWF277" s="123"/>
      <c r="EWK277" s="68"/>
      <c r="EWL277" s="29"/>
      <c r="EWM277" s="123"/>
      <c r="EWR277" s="68"/>
      <c r="EWS277" s="29"/>
      <c r="EWT277" s="123"/>
      <c r="EWY277" s="68"/>
      <c r="EWZ277" s="29"/>
      <c r="EXA277" s="123"/>
      <c r="EXF277" s="68"/>
      <c r="EXG277" s="29"/>
      <c r="EXH277" s="123"/>
      <c r="EXM277" s="68"/>
      <c r="EXN277" s="29"/>
      <c r="EXO277" s="123"/>
      <c r="EXT277" s="68"/>
      <c r="EXU277" s="29"/>
      <c r="EXV277" s="123"/>
      <c r="EYA277" s="68"/>
      <c r="EYB277" s="29"/>
      <c r="EYC277" s="123"/>
      <c r="EYH277" s="68"/>
      <c r="EYI277" s="29"/>
      <c r="EYJ277" s="123"/>
      <c r="EYO277" s="68"/>
      <c r="EYP277" s="29"/>
      <c r="EYQ277" s="123"/>
      <c r="EYV277" s="68"/>
      <c r="EYW277" s="29"/>
      <c r="EYX277" s="123"/>
      <c r="EZC277" s="68"/>
      <c r="EZD277" s="29"/>
      <c r="EZE277" s="123"/>
      <c r="EZJ277" s="68"/>
      <c r="EZK277" s="29"/>
      <c r="EZL277" s="123"/>
      <c r="EZQ277" s="68"/>
      <c r="EZR277" s="29"/>
      <c r="EZS277" s="123"/>
      <c r="EZX277" s="68"/>
      <c r="EZY277" s="29"/>
      <c r="EZZ277" s="123"/>
      <c r="FAE277" s="68"/>
      <c r="FAF277" s="29"/>
      <c r="FAG277" s="123"/>
      <c r="FAL277" s="68"/>
      <c r="FAM277" s="29"/>
      <c r="FAN277" s="123"/>
      <c r="FAS277" s="68"/>
      <c r="FAT277" s="29"/>
      <c r="FAU277" s="123"/>
      <c r="FAZ277" s="68"/>
      <c r="FBA277" s="29"/>
      <c r="FBB277" s="123"/>
      <c r="FBG277" s="68"/>
      <c r="FBH277" s="29"/>
      <c r="FBI277" s="123"/>
      <c r="FBN277" s="68"/>
      <c r="FBO277" s="29"/>
      <c r="FBP277" s="123"/>
      <c r="FBU277" s="68"/>
      <c r="FBV277" s="29"/>
      <c r="FBW277" s="123"/>
      <c r="FCB277" s="68"/>
      <c r="FCC277" s="29"/>
      <c r="FCD277" s="123"/>
      <c r="FCI277" s="68"/>
      <c r="FCJ277" s="29"/>
      <c r="FCK277" s="123"/>
      <c r="FCP277" s="68"/>
      <c r="FCQ277" s="29"/>
      <c r="FCR277" s="123"/>
      <c r="FCW277" s="68"/>
      <c r="FCX277" s="29"/>
      <c r="FCY277" s="123"/>
      <c r="FDD277" s="68"/>
      <c r="FDE277" s="29"/>
      <c r="FDF277" s="123"/>
      <c r="FDK277" s="68"/>
      <c r="FDL277" s="29"/>
      <c r="FDM277" s="123"/>
      <c r="FDR277" s="68"/>
      <c r="FDS277" s="29"/>
      <c r="FDT277" s="123"/>
      <c r="FDY277" s="68"/>
      <c r="FDZ277" s="29"/>
      <c r="FEA277" s="123"/>
      <c r="FEF277" s="68"/>
      <c r="FEG277" s="29"/>
      <c r="FEH277" s="123"/>
      <c r="FEM277" s="68"/>
      <c r="FEN277" s="29"/>
      <c r="FEO277" s="123"/>
      <c r="FET277" s="68"/>
      <c r="FEU277" s="29"/>
      <c r="FEV277" s="123"/>
      <c r="FFA277" s="68"/>
      <c r="FFB277" s="29"/>
      <c r="FFC277" s="123"/>
      <c r="FFH277" s="68"/>
      <c r="FFI277" s="29"/>
      <c r="FFJ277" s="123"/>
      <c r="FFO277" s="68"/>
      <c r="FFP277" s="29"/>
      <c r="FFQ277" s="123"/>
      <c r="FFV277" s="68"/>
      <c r="FFW277" s="29"/>
      <c r="FFX277" s="123"/>
      <c r="FGC277" s="68"/>
      <c r="FGD277" s="29"/>
      <c r="FGE277" s="123"/>
      <c r="FGJ277" s="68"/>
      <c r="FGK277" s="29"/>
      <c r="FGL277" s="123"/>
      <c r="FGQ277" s="68"/>
      <c r="FGR277" s="29"/>
      <c r="FGS277" s="123"/>
      <c r="FGX277" s="68"/>
      <c r="FGY277" s="29"/>
      <c r="FGZ277" s="123"/>
      <c r="FHE277" s="68"/>
      <c r="FHF277" s="29"/>
      <c r="FHG277" s="123"/>
      <c r="FHL277" s="68"/>
      <c r="FHM277" s="29"/>
      <c r="FHN277" s="123"/>
      <c r="FHS277" s="68"/>
      <c r="FHT277" s="29"/>
      <c r="FHU277" s="123"/>
      <c r="FHZ277" s="68"/>
      <c r="FIA277" s="29"/>
      <c r="FIB277" s="123"/>
      <c r="FIG277" s="68"/>
      <c r="FIH277" s="29"/>
      <c r="FII277" s="123"/>
      <c r="FIN277" s="68"/>
      <c r="FIO277" s="29"/>
      <c r="FIP277" s="123"/>
      <c r="FIU277" s="68"/>
      <c r="FIV277" s="29"/>
      <c r="FIW277" s="123"/>
      <c r="FJB277" s="68"/>
      <c r="FJC277" s="29"/>
      <c r="FJD277" s="123"/>
      <c r="FJI277" s="68"/>
      <c r="FJJ277" s="29"/>
      <c r="FJK277" s="123"/>
      <c r="FJP277" s="68"/>
      <c r="FJQ277" s="29"/>
      <c r="FJR277" s="123"/>
      <c r="FJW277" s="68"/>
      <c r="FJX277" s="29"/>
      <c r="FJY277" s="123"/>
      <c r="FKD277" s="68"/>
      <c r="FKE277" s="29"/>
      <c r="FKF277" s="123"/>
      <c r="FKK277" s="68"/>
      <c r="FKL277" s="29"/>
      <c r="FKM277" s="123"/>
      <c r="FKR277" s="68"/>
      <c r="FKS277" s="29"/>
      <c r="FKT277" s="123"/>
      <c r="FKY277" s="68"/>
      <c r="FKZ277" s="29"/>
      <c r="FLA277" s="123"/>
      <c r="FLF277" s="68"/>
      <c r="FLG277" s="29"/>
      <c r="FLH277" s="123"/>
      <c r="FLM277" s="68"/>
      <c r="FLN277" s="29"/>
      <c r="FLO277" s="123"/>
      <c r="FLT277" s="68"/>
      <c r="FLU277" s="29"/>
      <c r="FLV277" s="123"/>
      <c r="FMA277" s="68"/>
      <c r="FMB277" s="29"/>
      <c r="FMC277" s="123"/>
      <c r="FMH277" s="68"/>
      <c r="FMI277" s="29"/>
      <c r="FMJ277" s="123"/>
      <c r="FMO277" s="68"/>
      <c r="FMP277" s="29"/>
      <c r="FMQ277" s="123"/>
      <c r="FMV277" s="68"/>
      <c r="FMW277" s="29"/>
      <c r="FMX277" s="123"/>
      <c r="FNC277" s="68"/>
      <c r="FND277" s="29"/>
      <c r="FNE277" s="123"/>
      <c r="FNJ277" s="68"/>
      <c r="FNK277" s="29"/>
      <c r="FNL277" s="123"/>
      <c r="FNQ277" s="68"/>
      <c r="FNR277" s="29"/>
      <c r="FNS277" s="123"/>
      <c r="FNX277" s="68"/>
      <c r="FNY277" s="29"/>
      <c r="FNZ277" s="123"/>
      <c r="FOE277" s="68"/>
      <c r="FOF277" s="29"/>
      <c r="FOG277" s="123"/>
      <c r="FOL277" s="68"/>
      <c r="FOM277" s="29"/>
      <c r="FON277" s="123"/>
      <c r="FOS277" s="68"/>
      <c r="FOT277" s="29"/>
      <c r="FOU277" s="123"/>
      <c r="FOZ277" s="68"/>
      <c r="FPA277" s="29"/>
      <c r="FPB277" s="123"/>
      <c r="FPG277" s="68"/>
      <c r="FPH277" s="29"/>
      <c r="FPI277" s="123"/>
      <c r="FPN277" s="68"/>
      <c r="FPO277" s="29"/>
      <c r="FPP277" s="123"/>
      <c r="FPU277" s="68"/>
      <c r="FPV277" s="29"/>
      <c r="FPW277" s="123"/>
      <c r="FQB277" s="68"/>
      <c r="FQC277" s="29"/>
      <c r="FQD277" s="123"/>
      <c r="FQI277" s="68"/>
      <c r="FQJ277" s="29"/>
      <c r="FQK277" s="123"/>
      <c r="FQP277" s="68"/>
      <c r="FQQ277" s="29"/>
      <c r="FQR277" s="123"/>
      <c r="FQW277" s="68"/>
      <c r="FQX277" s="29"/>
      <c r="FQY277" s="123"/>
      <c r="FRD277" s="68"/>
      <c r="FRE277" s="29"/>
      <c r="FRF277" s="123"/>
      <c r="FRK277" s="68"/>
      <c r="FRL277" s="29"/>
      <c r="FRM277" s="123"/>
      <c r="FRR277" s="68"/>
      <c r="FRS277" s="29"/>
      <c r="FRT277" s="123"/>
      <c r="FRY277" s="68"/>
      <c r="FRZ277" s="29"/>
      <c r="FSA277" s="123"/>
      <c r="FSF277" s="68"/>
      <c r="FSG277" s="29"/>
      <c r="FSH277" s="123"/>
      <c r="FSM277" s="68"/>
      <c r="FSN277" s="29"/>
      <c r="FSO277" s="123"/>
      <c r="FST277" s="68"/>
      <c r="FSU277" s="29"/>
      <c r="FSV277" s="123"/>
      <c r="FTA277" s="68"/>
      <c r="FTB277" s="29"/>
      <c r="FTC277" s="123"/>
      <c r="FTH277" s="68"/>
      <c r="FTI277" s="29"/>
      <c r="FTJ277" s="123"/>
      <c r="FTO277" s="68"/>
      <c r="FTP277" s="29"/>
      <c r="FTQ277" s="123"/>
      <c r="FTV277" s="68"/>
      <c r="FTW277" s="29"/>
      <c r="FTX277" s="123"/>
      <c r="FUC277" s="68"/>
      <c r="FUD277" s="29"/>
      <c r="FUE277" s="123"/>
      <c r="FUJ277" s="68"/>
      <c r="FUK277" s="29"/>
      <c r="FUL277" s="123"/>
      <c r="FUQ277" s="68"/>
      <c r="FUR277" s="29"/>
      <c r="FUS277" s="123"/>
      <c r="FUX277" s="68"/>
      <c r="FUY277" s="29"/>
      <c r="FUZ277" s="123"/>
      <c r="FVE277" s="68"/>
      <c r="FVF277" s="29"/>
      <c r="FVG277" s="123"/>
      <c r="FVL277" s="68"/>
      <c r="FVM277" s="29"/>
      <c r="FVN277" s="123"/>
      <c r="FVS277" s="68"/>
      <c r="FVT277" s="29"/>
      <c r="FVU277" s="123"/>
      <c r="FVZ277" s="68"/>
      <c r="FWA277" s="29"/>
      <c r="FWB277" s="123"/>
      <c r="FWG277" s="68"/>
      <c r="FWH277" s="29"/>
      <c r="FWI277" s="123"/>
      <c r="FWN277" s="68"/>
      <c r="FWO277" s="29"/>
      <c r="FWP277" s="123"/>
      <c r="FWU277" s="68"/>
      <c r="FWV277" s="29"/>
      <c r="FWW277" s="123"/>
      <c r="FXB277" s="68"/>
      <c r="FXC277" s="29"/>
      <c r="FXD277" s="123"/>
      <c r="FXI277" s="68"/>
      <c r="FXJ277" s="29"/>
      <c r="FXK277" s="123"/>
      <c r="FXP277" s="68"/>
      <c r="FXQ277" s="29"/>
      <c r="FXR277" s="123"/>
      <c r="FXW277" s="68"/>
      <c r="FXX277" s="29"/>
      <c r="FXY277" s="123"/>
      <c r="FYD277" s="68"/>
      <c r="FYE277" s="29"/>
      <c r="FYF277" s="123"/>
      <c r="FYK277" s="68"/>
      <c r="FYL277" s="29"/>
      <c r="FYM277" s="123"/>
      <c r="FYR277" s="68"/>
      <c r="FYS277" s="29"/>
      <c r="FYT277" s="123"/>
      <c r="FYY277" s="68"/>
      <c r="FYZ277" s="29"/>
      <c r="FZA277" s="123"/>
      <c r="FZF277" s="68"/>
      <c r="FZG277" s="29"/>
      <c r="FZH277" s="123"/>
      <c r="FZM277" s="68"/>
      <c r="FZN277" s="29"/>
      <c r="FZO277" s="123"/>
      <c r="FZT277" s="68"/>
      <c r="FZU277" s="29"/>
      <c r="FZV277" s="123"/>
      <c r="GAA277" s="68"/>
      <c r="GAB277" s="29"/>
      <c r="GAC277" s="123"/>
      <c r="GAH277" s="68"/>
      <c r="GAI277" s="29"/>
      <c r="GAJ277" s="123"/>
      <c r="GAO277" s="68"/>
      <c r="GAP277" s="29"/>
      <c r="GAQ277" s="123"/>
      <c r="GAV277" s="68"/>
      <c r="GAW277" s="29"/>
      <c r="GAX277" s="123"/>
      <c r="GBC277" s="68"/>
      <c r="GBD277" s="29"/>
      <c r="GBE277" s="123"/>
      <c r="GBJ277" s="68"/>
      <c r="GBK277" s="29"/>
      <c r="GBL277" s="123"/>
      <c r="GBQ277" s="68"/>
      <c r="GBR277" s="29"/>
      <c r="GBS277" s="123"/>
      <c r="GBX277" s="68"/>
      <c r="GBY277" s="29"/>
      <c r="GBZ277" s="123"/>
      <c r="GCE277" s="68"/>
      <c r="GCF277" s="29"/>
      <c r="GCG277" s="123"/>
      <c r="GCL277" s="68"/>
      <c r="GCM277" s="29"/>
      <c r="GCN277" s="123"/>
      <c r="GCS277" s="68"/>
      <c r="GCT277" s="29"/>
      <c r="GCU277" s="123"/>
      <c r="GCZ277" s="68"/>
      <c r="GDA277" s="29"/>
      <c r="GDB277" s="123"/>
      <c r="GDG277" s="68"/>
      <c r="GDH277" s="29"/>
      <c r="GDI277" s="123"/>
      <c r="GDN277" s="68"/>
      <c r="GDO277" s="29"/>
      <c r="GDP277" s="123"/>
      <c r="GDU277" s="68"/>
      <c r="GDV277" s="29"/>
      <c r="GDW277" s="123"/>
      <c r="GEB277" s="68"/>
      <c r="GEC277" s="29"/>
      <c r="GED277" s="123"/>
      <c r="GEI277" s="68"/>
      <c r="GEJ277" s="29"/>
      <c r="GEK277" s="123"/>
      <c r="GEP277" s="68"/>
      <c r="GEQ277" s="29"/>
      <c r="GER277" s="123"/>
      <c r="GEW277" s="68"/>
      <c r="GEX277" s="29"/>
      <c r="GEY277" s="123"/>
      <c r="GFD277" s="68"/>
      <c r="GFE277" s="29"/>
      <c r="GFF277" s="123"/>
      <c r="GFK277" s="68"/>
      <c r="GFL277" s="29"/>
      <c r="GFM277" s="123"/>
      <c r="GFR277" s="68"/>
      <c r="GFS277" s="29"/>
      <c r="GFT277" s="123"/>
      <c r="GFY277" s="68"/>
      <c r="GFZ277" s="29"/>
      <c r="GGA277" s="123"/>
      <c r="GGF277" s="68"/>
      <c r="GGG277" s="29"/>
      <c r="GGH277" s="123"/>
      <c r="GGM277" s="68"/>
      <c r="GGN277" s="29"/>
      <c r="GGO277" s="123"/>
      <c r="GGT277" s="68"/>
      <c r="GGU277" s="29"/>
      <c r="GGV277" s="123"/>
      <c r="GHA277" s="68"/>
      <c r="GHB277" s="29"/>
      <c r="GHC277" s="123"/>
      <c r="GHH277" s="68"/>
      <c r="GHI277" s="29"/>
      <c r="GHJ277" s="123"/>
      <c r="GHO277" s="68"/>
      <c r="GHP277" s="29"/>
      <c r="GHQ277" s="123"/>
      <c r="GHV277" s="68"/>
      <c r="GHW277" s="29"/>
      <c r="GHX277" s="123"/>
      <c r="GIC277" s="68"/>
      <c r="GID277" s="29"/>
      <c r="GIE277" s="123"/>
      <c r="GIJ277" s="68"/>
      <c r="GIK277" s="29"/>
      <c r="GIL277" s="123"/>
      <c r="GIQ277" s="68"/>
      <c r="GIR277" s="29"/>
      <c r="GIS277" s="123"/>
      <c r="GIX277" s="68"/>
      <c r="GIY277" s="29"/>
      <c r="GIZ277" s="123"/>
      <c r="GJE277" s="68"/>
      <c r="GJF277" s="29"/>
      <c r="GJG277" s="123"/>
      <c r="GJL277" s="68"/>
      <c r="GJM277" s="29"/>
      <c r="GJN277" s="123"/>
      <c r="GJS277" s="68"/>
      <c r="GJT277" s="29"/>
      <c r="GJU277" s="123"/>
      <c r="GJZ277" s="68"/>
      <c r="GKA277" s="29"/>
      <c r="GKB277" s="123"/>
      <c r="GKG277" s="68"/>
      <c r="GKH277" s="29"/>
      <c r="GKI277" s="123"/>
      <c r="GKN277" s="68"/>
      <c r="GKO277" s="29"/>
      <c r="GKP277" s="123"/>
      <c r="GKU277" s="68"/>
      <c r="GKV277" s="29"/>
      <c r="GKW277" s="123"/>
      <c r="GLB277" s="68"/>
      <c r="GLC277" s="29"/>
      <c r="GLD277" s="123"/>
      <c r="GLI277" s="68"/>
      <c r="GLJ277" s="29"/>
      <c r="GLK277" s="123"/>
      <c r="GLP277" s="68"/>
      <c r="GLQ277" s="29"/>
      <c r="GLR277" s="123"/>
      <c r="GLW277" s="68"/>
      <c r="GLX277" s="29"/>
      <c r="GLY277" s="123"/>
      <c r="GMD277" s="68"/>
      <c r="GME277" s="29"/>
      <c r="GMF277" s="123"/>
      <c r="GMK277" s="68"/>
      <c r="GML277" s="29"/>
      <c r="GMM277" s="123"/>
      <c r="GMR277" s="68"/>
      <c r="GMS277" s="29"/>
      <c r="GMT277" s="123"/>
      <c r="GMY277" s="68"/>
      <c r="GMZ277" s="29"/>
      <c r="GNA277" s="123"/>
      <c r="GNF277" s="68"/>
      <c r="GNG277" s="29"/>
      <c r="GNH277" s="123"/>
      <c r="GNM277" s="68"/>
      <c r="GNN277" s="29"/>
      <c r="GNO277" s="123"/>
      <c r="GNT277" s="68"/>
      <c r="GNU277" s="29"/>
      <c r="GNV277" s="123"/>
      <c r="GOA277" s="68"/>
      <c r="GOB277" s="29"/>
      <c r="GOC277" s="123"/>
      <c r="GOH277" s="68"/>
      <c r="GOI277" s="29"/>
      <c r="GOJ277" s="123"/>
      <c r="GOO277" s="68"/>
      <c r="GOP277" s="29"/>
      <c r="GOQ277" s="123"/>
      <c r="GOV277" s="68"/>
      <c r="GOW277" s="29"/>
      <c r="GOX277" s="123"/>
      <c r="GPC277" s="68"/>
      <c r="GPD277" s="29"/>
      <c r="GPE277" s="123"/>
      <c r="GPJ277" s="68"/>
      <c r="GPK277" s="29"/>
      <c r="GPL277" s="123"/>
      <c r="GPQ277" s="68"/>
      <c r="GPR277" s="29"/>
      <c r="GPS277" s="123"/>
      <c r="GPX277" s="68"/>
      <c r="GPY277" s="29"/>
      <c r="GPZ277" s="123"/>
      <c r="GQE277" s="68"/>
      <c r="GQF277" s="29"/>
      <c r="GQG277" s="123"/>
      <c r="GQL277" s="68"/>
      <c r="GQM277" s="29"/>
      <c r="GQN277" s="123"/>
      <c r="GQS277" s="68"/>
      <c r="GQT277" s="29"/>
      <c r="GQU277" s="123"/>
      <c r="GQZ277" s="68"/>
      <c r="GRA277" s="29"/>
      <c r="GRB277" s="123"/>
      <c r="GRG277" s="68"/>
      <c r="GRH277" s="29"/>
      <c r="GRI277" s="123"/>
      <c r="GRN277" s="68"/>
      <c r="GRO277" s="29"/>
      <c r="GRP277" s="123"/>
      <c r="GRU277" s="68"/>
      <c r="GRV277" s="29"/>
      <c r="GRW277" s="123"/>
      <c r="GSB277" s="68"/>
      <c r="GSC277" s="29"/>
      <c r="GSD277" s="123"/>
      <c r="GSI277" s="68"/>
      <c r="GSJ277" s="29"/>
      <c r="GSK277" s="123"/>
      <c r="GSP277" s="68"/>
      <c r="GSQ277" s="29"/>
      <c r="GSR277" s="123"/>
      <c r="GSW277" s="68"/>
      <c r="GSX277" s="29"/>
      <c r="GSY277" s="123"/>
      <c r="GTD277" s="68"/>
      <c r="GTE277" s="29"/>
      <c r="GTF277" s="123"/>
      <c r="GTK277" s="68"/>
      <c r="GTL277" s="29"/>
      <c r="GTM277" s="123"/>
      <c r="GTR277" s="68"/>
      <c r="GTS277" s="29"/>
      <c r="GTT277" s="123"/>
      <c r="GTY277" s="68"/>
      <c r="GTZ277" s="29"/>
      <c r="GUA277" s="123"/>
      <c r="GUF277" s="68"/>
      <c r="GUG277" s="29"/>
      <c r="GUH277" s="123"/>
      <c r="GUM277" s="68"/>
      <c r="GUN277" s="29"/>
      <c r="GUO277" s="123"/>
      <c r="GUT277" s="68"/>
      <c r="GUU277" s="29"/>
      <c r="GUV277" s="123"/>
      <c r="GVA277" s="68"/>
      <c r="GVB277" s="29"/>
      <c r="GVC277" s="123"/>
      <c r="GVH277" s="68"/>
      <c r="GVI277" s="29"/>
      <c r="GVJ277" s="123"/>
      <c r="GVO277" s="68"/>
      <c r="GVP277" s="29"/>
      <c r="GVQ277" s="123"/>
      <c r="GVV277" s="68"/>
      <c r="GVW277" s="29"/>
      <c r="GVX277" s="123"/>
      <c r="GWC277" s="68"/>
      <c r="GWD277" s="29"/>
      <c r="GWE277" s="123"/>
      <c r="GWJ277" s="68"/>
      <c r="GWK277" s="29"/>
      <c r="GWL277" s="123"/>
      <c r="GWQ277" s="68"/>
      <c r="GWR277" s="29"/>
      <c r="GWS277" s="123"/>
      <c r="GWX277" s="68"/>
      <c r="GWY277" s="29"/>
      <c r="GWZ277" s="123"/>
      <c r="GXE277" s="68"/>
      <c r="GXF277" s="29"/>
      <c r="GXG277" s="123"/>
      <c r="GXL277" s="68"/>
      <c r="GXM277" s="29"/>
      <c r="GXN277" s="123"/>
      <c r="GXS277" s="68"/>
      <c r="GXT277" s="29"/>
      <c r="GXU277" s="123"/>
      <c r="GXZ277" s="68"/>
      <c r="GYA277" s="29"/>
      <c r="GYB277" s="123"/>
      <c r="GYG277" s="68"/>
      <c r="GYH277" s="29"/>
      <c r="GYI277" s="123"/>
      <c r="GYN277" s="68"/>
      <c r="GYO277" s="29"/>
      <c r="GYP277" s="123"/>
      <c r="GYU277" s="68"/>
      <c r="GYV277" s="29"/>
      <c r="GYW277" s="123"/>
      <c r="GZB277" s="68"/>
      <c r="GZC277" s="29"/>
      <c r="GZD277" s="123"/>
      <c r="GZI277" s="68"/>
      <c r="GZJ277" s="29"/>
      <c r="GZK277" s="123"/>
      <c r="GZP277" s="68"/>
      <c r="GZQ277" s="29"/>
      <c r="GZR277" s="123"/>
      <c r="GZW277" s="68"/>
      <c r="GZX277" s="29"/>
      <c r="GZY277" s="123"/>
      <c r="HAD277" s="68"/>
      <c r="HAE277" s="29"/>
      <c r="HAF277" s="123"/>
      <c r="HAK277" s="68"/>
      <c r="HAL277" s="29"/>
      <c r="HAM277" s="123"/>
      <c r="HAR277" s="68"/>
      <c r="HAS277" s="29"/>
      <c r="HAT277" s="123"/>
      <c r="HAY277" s="68"/>
      <c r="HAZ277" s="29"/>
      <c r="HBA277" s="123"/>
      <c r="HBF277" s="68"/>
      <c r="HBG277" s="29"/>
      <c r="HBH277" s="123"/>
      <c r="HBM277" s="68"/>
      <c r="HBN277" s="29"/>
      <c r="HBO277" s="123"/>
      <c r="HBT277" s="68"/>
      <c r="HBU277" s="29"/>
      <c r="HBV277" s="123"/>
      <c r="HCA277" s="68"/>
      <c r="HCB277" s="29"/>
      <c r="HCC277" s="123"/>
      <c r="HCH277" s="68"/>
      <c r="HCI277" s="29"/>
      <c r="HCJ277" s="123"/>
      <c r="HCO277" s="68"/>
      <c r="HCP277" s="29"/>
      <c r="HCQ277" s="123"/>
      <c r="HCV277" s="68"/>
      <c r="HCW277" s="29"/>
      <c r="HCX277" s="123"/>
      <c r="HDC277" s="68"/>
      <c r="HDD277" s="29"/>
      <c r="HDE277" s="123"/>
      <c r="HDJ277" s="68"/>
      <c r="HDK277" s="29"/>
      <c r="HDL277" s="123"/>
      <c r="HDQ277" s="68"/>
      <c r="HDR277" s="29"/>
      <c r="HDS277" s="123"/>
      <c r="HDX277" s="68"/>
      <c r="HDY277" s="29"/>
      <c r="HDZ277" s="123"/>
      <c r="HEE277" s="68"/>
      <c r="HEF277" s="29"/>
      <c r="HEG277" s="123"/>
      <c r="HEL277" s="68"/>
      <c r="HEM277" s="29"/>
      <c r="HEN277" s="123"/>
      <c r="HES277" s="68"/>
      <c r="HET277" s="29"/>
      <c r="HEU277" s="123"/>
      <c r="HEZ277" s="68"/>
      <c r="HFA277" s="29"/>
      <c r="HFB277" s="123"/>
      <c r="HFG277" s="68"/>
      <c r="HFH277" s="29"/>
      <c r="HFI277" s="123"/>
      <c r="HFN277" s="68"/>
      <c r="HFO277" s="29"/>
      <c r="HFP277" s="123"/>
      <c r="HFU277" s="68"/>
      <c r="HFV277" s="29"/>
      <c r="HFW277" s="123"/>
      <c r="HGB277" s="68"/>
      <c r="HGC277" s="29"/>
      <c r="HGD277" s="123"/>
      <c r="HGI277" s="68"/>
      <c r="HGJ277" s="29"/>
      <c r="HGK277" s="123"/>
      <c r="HGP277" s="68"/>
      <c r="HGQ277" s="29"/>
      <c r="HGR277" s="123"/>
      <c r="HGW277" s="68"/>
      <c r="HGX277" s="29"/>
      <c r="HGY277" s="123"/>
      <c r="HHD277" s="68"/>
      <c r="HHE277" s="29"/>
      <c r="HHF277" s="123"/>
      <c r="HHK277" s="68"/>
      <c r="HHL277" s="29"/>
      <c r="HHM277" s="123"/>
      <c r="HHR277" s="68"/>
      <c r="HHS277" s="29"/>
      <c r="HHT277" s="123"/>
      <c r="HHY277" s="68"/>
      <c r="HHZ277" s="29"/>
      <c r="HIA277" s="123"/>
      <c r="HIF277" s="68"/>
      <c r="HIG277" s="29"/>
      <c r="HIH277" s="123"/>
      <c r="HIM277" s="68"/>
      <c r="HIN277" s="29"/>
      <c r="HIO277" s="123"/>
      <c r="HIT277" s="68"/>
      <c r="HIU277" s="29"/>
      <c r="HIV277" s="123"/>
      <c r="HJA277" s="68"/>
      <c r="HJB277" s="29"/>
      <c r="HJC277" s="123"/>
      <c r="HJH277" s="68"/>
      <c r="HJI277" s="29"/>
      <c r="HJJ277" s="123"/>
      <c r="HJO277" s="68"/>
      <c r="HJP277" s="29"/>
      <c r="HJQ277" s="123"/>
      <c r="HJV277" s="68"/>
      <c r="HJW277" s="29"/>
      <c r="HJX277" s="123"/>
      <c r="HKC277" s="68"/>
      <c r="HKD277" s="29"/>
      <c r="HKE277" s="123"/>
      <c r="HKJ277" s="68"/>
      <c r="HKK277" s="29"/>
      <c r="HKL277" s="123"/>
      <c r="HKQ277" s="68"/>
      <c r="HKR277" s="29"/>
      <c r="HKS277" s="123"/>
      <c r="HKX277" s="68"/>
      <c r="HKY277" s="29"/>
      <c r="HKZ277" s="123"/>
      <c r="HLE277" s="68"/>
      <c r="HLF277" s="29"/>
      <c r="HLG277" s="123"/>
      <c r="HLL277" s="68"/>
      <c r="HLM277" s="29"/>
      <c r="HLN277" s="123"/>
      <c r="HLS277" s="68"/>
      <c r="HLT277" s="29"/>
      <c r="HLU277" s="123"/>
      <c r="HLZ277" s="68"/>
      <c r="HMA277" s="29"/>
      <c r="HMB277" s="123"/>
      <c r="HMG277" s="68"/>
      <c r="HMH277" s="29"/>
      <c r="HMI277" s="123"/>
      <c r="HMN277" s="68"/>
      <c r="HMO277" s="29"/>
      <c r="HMP277" s="123"/>
      <c r="HMU277" s="68"/>
      <c r="HMV277" s="29"/>
      <c r="HMW277" s="123"/>
      <c r="HNB277" s="68"/>
      <c r="HNC277" s="29"/>
      <c r="HND277" s="123"/>
      <c r="HNI277" s="68"/>
      <c r="HNJ277" s="29"/>
      <c r="HNK277" s="123"/>
      <c r="HNP277" s="68"/>
      <c r="HNQ277" s="29"/>
      <c r="HNR277" s="123"/>
      <c r="HNW277" s="68"/>
      <c r="HNX277" s="29"/>
      <c r="HNY277" s="123"/>
      <c r="HOD277" s="68"/>
      <c r="HOE277" s="29"/>
      <c r="HOF277" s="123"/>
      <c r="HOK277" s="68"/>
      <c r="HOL277" s="29"/>
      <c r="HOM277" s="123"/>
      <c r="HOR277" s="68"/>
      <c r="HOS277" s="29"/>
      <c r="HOT277" s="123"/>
      <c r="HOY277" s="68"/>
      <c r="HOZ277" s="29"/>
      <c r="HPA277" s="123"/>
      <c r="HPF277" s="68"/>
      <c r="HPG277" s="29"/>
      <c r="HPH277" s="123"/>
      <c r="HPM277" s="68"/>
      <c r="HPN277" s="29"/>
      <c r="HPO277" s="123"/>
      <c r="HPT277" s="68"/>
      <c r="HPU277" s="29"/>
      <c r="HPV277" s="123"/>
      <c r="HQA277" s="68"/>
      <c r="HQB277" s="29"/>
      <c r="HQC277" s="123"/>
      <c r="HQH277" s="68"/>
      <c r="HQI277" s="29"/>
      <c r="HQJ277" s="123"/>
      <c r="HQO277" s="68"/>
      <c r="HQP277" s="29"/>
      <c r="HQQ277" s="123"/>
      <c r="HQV277" s="68"/>
      <c r="HQW277" s="29"/>
      <c r="HQX277" s="123"/>
      <c r="HRC277" s="68"/>
      <c r="HRD277" s="29"/>
      <c r="HRE277" s="123"/>
      <c r="HRJ277" s="68"/>
      <c r="HRK277" s="29"/>
      <c r="HRL277" s="123"/>
      <c r="HRQ277" s="68"/>
      <c r="HRR277" s="29"/>
      <c r="HRS277" s="123"/>
      <c r="HRX277" s="68"/>
      <c r="HRY277" s="29"/>
      <c r="HRZ277" s="123"/>
      <c r="HSE277" s="68"/>
      <c r="HSF277" s="29"/>
      <c r="HSG277" s="123"/>
      <c r="HSL277" s="68"/>
      <c r="HSM277" s="29"/>
      <c r="HSN277" s="123"/>
      <c r="HSS277" s="68"/>
      <c r="HST277" s="29"/>
      <c r="HSU277" s="123"/>
      <c r="HSZ277" s="68"/>
      <c r="HTA277" s="29"/>
      <c r="HTB277" s="123"/>
      <c r="HTG277" s="68"/>
      <c r="HTH277" s="29"/>
      <c r="HTI277" s="123"/>
      <c r="HTN277" s="68"/>
      <c r="HTO277" s="29"/>
      <c r="HTP277" s="123"/>
      <c r="HTU277" s="68"/>
      <c r="HTV277" s="29"/>
      <c r="HTW277" s="123"/>
      <c r="HUB277" s="68"/>
      <c r="HUC277" s="29"/>
      <c r="HUD277" s="123"/>
      <c r="HUI277" s="68"/>
      <c r="HUJ277" s="29"/>
      <c r="HUK277" s="123"/>
      <c r="HUP277" s="68"/>
      <c r="HUQ277" s="29"/>
      <c r="HUR277" s="123"/>
      <c r="HUW277" s="68"/>
      <c r="HUX277" s="29"/>
      <c r="HUY277" s="123"/>
      <c r="HVD277" s="68"/>
      <c r="HVE277" s="29"/>
      <c r="HVF277" s="123"/>
      <c r="HVK277" s="68"/>
      <c r="HVL277" s="29"/>
      <c r="HVM277" s="123"/>
      <c r="HVR277" s="68"/>
      <c r="HVS277" s="29"/>
      <c r="HVT277" s="123"/>
      <c r="HVY277" s="68"/>
      <c r="HVZ277" s="29"/>
      <c r="HWA277" s="123"/>
      <c r="HWF277" s="68"/>
      <c r="HWG277" s="29"/>
      <c r="HWH277" s="123"/>
      <c r="HWM277" s="68"/>
      <c r="HWN277" s="29"/>
      <c r="HWO277" s="123"/>
      <c r="HWT277" s="68"/>
      <c r="HWU277" s="29"/>
      <c r="HWV277" s="123"/>
      <c r="HXA277" s="68"/>
      <c r="HXB277" s="29"/>
      <c r="HXC277" s="123"/>
      <c r="HXH277" s="68"/>
      <c r="HXI277" s="29"/>
      <c r="HXJ277" s="123"/>
      <c r="HXO277" s="68"/>
      <c r="HXP277" s="29"/>
      <c r="HXQ277" s="123"/>
      <c r="HXV277" s="68"/>
      <c r="HXW277" s="29"/>
      <c r="HXX277" s="123"/>
      <c r="HYC277" s="68"/>
      <c r="HYD277" s="29"/>
      <c r="HYE277" s="123"/>
      <c r="HYJ277" s="68"/>
      <c r="HYK277" s="29"/>
      <c r="HYL277" s="123"/>
      <c r="HYQ277" s="68"/>
      <c r="HYR277" s="29"/>
      <c r="HYS277" s="123"/>
      <c r="HYX277" s="68"/>
      <c r="HYY277" s="29"/>
      <c r="HYZ277" s="123"/>
      <c r="HZE277" s="68"/>
      <c r="HZF277" s="29"/>
      <c r="HZG277" s="123"/>
      <c r="HZL277" s="68"/>
      <c r="HZM277" s="29"/>
      <c r="HZN277" s="123"/>
      <c r="HZS277" s="68"/>
      <c r="HZT277" s="29"/>
      <c r="HZU277" s="123"/>
      <c r="HZZ277" s="68"/>
      <c r="IAA277" s="29"/>
      <c r="IAB277" s="123"/>
      <c r="IAG277" s="68"/>
      <c r="IAH277" s="29"/>
      <c r="IAI277" s="123"/>
      <c r="IAN277" s="68"/>
      <c r="IAO277" s="29"/>
      <c r="IAP277" s="123"/>
      <c r="IAU277" s="68"/>
      <c r="IAV277" s="29"/>
      <c r="IAW277" s="123"/>
      <c r="IBB277" s="68"/>
      <c r="IBC277" s="29"/>
      <c r="IBD277" s="123"/>
      <c r="IBI277" s="68"/>
      <c r="IBJ277" s="29"/>
      <c r="IBK277" s="123"/>
      <c r="IBP277" s="68"/>
      <c r="IBQ277" s="29"/>
      <c r="IBR277" s="123"/>
      <c r="IBW277" s="68"/>
      <c r="IBX277" s="29"/>
      <c r="IBY277" s="123"/>
      <c r="ICD277" s="68"/>
      <c r="ICE277" s="29"/>
      <c r="ICF277" s="123"/>
      <c r="ICK277" s="68"/>
      <c r="ICL277" s="29"/>
      <c r="ICM277" s="123"/>
      <c r="ICR277" s="68"/>
      <c r="ICS277" s="29"/>
      <c r="ICT277" s="123"/>
      <c r="ICY277" s="68"/>
      <c r="ICZ277" s="29"/>
      <c r="IDA277" s="123"/>
      <c r="IDF277" s="68"/>
      <c r="IDG277" s="29"/>
      <c r="IDH277" s="123"/>
      <c r="IDM277" s="68"/>
      <c r="IDN277" s="29"/>
      <c r="IDO277" s="123"/>
      <c r="IDT277" s="68"/>
      <c r="IDU277" s="29"/>
      <c r="IDV277" s="123"/>
      <c r="IEA277" s="68"/>
      <c r="IEB277" s="29"/>
      <c r="IEC277" s="123"/>
      <c r="IEH277" s="68"/>
      <c r="IEI277" s="29"/>
      <c r="IEJ277" s="123"/>
      <c r="IEO277" s="68"/>
      <c r="IEP277" s="29"/>
      <c r="IEQ277" s="123"/>
      <c r="IEV277" s="68"/>
      <c r="IEW277" s="29"/>
      <c r="IEX277" s="123"/>
      <c r="IFC277" s="68"/>
      <c r="IFD277" s="29"/>
      <c r="IFE277" s="123"/>
      <c r="IFJ277" s="68"/>
      <c r="IFK277" s="29"/>
      <c r="IFL277" s="123"/>
      <c r="IFQ277" s="68"/>
      <c r="IFR277" s="29"/>
      <c r="IFS277" s="123"/>
      <c r="IFX277" s="68"/>
      <c r="IFY277" s="29"/>
      <c r="IFZ277" s="123"/>
      <c r="IGE277" s="68"/>
      <c r="IGF277" s="29"/>
      <c r="IGG277" s="123"/>
      <c r="IGL277" s="68"/>
      <c r="IGM277" s="29"/>
      <c r="IGN277" s="123"/>
      <c r="IGS277" s="68"/>
      <c r="IGT277" s="29"/>
      <c r="IGU277" s="123"/>
      <c r="IGZ277" s="68"/>
      <c r="IHA277" s="29"/>
      <c r="IHB277" s="123"/>
      <c r="IHG277" s="68"/>
      <c r="IHH277" s="29"/>
      <c r="IHI277" s="123"/>
      <c r="IHN277" s="68"/>
      <c r="IHO277" s="29"/>
      <c r="IHP277" s="123"/>
      <c r="IHU277" s="68"/>
      <c r="IHV277" s="29"/>
      <c r="IHW277" s="123"/>
      <c r="IIB277" s="68"/>
      <c r="IIC277" s="29"/>
      <c r="IID277" s="123"/>
      <c r="III277" s="68"/>
      <c r="IIJ277" s="29"/>
      <c r="IIK277" s="123"/>
      <c r="IIP277" s="68"/>
      <c r="IIQ277" s="29"/>
      <c r="IIR277" s="123"/>
      <c r="IIW277" s="68"/>
      <c r="IIX277" s="29"/>
      <c r="IIY277" s="123"/>
      <c r="IJD277" s="68"/>
      <c r="IJE277" s="29"/>
      <c r="IJF277" s="123"/>
      <c r="IJK277" s="68"/>
      <c r="IJL277" s="29"/>
      <c r="IJM277" s="123"/>
      <c r="IJR277" s="68"/>
      <c r="IJS277" s="29"/>
      <c r="IJT277" s="123"/>
      <c r="IJY277" s="68"/>
      <c r="IJZ277" s="29"/>
      <c r="IKA277" s="123"/>
      <c r="IKF277" s="68"/>
      <c r="IKG277" s="29"/>
      <c r="IKH277" s="123"/>
      <c r="IKM277" s="68"/>
      <c r="IKN277" s="29"/>
      <c r="IKO277" s="123"/>
      <c r="IKT277" s="68"/>
      <c r="IKU277" s="29"/>
      <c r="IKV277" s="123"/>
      <c r="ILA277" s="68"/>
      <c r="ILB277" s="29"/>
      <c r="ILC277" s="123"/>
      <c r="ILH277" s="68"/>
      <c r="ILI277" s="29"/>
      <c r="ILJ277" s="123"/>
      <c r="ILO277" s="68"/>
      <c r="ILP277" s="29"/>
      <c r="ILQ277" s="123"/>
      <c r="ILV277" s="68"/>
      <c r="ILW277" s="29"/>
      <c r="ILX277" s="123"/>
      <c r="IMC277" s="68"/>
      <c r="IMD277" s="29"/>
      <c r="IME277" s="123"/>
      <c r="IMJ277" s="68"/>
      <c r="IMK277" s="29"/>
      <c r="IML277" s="123"/>
      <c r="IMQ277" s="68"/>
      <c r="IMR277" s="29"/>
      <c r="IMS277" s="123"/>
      <c r="IMX277" s="68"/>
      <c r="IMY277" s="29"/>
      <c r="IMZ277" s="123"/>
      <c r="INE277" s="68"/>
      <c r="INF277" s="29"/>
      <c r="ING277" s="123"/>
      <c r="INL277" s="68"/>
      <c r="INM277" s="29"/>
      <c r="INN277" s="123"/>
      <c r="INS277" s="68"/>
      <c r="INT277" s="29"/>
      <c r="INU277" s="123"/>
      <c r="INZ277" s="68"/>
      <c r="IOA277" s="29"/>
      <c r="IOB277" s="123"/>
      <c r="IOG277" s="68"/>
      <c r="IOH277" s="29"/>
      <c r="IOI277" s="123"/>
      <c r="ION277" s="68"/>
      <c r="IOO277" s="29"/>
      <c r="IOP277" s="123"/>
      <c r="IOU277" s="68"/>
      <c r="IOV277" s="29"/>
      <c r="IOW277" s="123"/>
      <c r="IPB277" s="68"/>
      <c r="IPC277" s="29"/>
      <c r="IPD277" s="123"/>
      <c r="IPI277" s="68"/>
      <c r="IPJ277" s="29"/>
      <c r="IPK277" s="123"/>
      <c r="IPP277" s="68"/>
      <c r="IPQ277" s="29"/>
      <c r="IPR277" s="123"/>
      <c r="IPW277" s="68"/>
      <c r="IPX277" s="29"/>
      <c r="IPY277" s="123"/>
      <c r="IQD277" s="68"/>
      <c r="IQE277" s="29"/>
      <c r="IQF277" s="123"/>
      <c r="IQK277" s="68"/>
      <c r="IQL277" s="29"/>
      <c r="IQM277" s="123"/>
      <c r="IQR277" s="68"/>
      <c r="IQS277" s="29"/>
      <c r="IQT277" s="123"/>
      <c r="IQY277" s="68"/>
      <c r="IQZ277" s="29"/>
      <c r="IRA277" s="123"/>
      <c r="IRF277" s="68"/>
      <c r="IRG277" s="29"/>
      <c r="IRH277" s="123"/>
      <c r="IRM277" s="68"/>
      <c r="IRN277" s="29"/>
      <c r="IRO277" s="123"/>
      <c r="IRT277" s="68"/>
      <c r="IRU277" s="29"/>
      <c r="IRV277" s="123"/>
      <c r="ISA277" s="68"/>
      <c r="ISB277" s="29"/>
      <c r="ISC277" s="123"/>
      <c r="ISH277" s="68"/>
      <c r="ISI277" s="29"/>
      <c r="ISJ277" s="123"/>
      <c r="ISO277" s="68"/>
      <c r="ISP277" s="29"/>
      <c r="ISQ277" s="123"/>
      <c r="ISV277" s="68"/>
      <c r="ISW277" s="29"/>
      <c r="ISX277" s="123"/>
      <c r="ITC277" s="68"/>
      <c r="ITD277" s="29"/>
      <c r="ITE277" s="123"/>
      <c r="ITJ277" s="68"/>
      <c r="ITK277" s="29"/>
      <c r="ITL277" s="123"/>
      <c r="ITQ277" s="68"/>
      <c r="ITR277" s="29"/>
      <c r="ITS277" s="123"/>
      <c r="ITX277" s="68"/>
      <c r="ITY277" s="29"/>
      <c r="ITZ277" s="123"/>
      <c r="IUE277" s="68"/>
      <c r="IUF277" s="29"/>
      <c r="IUG277" s="123"/>
      <c r="IUL277" s="68"/>
      <c r="IUM277" s="29"/>
      <c r="IUN277" s="123"/>
      <c r="IUS277" s="68"/>
      <c r="IUT277" s="29"/>
      <c r="IUU277" s="123"/>
      <c r="IUZ277" s="68"/>
      <c r="IVA277" s="29"/>
      <c r="IVB277" s="123"/>
      <c r="IVG277" s="68"/>
      <c r="IVH277" s="29"/>
      <c r="IVI277" s="123"/>
      <c r="IVN277" s="68"/>
      <c r="IVO277" s="29"/>
      <c r="IVP277" s="123"/>
      <c r="IVU277" s="68"/>
      <c r="IVV277" s="29"/>
      <c r="IVW277" s="123"/>
      <c r="IWB277" s="68"/>
      <c r="IWC277" s="29"/>
      <c r="IWD277" s="123"/>
      <c r="IWI277" s="68"/>
      <c r="IWJ277" s="29"/>
      <c r="IWK277" s="123"/>
      <c r="IWP277" s="68"/>
      <c r="IWQ277" s="29"/>
      <c r="IWR277" s="123"/>
      <c r="IWW277" s="68"/>
      <c r="IWX277" s="29"/>
      <c r="IWY277" s="123"/>
      <c r="IXD277" s="68"/>
      <c r="IXE277" s="29"/>
      <c r="IXF277" s="123"/>
      <c r="IXK277" s="68"/>
      <c r="IXL277" s="29"/>
      <c r="IXM277" s="123"/>
      <c r="IXR277" s="68"/>
      <c r="IXS277" s="29"/>
      <c r="IXT277" s="123"/>
      <c r="IXY277" s="68"/>
      <c r="IXZ277" s="29"/>
      <c r="IYA277" s="123"/>
      <c r="IYF277" s="68"/>
      <c r="IYG277" s="29"/>
      <c r="IYH277" s="123"/>
      <c r="IYM277" s="68"/>
      <c r="IYN277" s="29"/>
      <c r="IYO277" s="123"/>
      <c r="IYT277" s="68"/>
      <c r="IYU277" s="29"/>
      <c r="IYV277" s="123"/>
      <c r="IZA277" s="68"/>
      <c r="IZB277" s="29"/>
      <c r="IZC277" s="123"/>
      <c r="IZH277" s="68"/>
      <c r="IZI277" s="29"/>
      <c r="IZJ277" s="123"/>
      <c r="IZO277" s="68"/>
      <c r="IZP277" s="29"/>
      <c r="IZQ277" s="123"/>
      <c r="IZV277" s="68"/>
      <c r="IZW277" s="29"/>
      <c r="IZX277" s="123"/>
      <c r="JAC277" s="68"/>
      <c r="JAD277" s="29"/>
      <c r="JAE277" s="123"/>
      <c r="JAJ277" s="68"/>
      <c r="JAK277" s="29"/>
      <c r="JAL277" s="123"/>
      <c r="JAQ277" s="68"/>
      <c r="JAR277" s="29"/>
      <c r="JAS277" s="123"/>
      <c r="JAX277" s="68"/>
      <c r="JAY277" s="29"/>
      <c r="JAZ277" s="123"/>
      <c r="JBE277" s="68"/>
      <c r="JBF277" s="29"/>
      <c r="JBG277" s="123"/>
      <c r="JBL277" s="68"/>
      <c r="JBM277" s="29"/>
      <c r="JBN277" s="123"/>
      <c r="JBS277" s="68"/>
      <c r="JBT277" s="29"/>
      <c r="JBU277" s="123"/>
      <c r="JBZ277" s="68"/>
      <c r="JCA277" s="29"/>
      <c r="JCB277" s="123"/>
      <c r="JCG277" s="68"/>
      <c r="JCH277" s="29"/>
      <c r="JCI277" s="123"/>
      <c r="JCN277" s="68"/>
      <c r="JCO277" s="29"/>
      <c r="JCP277" s="123"/>
      <c r="JCU277" s="68"/>
      <c r="JCV277" s="29"/>
      <c r="JCW277" s="123"/>
      <c r="JDB277" s="68"/>
      <c r="JDC277" s="29"/>
      <c r="JDD277" s="123"/>
      <c r="JDI277" s="68"/>
      <c r="JDJ277" s="29"/>
      <c r="JDK277" s="123"/>
      <c r="JDP277" s="68"/>
      <c r="JDQ277" s="29"/>
      <c r="JDR277" s="123"/>
      <c r="JDW277" s="68"/>
      <c r="JDX277" s="29"/>
      <c r="JDY277" s="123"/>
      <c r="JED277" s="68"/>
      <c r="JEE277" s="29"/>
      <c r="JEF277" s="123"/>
      <c r="JEK277" s="68"/>
      <c r="JEL277" s="29"/>
      <c r="JEM277" s="123"/>
      <c r="JER277" s="68"/>
      <c r="JES277" s="29"/>
      <c r="JET277" s="123"/>
      <c r="JEY277" s="68"/>
      <c r="JEZ277" s="29"/>
      <c r="JFA277" s="123"/>
      <c r="JFF277" s="68"/>
      <c r="JFG277" s="29"/>
      <c r="JFH277" s="123"/>
      <c r="JFM277" s="68"/>
      <c r="JFN277" s="29"/>
      <c r="JFO277" s="123"/>
      <c r="JFT277" s="68"/>
      <c r="JFU277" s="29"/>
      <c r="JFV277" s="123"/>
      <c r="JGA277" s="68"/>
      <c r="JGB277" s="29"/>
      <c r="JGC277" s="123"/>
      <c r="JGH277" s="68"/>
      <c r="JGI277" s="29"/>
      <c r="JGJ277" s="123"/>
      <c r="JGO277" s="68"/>
      <c r="JGP277" s="29"/>
      <c r="JGQ277" s="123"/>
      <c r="JGV277" s="68"/>
      <c r="JGW277" s="29"/>
      <c r="JGX277" s="123"/>
      <c r="JHC277" s="68"/>
      <c r="JHD277" s="29"/>
      <c r="JHE277" s="123"/>
      <c r="JHJ277" s="68"/>
      <c r="JHK277" s="29"/>
      <c r="JHL277" s="123"/>
      <c r="JHQ277" s="68"/>
      <c r="JHR277" s="29"/>
      <c r="JHS277" s="123"/>
      <c r="JHX277" s="68"/>
      <c r="JHY277" s="29"/>
      <c r="JHZ277" s="123"/>
      <c r="JIE277" s="68"/>
      <c r="JIF277" s="29"/>
      <c r="JIG277" s="123"/>
      <c r="JIL277" s="68"/>
      <c r="JIM277" s="29"/>
      <c r="JIN277" s="123"/>
      <c r="JIS277" s="68"/>
      <c r="JIT277" s="29"/>
      <c r="JIU277" s="123"/>
      <c r="JIZ277" s="68"/>
      <c r="JJA277" s="29"/>
      <c r="JJB277" s="123"/>
      <c r="JJG277" s="68"/>
      <c r="JJH277" s="29"/>
      <c r="JJI277" s="123"/>
      <c r="JJN277" s="68"/>
      <c r="JJO277" s="29"/>
      <c r="JJP277" s="123"/>
      <c r="JJU277" s="68"/>
      <c r="JJV277" s="29"/>
      <c r="JJW277" s="123"/>
      <c r="JKB277" s="68"/>
      <c r="JKC277" s="29"/>
      <c r="JKD277" s="123"/>
      <c r="JKI277" s="68"/>
      <c r="JKJ277" s="29"/>
      <c r="JKK277" s="123"/>
      <c r="JKP277" s="68"/>
      <c r="JKQ277" s="29"/>
      <c r="JKR277" s="123"/>
      <c r="JKW277" s="68"/>
      <c r="JKX277" s="29"/>
      <c r="JKY277" s="123"/>
      <c r="JLD277" s="68"/>
      <c r="JLE277" s="29"/>
      <c r="JLF277" s="123"/>
      <c r="JLK277" s="68"/>
      <c r="JLL277" s="29"/>
      <c r="JLM277" s="123"/>
      <c r="JLR277" s="68"/>
      <c r="JLS277" s="29"/>
      <c r="JLT277" s="123"/>
      <c r="JLY277" s="68"/>
      <c r="JLZ277" s="29"/>
      <c r="JMA277" s="123"/>
      <c r="JMF277" s="68"/>
      <c r="JMG277" s="29"/>
      <c r="JMH277" s="123"/>
      <c r="JMM277" s="68"/>
      <c r="JMN277" s="29"/>
      <c r="JMO277" s="123"/>
      <c r="JMT277" s="68"/>
      <c r="JMU277" s="29"/>
      <c r="JMV277" s="123"/>
      <c r="JNA277" s="68"/>
      <c r="JNB277" s="29"/>
      <c r="JNC277" s="123"/>
      <c r="JNH277" s="68"/>
      <c r="JNI277" s="29"/>
      <c r="JNJ277" s="123"/>
      <c r="JNO277" s="68"/>
      <c r="JNP277" s="29"/>
      <c r="JNQ277" s="123"/>
      <c r="JNV277" s="68"/>
      <c r="JNW277" s="29"/>
      <c r="JNX277" s="123"/>
      <c r="JOC277" s="68"/>
      <c r="JOD277" s="29"/>
      <c r="JOE277" s="123"/>
      <c r="JOJ277" s="68"/>
      <c r="JOK277" s="29"/>
      <c r="JOL277" s="123"/>
      <c r="JOQ277" s="68"/>
      <c r="JOR277" s="29"/>
      <c r="JOS277" s="123"/>
      <c r="JOX277" s="68"/>
      <c r="JOY277" s="29"/>
      <c r="JOZ277" s="123"/>
      <c r="JPE277" s="68"/>
      <c r="JPF277" s="29"/>
      <c r="JPG277" s="123"/>
      <c r="JPL277" s="68"/>
      <c r="JPM277" s="29"/>
      <c r="JPN277" s="123"/>
      <c r="JPS277" s="68"/>
      <c r="JPT277" s="29"/>
      <c r="JPU277" s="123"/>
      <c r="JPZ277" s="68"/>
      <c r="JQA277" s="29"/>
      <c r="JQB277" s="123"/>
      <c r="JQG277" s="68"/>
      <c r="JQH277" s="29"/>
      <c r="JQI277" s="123"/>
      <c r="JQN277" s="68"/>
      <c r="JQO277" s="29"/>
      <c r="JQP277" s="123"/>
      <c r="JQU277" s="68"/>
      <c r="JQV277" s="29"/>
      <c r="JQW277" s="123"/>
      <c r="JRB277" s="68"/>
      <c r="JRC277" s="29"/>
      <c r="JRD277" s="123"/>
      <c r="JRI277" s="68"/>
      <c r="JRJ277" s="29"/>
      <c r="JRK277" s="123"/>
      <c r="JRP277" s="68"/>
      <c r="JRQ277" s="29"/>
      <c r="JRR277" s="123"/>
      <c r="JRW277" s="68"/>
      <c r="JRX277" s="29"/>
      <c r="JRY277" s="123"/>
      <c r="JSD277" s="68"/>
      <c r="JSE277" s="29"/>
      <c r="JSF277" s="123"/>
      <c r="JSK277" s="68"/>
      <c r="JSL277" s="29"/>
      <c r="JSM277" s="123"/>
      <c r="JSR277" s="68"/>
      <c r="JSS277" s="29"/>
      <c r="JST277" s="123"/>
      <c r="JSY277" s="68"/>
      <c r="JSZ277" s="29"/>
      <c r="JTA277" s="123"/>
      <c r="JTF277" s="68"/>
      <c r="JTG277" s="29"/>
      <c r="JTH277" s="123"/>
      <c r="JTM277" s="68"/>
      <c r="JTN277" s="29"/>
      <c r="JTO277" s="123"/>
      <c r="JTT277" s="68"/>
      <c r="JTU277" s="29"/>
      <c r="JTV277" s="123"/>
      <c r="JUA277" s="68"/>
      <c r="JUB277" s="29"/>
      <c r="JUC277" s="123"/>
      <c r="JUH277" s="68"/>
      <c r="JUI277" s="29"/>
      <c r="JUJ277" s="123"/>
      <c r="JUO277" s="68"/>
      <c r="JUP277" s="29"/>
      <c r="JUQ277" s="123"/>
      <c r="JUV277" s="68"/>
      <c r="JUW277" s="29"/>
      <c r="JUX277" s="123"/>
      <c r="JVC277" s="68"/>
      <c r="JVD277" s="29"/>
      <c r="JVE277" s="123"/>
      <c r="JVJ277" s="68"/>
      <c r="JVK277" s="29"/>
      <c r="JVL277" s="123"/>
      <c r="JVQ277" s="68"/>
      <c r="JVR277" s="29"/>
      <c r="JVS277" s="123"/>
      <c r="JVX277" s="68"/>
      <c r="JVY277" s="29"/>
      <c r="JVZ277" s="123"/>
      <c r="JWE277" s="68"/>
      <c r="JWF277" s="29"/>
      <c r="JWG277" s="123"/>
      <c r="JWL277" s="68"/>
      <c r="JWM277" s="29"/>
      <c r="JWN277" s="123"/>
      <c r="JWS277" s="68"/>
      <c r="JWT277" s="29"/>
      <c r="JWU277" s="123"/>
      <c r="JWZ277" s="68"/>
      <c r="JXA277" s="29"/>
      <c r="JXB277" s="123"/>
      <c r="JXG277" s="68"/>
      <c r="JXH277" s="29"/>
      <c r="JXI277" s="123"/>
      <c r="JXN277" s="68"/>
      <c r="JXO277" s="29"/>
      <c r="JXP277" s="123"/>
      <c r="JXU277" s="68"/>
      <c r="JXV277" s="29"/>
      <c r="JXW277" s="123"/>
      <c r="JYB277" s="68"/>
      <c r="JYC277" s="29"/>
      <c r="JYD277" s="123"/>
      <c r="JYI277" s="68"/>
      <c r="JYJ277" s="29"/>
      <c r="JYK277" s="123"/>
      <c r="JYP277" s="68"/>
      <c r="JYQ277" s="29"/>
      <c r="JYR277" s="123"/>
      <c r="JYW277" s="68"/>
      <c r="JYX277" s="29"/>
      <c r="JYY277" s="123"/>
      <c r="JZD277" s="68"/>
      <c r="JZE277" s="29"/>
      <c r="JZF277" s="123"/>
      <c r="JZK277" s="68"/>
      <c r="JZL277" s="29"/>
      <c r="JZM277" s="123"/>
      <c r="JZR277" s="68"/>
      <c r="JZS277" s="29"/>
      <c r="JZT277" s="123"/>
      <c r="JZY277" s="68"/>
      <c r="JZZ277" s="29"/>
      <c r="KAA277" s="123"/>
      <c r="KAF277" s="68"/>
      <c r="KAG277" s="29"/>
      <c r="KAH277" s="123"/>
      <c r="KAM277" s="68"/>
      <c r="KAN277" s="29"/>
      <c r="KAO277" s="123"/>
      <c r="KAT277" s="68"/>
      <c r="KAU277" s="29"/>
      <c r="KAV277" s="123"/>
      <c r="KBA277" s="68"/>
      <c r="KBB277" s="29"/>
      <c r="KBC277" s="123"/>
      <c r="KBH277" s="68"/>
      <c r="KBI277" s="29"/>
      <c r="KBJ277" s="123"/>
      <c r="KBO277" s="68"/>
      <c r="KBP277" s="29"/>
      <c r="KBQ277" s="123"/>
      <c r="KBV277" s="68"/>
      <c r="KBW277" s="29"/>
      <c r="KBX277" s="123"/>
      <c r="KCC277" s="68"/>
      <c r="KCD277" s="29"/>
      <c r="KCE277" s="123"/>
      <c r="KCJ277" s="68"/>
      <c r="KCK277" s="29"/>
      <c r="KCL277" s="123"/>
      <c r="KCQ277" s="68"/>
      <c r="KCR277" s="29"/>
      <c r="KCS277" s="123"/>
      <c r="KCX277" s="68"/>
      <c r="KCY277" s="29"/>
      <c r="KCZ277" s="123"/>
      <c r="KDE277" s="68"/>
      <c r="KDF277" s="29"/>
      <c r="KDG277" s="123"/>
      <c r="KDL277" s="68"/>
      <c r="KDM277" s="29"/>
      <c r="KDN277" s="123"/>
      <c r="KDS277" s="68"/>
      <c r="KDT277" s="29"/>
      <c r="KDU277" s="123"/>
      <c r="KDZ277" s="68"/>
      <c r="KEA277" s="29"/>
      <c r="KEB277" s="123"/>
      <c r="KEG277" s="68"/>
      <c r="KEH277" s="29"/>
      <c r="KEI277" s="123"/>
      <c r="KEN277" s="68"/>
      <c r="KEO277" s="29"/>
      <c r="KEP277" s="123"/>
      <c r="KEU277" s="68"/>
      <c r="KEV277" s="29"/>
      <c r="KEW277" s="123"/>
      <c r="KFB277" s="68"/>
      <c r="KFC277" s="29"/>
      <c r="KFD277" s="123"/>
      <c r="KFI277" s="68"/>
      <c r="KFJ277" s="29"/>
      <c r="KFK277" s="123"/>
      <c r="KFP277" s="68"/>
      <c r="KFQ277" s="29"/>
      <c r="KFR277" s="123"/>
      <c r="KFW277" s="68"/>
      <c r="KFX277" s="29"/>
      <c r="KFY277" s="123"/>
      <c r="KGD277" s="68"/>
      <c r="KGE277" s="29"/>
      <c r="KGF277" s="123"/>
      <c r="KGK277" s="68"/>
      <c r="KGL277" s="29"/>
      <c r="KGM277" s="123"/>
      <c r="KGR277" s="68"/>
      <c r="KGS277" s="29"/>
      <c r="KGT277" s="123"/>
      <c r="KGY277" s="68"/>
      <c r="KGZ277" s="29"/>
      <c r="KHA277" s="123"/>
      <c r="KHF277" s="68"/>
      <c r="KHG277" s="29"/>
      <c r="KHH277" s="123"/>
      <c r="KHM277" s="68"/>
      <c r="KHN277" s="29"/>
      <c r="KHO277" s="123"/>
      <c r="KHT277" s="68"/>
      <c r="KHU277" s="29"/>
      <c r="KHV277" s="123"/>
      <c r="KIA277" s="68"/>
      <c r="KIB277" s="29"/>
      <c r="KIC277" s="123"/>
      <c r="KIH277" s="68"/>
      <c r="KII277" s="29"/>
      <c r="KIJ277" s="123"/>
      <c r="KIO277" s="68"/>
      <c r="KIP277" s="29"/>
      <c r="KIQ277" s="123"/>
      <c r="KIV277" s="68"/>
      <c r="KIW277" s="29"/>
      <c r="KIX277" s="123"/>
      <c r="KJC277" s="68"/>
      <c r="KJD277" s="29"/>
      <c r="KJE277" s="123"/>
      <c r="KJJ277" s="68"/>
      <c r="KJK277" s="29"/>
      <c r="KJL277" s="123"/>
      <c r="KJQ277" s="68"/>
      <c r="KJR277" s="29"/>
      <c r="KJS277" s="123"/>
      <c r="KJX277" s="68"/>
      <c r="KJY277" s="29"/>
      <c r="KJZ277" s="123"/>
      <c r="KKE277" s="68"/>
      <c r="KKF277" s="29"/>
      <c r="KKG277" s="123"/>
      <c r="KKL277" s="68"/>
      <c r="KKM277" s="29"/>
      <c r="KKN277" s="123"/>
      <c r="KKS277" s="68"/>
      <c r="KKT277" s="29"/>
      <c r="KKU277" s="123"/>
      <c r="KKZ277" s="68"/>
      <c r="KLA277" s="29"/>
      <c r="KLB277" s="123"/>
      <c r="KLG277" s="68"/>
      <c r="KLH277" s="29"/>
      <c r="KLI277" s="123"/>
      <c r="KLN277" s="68"/>
      <c r="KLO277" s="29"/>
      <c r="KLP277" s="123"/>
      <c r="KLU277" s="68"/>
      <c r="KLV277" s="29"/>
      <c r="KLW277" s="123"/>
      <c r="KMB277" s="68"/>
      <c r="KMC277" s="29"/>
      <c r="KMD277" s="123"/>
      <c r="KMI277" s="68"/>
      <c r="KMJ277" s="29"/>
      <c r="KMK277" s="123"/>
      <c r="KMP277" s="68"/>
      <c r="KMQ277" s="29"/>
      <c r="KMR277" s="123"/>
      <c r="KMW277" s="68"/>
      <c r="KMX277" s="29"/>
      <c r="KMY277" s="123"/>
      <c r="KND277" s="68"/>
      <c r="KNE277" s="29"/>
      <c r="KNF277" s="123"/>
      <c r="KNK277" s="68"/>
      <c r="KNL277" s="29"/>
      <c r="KNM277" s="123"/>
      <c r="KNR277" s="68"/>
      <c r="KNS277" s="29"/>
      <c r="KNT277" s="123"/>
      <c r="KNY277" s="68"/>
      <c r="KNZ277" s="29"/>
      <c r="KOA277" s="123"/>
      <c r="KOF277" s="68"/>
      <c r="KOG277" s="29"/>
      <c r="KOH277" s="123"/>
      <c r="KOM277" s="68"/>
      <c r="KON277" s="29"/>
      <c r="KOO277" s="123"/>
      <c r="KOT277" s="68"/>
      <c r="KOU277" s="29"/>
      <c r="KOV277" s="123"/>
      <c r="KPA277" s="68"/>
      <c r="KPB277" s="29"/>
      <c r="KPC277" s="123"/>
      <c r="KPH277" s="68"/>
      <c r="KPI277" s="29"/>
      <c r="KPJ277" s="123"/>
      <c r="KPO277" s="68"/>
      <c r="KPP277" s="29"/>
      <c r="KPQ277" s="123"/>
      <c r="KPV277" s="68"/>
      <c r="KPW277" s="29"/>
      <c r="KPX277" s="123"/>
      <c r="KQC277" s="68"/>
      <c r="KQD277" s="29"/>
      <c r="KQE277" s="123"/>
      <c r="KQJ277" s="68"/>
      <c r="KQK277" s="29"/>
      <c r="KQL277" s="123"/>
      <c r="KQQ277" s="68"/>
      <c r="KQR277" s="29"/>
      <c r="KQS277" s="123"/>
      <c r="KQX277" s="68"/>
      <c r="KQY277" s="29"/>
      <c r="KQZ277" s="123"/>
      <c r="KRE277" s="68"/>
      <c r="KRF277" s="29"/>
      <c r="KRG277" s="123"/>
      <c r="KRL277" s="68"/>
      <c r="KRM277" s="29"/>
      <c r="KRN277" s="123"/>
      <c r="KRS277" s="68"/>
      <c r="KRT277" s="29"/>
      <c r="KRU277" s="123"/>
      <c r="KRZ277" s="68"/>
      <c r="KSA277" s="29"/>
      <c r="KSB277" s="123"/>
      <c r="KSG277" s="68"/>
      <c r="KSH277" s="29"/>
      <c r="KSI277" s="123"/>
      <c r="KSN277" s="68"/>
      <c r="KSO277" s="29"/>
      <c r="KSP277" s="123"/>
      <c r="KSU277" s="68"/>
      <c r="KSV277" s="29"/>
      <c r="KSW277" s="123"/>
      <c r="KTB277" s="68"/>
      <c r="KTC277" s="29"/>
      <c r="KTD277" s="123"/>
      <c r="KTI277" s="68"/>
      <c r="KTJ277" s="29"/>
      <c r="KTK277" s="123"/>
      <c r="KTP277" s="68"/>
      <c r="KTQ277" s="29"/>
      <c r="KTR277" s="123"/>
      <c r="KTW277" s="68"/>
      <c r="KTX277" s="29"/>
      <c r="KTY277" s="123"/>
      <c r="KUD277" s="68"/>
      <c r="KUE277" s="29"/>
      <c r="KUF277" s="123"/>
      <c r="KUK277" s="68"/>
      <c r="KUL277" s="29"/>
      <c r="KUM277" s="123"/>
      <c r="KUR277" s="68"/>
      <c r="KUS277" s="29"/>
      <c r="KUT277" s="123"/>
      <c r="KUY277" s="68"/>
      <c r="KUZ277" s="29"/>
      <c r="KVA277" s="123"/>
      <c r="KVF277" s="68"/>
      <c r="KVG277" s="29"/>
      <c r="KVH277" s="123"/>
      <c r="KVM277" s="68"/>
      <c r="KVN277" s="29"/>
      <c r="KVO277" s="123"/>
      <c r="KVT277" s="68"/>
      <c r="KVU277" s="29"/>
      <c r="KVV277" s="123"/>
      <c r="KWA277" s="68"/>
      <c r="KWB277" s="29"/>
      <c r="KWC277" s="123"/>
      <c r="KWH277" s="68"/>
      <c r="KWI277" s="29"/>
      <c r="KWJ277" s="123"/>
      <c r="KWO277" s="68"/>
      <c r="KWP277" s="29"/>
      <c r="KWQ277" s="123"/>
      <c r="KWV277" s="68"/>
      <c r="KWW277" s="29"/>
      <c r="KWX277" s="123"/>
      <c r="KXC277" s="68"/>
      <c r="KXD277" s="29"/>
      <c r="KXE277" s="123"/>
      <c r="KXJ277" s="68"/>
      <c r="KXK277" s="29"/>
      <c r="KXL277" s="123"/>
      <c r="KXQ277" s="68"/>
      <c r="KXR277" s="29"/>
      <c r="KXS277" s="123"/>
      <c r="KXX277" s="68"/>
      <c r="KXY277" s="29"/>
      <c r="KXZ277" s="123"/>
      <c r="KYE277" s="68"/>
      <c r="KYF277" s="29"/>
      <c r="KYG277" s="123"/>
      <c r="KYL277" s="68"/>
      <c r="KYM277" s="29"/>
      <c r="KYN277" s="123"/>
      <c r="KYS277" s="68"/>
      <c r="KYT277" s="29"/>
      <c r="KYU277" s="123"/>
      <c r="KYZ277" s="68"/>
      <c r="KZA277" s="29"/>
      <c r="KZB277" s="123"/>
      <c r="KZG277" s="68"/>
      <c r="KZH277" s="29"/>
      <c r="KZI277" s="123"/>
      <c r="KZN277" s="68"/>
      <c r="KZO277" s="29"/>
      <c r="KZP277" s="123"/>
      <c r="KZU277" s="68"/>
      <c r="KZV277" s="29"/>
      <c r="KZW277" s="123"/>
      <c r="LAB277" s="68"/>
      <c r="LAC277" s="29"/>
      <c r="LAD277" s="123"/>
      <c r="LAI277" s="68"/>
      <c r="LAJ277" s="29"/>
      <c r="LAK277" s="123"/>
      <c r="LAP277" s="68"/>
      <c r="LAQ277" s="29"/>
      <c r="LAR277" s="123"/>
      <c r="LAW277" s="68"/>
      <c r="LAX277" s="29"/>
      <c r="LAY277" s="123"/>
      <c r="LBD277" s="68"/>
      <c r="LBE277" s="29"/>
      <c r="LBF277" s="123"/>
      <c r="LBK277" s="68"/>
      <c r="LBL277" s="29"/>
      <c r="LBM277" s="123"/>
      <c r="LBR277" s="68"/>
      <c r="LBS277" s="29"/>
      <c r="LBT277" s="123"/>
      <c r="LBY277" s="68"/>
      <c r="LBZ277" s="29"/>
      <c r="LCA277" s="123"/>
      <c r="LCF277" s="68"/>
      <c r="LCG277" s="29"/>
      <c r="LCH277" s="123"/>
      <c r="LCM277" s="68"/>
      <c r="LCN277" s="29"/>
      <c r="LCO277" s="123"/>
      <c r="LCT277" s="68"/>
      <c r="LCU277" s="29"/>
      <c r="LCV277" s="123"/>
      <c r="LDA277" s="68"/>
      <c r="LDB277" s="29"/>
      <c r="LDC277" s="123"/>
      <c r="LDH277" s="68"/>
      <c r="LDI277" s="29"/>
      <c r="LDJ277" s="123"/>
      <c r="LDO277" s="68"/>
      <c r="LDP277" s="29"/>
      <c r="LDQ277" s="123"/>
      <c r="LDV277" s="68"/>
      <c r="LDW277" s="29"/>
      <c r="LDX277" s="123"/>
      <c r="LEC277" s="68"/>
      <c r="LED277" s="29"/>
      <c r="LEE277" s="123"/>
      <c r="LEJ277" s="68"/>
      <c r="LEK277" s="29"/>
      <c r="LEL277" s="123"/>
      <c r="LEQ277" s="68"/>
      <c r="LER277" s="29"/>
      <c r="LES277" s="123"/>
      <c r="LEX277" s="68"/>
      <c r="LEY277" s="29"/>
      <c r="LEZ277" s="123"/>
      <c r="LFE277" s="68"/>
      <c r="LFF277" s="29"/>
      <c r="LFG277" s="123"/>
      <c r="LFL277" s="68"/>
      <c r="LFM277" s="29"/>
      <c r="LFN277" s="123"/>
      <c r="LFS277" s="68"/>
      <c r="LFT277" s="29"/>
      <c r="LFU277" s="123"/>
      <c r="LFZ277" s="68"/>
      <c r="LGA277" s="29"/>
      <c r="LGB277" s="123"/>
      <c r="LGG277" s="68"/>
      <c r="LGH277" s="29"/>
      <c r="LGI277" s="123"/>
      <c r="LGN277" s="68"/>
      <c r="LGO277" s="29"/>
      <c r="LGP277" s="123"/>
      <c r="LGU277" s="68"/>
      <c r="LGV277" s="29"/>
      <c r="LGW277" s="123"/>
      <c r="LHB277" s="68"/>
      <c r="LHC277" s="29"/>
      <c r="LHD277" s="123"/>
      <c r="LHI277" s="68"/>
      <c r="LHJ277" s="29"/>
      <c r="LHK277" s="123"/>
      <c r="LHP277" s="68"/>
      <c r="LHQ277" s="29"/>
      <c r="LHR277" s="123"/>
      <c r="LHW277" s="68"/>
      <c r="LHX277" s="29"/>
      <c r="LHY277" s="123"/>
      <c r="LID277" s="68"/>
      <c r="LIE277" s="29"/>
      <c r="LIF277" s="123"/>
      <c r="LIK277" s="68"/>
      <c r="LIL277" s="29"/>
      <c r="LIM277" s="123"/>
      <c r="LIR277" s="68"/>
      <c r="LIS277" s="29"/>
      <c r="LIT277" s="123"/>
      <c r="LIY277" s="68"/>
      <c r="LIZ277" s="29"/>
      <c r="LJA277" s="123"/>
      <c r="LJF277" s="68"/>
      <c r="LJG277" s="29"/>
      <c r="LJH277" s="123"/>
      <c r="LJM277" s="68"/>
      <c r="LJN277" s="29"/>
      <c r="LJO277" s="123"/>
      <c r="LJT277" s="68"/>
      <c r="LJU277" s="29"/>
      <c r="LJV277" s="123"/>
      <c r="LKA277" s="68"/>
      <c r="LKB277" s="29"/>
      <c r="LKC277" s="123"/>
      <c r="LKH277" s="68"/>
      <c r="LKI277" s="29"/>
      <c r="LKJ277" s="123"/>
      <c r="LKO277" s="68"/>
      <c r="LKP277" s="29"/>
      <c r="LKQ277" s="123"/>
      <c r="LKV277" s="68"/>
      <c r="LKW277" s="29"/>
      <c r="LKX277" s="123"/>
      <c r="LLC277" s="68"/>
      <c r="LLD277" s="29"/>
      <c r="LLE277" s="123"/>
      <c r="LLJ277" s="68"/>
      <c r="LLK277" s="29"/>
      <c r="LLL277" s="123"/>
      <c r="LLQ277" s="68"/>
      <c r="LLR277" s="29"/>
      <c r="LLS277" s="123"/>
      <c r="LLX277" s="68"/>
      <c r="LLY277" s="29"/>
      <c r="LLZ277" s="123"/>
      <c r="LME277" s="68"/>
      <c r="LMF277" s="29"/>
      <c r="LMG277" s="123"/>
      <c r="LML277" s="68"/>
      <c r="LMM277" s="29"/>
      <c r="LMN277" s="123"/>
      <c r="LMS277" s="68"/>
      <c r="LMT277" s="29"/>
      <c r="LMU277" s="123"/>
      <c r="LMZ277" s="68"/>
      <c r="LNA277" s="29"/>
      <c r="LNB277" s="123"/>
      <c r="LNG277" s="68"/>
      <c r="LNH277" s="29"/>
      <c r="LNI277" s="123"/>
      <c r="LNN277" s="68"/>
      <c r="LNO277" s="29"/>
      <c r="LNP277" s="123"/>
      <c r="LNU277" s="68"/>
      <c r="LNV277" s="29"/>
      <c r="LNW277" s="123"/>
      <c r="LOB277" s="68"/>
      <c r="LOC277" s="29"/>
      <c r="LOD277" s="123"/>
      <c r="LOI277" s="68"/>
      <c r="LOJ277" s="29"/>
      <c r="LOK277" s="123"/>
      <c r="LOP277" s="68"/>
      <c r="LOQ277" s="29"/>
      <c r="LOR277" s="123"/>
      <c r="LOW277" s="68"/>
      <c r="LOX277" s="29"/>
      <c r="LOY277" s="123"/>
      <c r="LPD277" s="68"/>
      <c r="LPE277" s="29"/>
      <c r="LPF277" s="123"/>
      <c r="LPK277" s="68"/>
      <c r="LPL277" s="29"/>
      <c r="LPM277" s="123"/>
      <c r="LPR277" s="68"/>
      <c r="LPS277" s="29"/>
      <c r="LPT277" s="123"/>
      <c r="LPY277" s="68"/>
      <c r="LPZ277" s="29"/>
      <c r="LQA277" s="123"/>
      <c r="LQF277" s="68"/>
      <c r="LQG277" s="29"/>
      <c r="LQH277" s="123"/>
      <c r="LQM277" s="68"/>
      <c r="LQN277" s="29"/>
      <c r="LQO277" s="123"/>
      <c r="LQT277" s="68"/>
      <c r="LQU277" s="29"/>
      <c r="LQV277" s="123"/>
      <c r="LRA277" s="68"/>
      <c r="LRB277" s="29"/>
      <c r="LRC277" s="123"/>
      <c r="LRH277" s="68"/>
      <c r="LRI277" s="29"/>
      <c r="LRJ277" s="123"/>
      <c r="LRO277" s="68"/>
      <c r="LRP277" s="29"/>
      <c r="LRQ277" s="123"/>
      <c r="LRV277" s="68"/>
      <c r="LRW277" s="29"/>
      <c r="LRX277" s="123"/>
      <c r="LSC277" s="68"/>
      <c r="LSD277" s="29"/>
      <c r="LSE277" s="123"/>
      <c r="LSJ277" s="68"/>
      <c r="LSK277" s="29"/>
      <c r="LSL277" s="123"/>
      <c r="LSQ277" s="68"/>
      <c r="LSR277" s="29"/>
      <c r="LSS277" s="123"/>
      <c r="LSX277" s="68"/>
      <c r="LSY277" s="29"/>
      <c r="LSZ277" s="123"/>
      <c r="LTE277" s="68"/>
      <c r="LTF277" s="29"/>
      <c r="LTG277" s="123"/>
      <c r="LTL277" s="68"/>
      <c r="LTM277" s="29"/>
      <c r="LTN277" s="123"/>
      <c r="LTS277" s="68"/>
      <c r="LTT277" s="29"/>
      <c r="LTU277" s="123"/>
      <c r="LTZ277" s="68"/>
      <c r="LUA277" s="29"/>
      <c r="LUB277" s="123"/>
      <c r="LUG277" s="68"/>
      <c r="LUH277" s="29"/>
      <c r="LUI277" s="123"/>
      <c r="LUN277" s="68"/>
      <c r="LUO277" s="29"/>
      <c r="LUP277" s="123"/>
      <c r="LUU277" s="68"/>
      <c r="LUV277" s="29"/>
      <c r="LUW277" s="123"/>
      <c r="LVB277" s="68"/>
      <c r="LVC277" s="29"/>
      <c r="LVD277" s="123"/>
      <c r="LVI277" s="68"/>
      <c r="LVJ277" s="29"/>
      <c r="LVK277" s="123"/>
      <c r="LVP277" s="68"/>
      <c r="LVQ277" s="29"/>
      <c r="LVR277" s="123"/>
      <c r="LVW277" s="68"/>
      <c r="LVX277" s="29"/>
      <c r="LVY277" s="123"/>
      <c r="LWD277" s="68"/>
      <c r="LWE277" s="29"/>
      <c r="LWF277" s="123"/>
      <c r="LWK277" s="68"/>
      <c r="LWL277" s="29"/>
      <c r="LWM277" s="123"/>
      <c r="LWR277" s="68"/>
      <c r="LWS277" s="29"/>
      <c r="LWT277" s="123"/>
      <c r="LWY277" s="68"/>
      <c r="LWZ277" s="29"/>
      <c r="LXA277" s="123"/>
      <c r="LXF277" s="68"/>
      <c r="LXG277" s="29"/>
      <c r="LXH277" s="123"/>
      <c r="LXM277" s="68"/>
      <c r="LXN277" s="29"/>
      <c r="LXO277" s="123"/>
      <c r="LXT277" s="68"/>
      <c r="LXU277" s="29"/>
      <c r="LXV277" s="123"/>
      <c r="LYA277" s="68"/>
      <c r="LYB277" s="29"/>
      <c r="LYC277" s="123"/>
      <c r="LYH277" s="68"/>
      <c r="LYI277" s="29"/>
      <c r="LYJ277" s="123"/>
      <c r="LYO277" s="68"/>
      <c r="LYP277" s="29"/>
      <c r="LYQ277" s="123"/>
      <c r="LYV277" s="68"/>
      <c r="LYW277" s="29"/>
      <c r="LYX277" s="123"/>
      <c r="LZC277" s="68"/>
      <c r="LZD277" s="29"/>
      <c r="LZE277" s="123"/>
      <c r="LZJ277" s="68"/>
      <c r="LZK277" s="29"/>
      <c r="LZL277" s="123"/>
      <c r="LZQ277" s="68"/>
      <c r="LZR277" s="29"/>
      <c r="LZS277" s="123"/>
      <c r="LZX277" s="68"/>
      <c r="LZY277" s="29"/>
      <c r="LZZ277" s="123"/>
      <c r="MAE277" s="68"/>
      <c r="MAF277" s="29"/>
      <c r="MAG277" s="123"/>
      <c r="MAL277" s="68"/>
      <c r="MAM277" s="29"/>
      <c r="MAN277" s="123"/>
      <c r="MAS277" s="68"/>
      <c r="MAT277" s="29"/>
      <c r="MAU277" s="123"/>
      <c r="MAZ277" s="68"/>
      <c r="MBA277" s="29"/>
      <c r="MBB277" s="123"/>
      <c r="MBG277" s="68"/>
      <c r="MBH277" s="29"/>
      <c r="MBI277" s="123"/>
      <c r="MBN277" s="68"/>
      <c r="MBO277" s="29"/>
      <c r="MBP277" s="123"/>
      <c r="MBU277" s="68"/>
      <c r="MBV277" s="29"/>
      <c r="MBW277" s="123"/>
      <c r="MCB277" s="68"/>
      <c r="MCC277" s="29"/>
      <c r="MCD277" s="123"/>
      <c r="MCI277" s="68"/>
      <c r="MCJ277" s="29"/>
      <c r="MCK277" s="123"/>
      <c r="MCP277" s="68"/>
      <c r="MCQ277" s="29"/>
      <c r="MCR277" s="123"/>
      <c r="MCW277" s="68"/>
      <c r="MCX277" s="29"/>
      <c r="MCY277" s="123"/>
      <c r="MDD277" s="68"/>
      <c r="MDE277" s="29"/>
      <c r="MDF277" s="123"/>
      <c r="MDK277" s="68"/>
      <c r="MDL277" s="29"/>
      <c r="MDM277" s="123"/>
      <c r="MDR277" s="68"/>
      <c r="MDS277" s="29"/>
      <c r="MDT277" s="123"/>
      <c r="MDY277" s="68"/>
      <c r="MDZ277" s="29"/>
      <c r="MEA277" s="123"/>
      <c r="MEF277" s="68"/>
      <c r="MEG277" s="29"/>
      <c r="MEH277" s="123"/>
      <c r="MEM277" s="68"/>
      <c r="MEN277" s="29"/>
      <c r="MEO277" s="123"/>
      <c r="MET277" s="68"/>
      <c r="MEU277" s="29"/>
      <c r="MEV277" s="123"/>
      <c r="MFA277" s="68"/>
      <c r="MFB277" s="29"/>
      <c r="MFC277" s="123"/>
      <c r="MFH277" s="68"/>
      <c r="MFI277" s="29"/>
      <c r="MFJ277" s="123"/>
      <c r="MFO277" s="68"/>
      <c r="MFP277" s="29"/>
      <c r="MFQ277" s="123"/>
      <c r="MFV277" s="68"/>
      <c r="MFW277" s="29"/>
      <c r="MFX277" s="123"/>
      <c r="MGC277" s="68"/>
      <c r="MGD277" s="29"/>
      <c r="MGE277" s="123"/>
      <c r="MGJ277" s="68"/>
      <c r="MGK277" s="29"/>
      <c r="MGL277" s="123"/>
      <c r="MGQ277" s="68"/>
      <c r="MGR277" s="29"/>
      <c r="MGS277" s="123"/>
      <c r="MGX277" s="68"/>
      <c r="MGY277" s="29"/>
      <c r="MGZ277" s="123"/>
      <c r="MHE277" s="68"/>
      <c r="MHF277" s="29"/>
      <c r="MHG277" s="123"/>
      <c r="MHL277" s="68"/>
      <c r="MHM277" s="29"/>
      <c r="MHN277" s="123"/>
      <c r="MHS277" s="68"/>
      <c r="MHT277" s="29"/>
      <c r="MHU277" s="123"/>
      <c r="MHZ277" s="68"/>
      <c r="MIA277" s="29"/>
      <c r="MIB277" s="123"/>
      <c r="MIG277" s="68"/>
      <c r="MIH277" s="29"/>
      <c r="MII277" s="123"/>
      <c r="MIN277" s="68"/>
      <c r="MIO277" s="29"/>
      <c r="MIP277" s="123"/>
      <c r="MIU277" s="68"/>
      <c r="MIV277" s="29"/>
      <c r="MIW277" s="123"/>
      <c r="MJB277" s="68"/>
      <c r="MJC277" s="29"/>
      <c r="MJD277" s="123"/>
      <c r="MJI277" s="68"/>
      <c r="MJJ277" s="29"/>
      <c r="MJK277" s="123"/>
      <c r="MJP277" s="68"/>
      <c r="MJQ277" s="29"/>
      <c r="MJR277" s="123"/>
      <c r="MJW277" s="68"/>
      <c r="MJX277" s="29"/>
      <c r="MJY277" s="123"/>
      <c r="MKD277" s="68"/>
      <c r="MKE277" s="29"/>
      <c r="MKF277" s="123"/>
      <c r="MKK277" s="68"/>
      <c r="MKL277" s="29"/>
      <c r="MKM277" s="123"/>
      <c r="MKR277" s="68"/>
      <c r="MKS277" s="29"/>
      <c r="MKT277" s="123"/>
      <c r="MKY277" s="68"/>
      <c r="MKZ277" s="29"/>
      <c r="MLA277" s="123"/>
      <c r="MLF277" s="68"/>
      <c r="MLG277" s="29"/>
      <c r="MLH277" s="123"/>
      <c r="MLM277" s="68"/>
      <c r="MLN277" s="29"/>
      <c r="MLO277" s="123"/>
      <c r="MLT277" s="68"/>
      <c r="MLU277" s="29"/>
      <c r="MLV277" s="123"/>
      <c r="MMA277" s="68"/>
      <c r="MMB277" s="29"/>
      <c r="MMC277" s="123"/>
      <c r="MMH277" s="68"/>
      <c r="MMI277" s="29"/>
      <c r="MMJ277" s="123"/>
      <c r="MMO277" s="68"/>
      <c r="MMP277" s="29"/>
      <c r="MMQ277" s="123"/>
      <c r="MMV277" s="68"/>
      <c r="MMW277" s="29"/>
      <c r="MMX277" s="123"/>
      <c r="MNC277" s="68"/>
      <c r="MND277" s="29"/>
      <c r="MNE277" s="123"/>
      <c r="MNJ277" s="68"/>
      <c r="MNK277" s="29"/>
      <c r="MNL277" s="123"/>
      <c r="MNQ277" s="68"/>
      <c r="MNR277" s="29"/>
      <c r="MNS277" s="123"/>
      <c r="MNX277" s="68"/>
      <c r="MNY277" s="29"/>
      <c r="MNZ277" s="123"/>
      <c r="MOE277" s="68"/>
      <c r="MOF277" s="29"/>
      <c r="MOG277" s="123"/>
      <c r="MOL277" s="68"/>
      <c r="MOM277" s="29"/>
      <c r="MON277" s="123"/>
      <c r="MOS277" s="68"/>
      <c r="MOT277" s="29"/>
      <c r="MOU277" s="123"/>
      <c r="MOZ277" s="68"/>
      <c r="MPA277" s="29"/>
      <c r="MPB277" s="123"/>
      <c r="MPG277" s="68"/>
      <c r="MPH277" s="29"/>
      <c r="MPI277" s="123"/>
      <c r="MPN277" s="68"/>
      <c r="MPO277" s="29"/>
      <c r="MPP277" s="123"/>
      <c r="MPU277" s="68"/>
      <c r="MPV277" s="29"/>
      <c r="MPW277" s="123"/>
      <c r="MQB277" s="68"/>
      <c r="MQC277" s="29"/>
      <c r="MQD277" s="123"/>
      <c r="MQI277" s="68"/>
      <c r="MQJ277" s="29"/>
      <c r="MQK277" s="123"/>
      <c r="MQP277" s="68"/>
      <c r="MQQ277" s="29"/>
      <c r="MQR277" s="123"/>
      <c r="MQW277" s="68"/>
      <c r="MQX277" s="29"/>
      <c r="MQY277" s="123"/>
      <c r="MRD277" s="68"/>
      <c r="MRE277" s="29"/>
      <c r="MRF277" s="123"/>
      <c r="MRK277" s="68"/>
      <c r="MRL277" s="29"/>
      <c r="MRM277" s="123"/>
      <c r="MRR277" s="68"/>
      <c r="MRS277" s="29"/>
      <c r="MRT277" s="123"/>
      <c r="MRY277" s="68"/>
      <c r="MRZ277" s="29"/>
      <c r="MSA277" s="123"/>
      <c r="MSF277" s="68"/>
      <c r="MSG277" s="29"/>
      <c r="MSH277" s="123"/>
      <c r="MSM277" s="68"/>
      <c r="MSN277" s="29"/>
      <c r="MSO277" s="123"/>
      <c r="MST277" s="68"/>
      <c r="MSU277" s="29"/>
      <c r="MSV277" s="123"/>
      <c r="MTA277" s="68"/>
      <c r="MTB277" s="29"/>
      <c r="MTC277" s="123"/>
      <c r="MTH277" s="68"/>
      <c r="MTI277" s="29"/>
      <c r="MTJ277" s="123"/>
      <c r="MTO277" s="68"/>
      <c r="MTP277" s="29"/>
      <c r="MTQ277" s="123"/>
      <c r="MTV277" s="68"/>
      <c r="MTW277" s="29"/>
      <c r="MTX277" s="123"/>
      <c r="MUC277" s="68"/>
      <c r="MUD277" s="29"/>
      <c r="MUE277" s="123"/>
      <c r="MUJ277" s="68"/>
      <c r="MUK277" s="29"/>
      <c r="MUL277" s="123"/>
      <c r="MUQ277" s="68"/>
      <c r="MUR277" s="29"/>
      <c r="MUS277" s="123"/>
      <c r="MUX277" s="68"/>
      <c r="MUY277" s="29"/>
      <c r="MUZ277" s="123"/>
      <c r="MVE277" s="68"/>
      <c r="MVF277" s="29"/>
      <c r="MVG277" s="123"/>
      <c r="MVL277" s="68"/>
      <c r="MVM277" s="29"/>
      <c r="MVN277" s="123"/>
      <c r="MVS277" s="68"/>
      <c r="MVT277" s="29"/>
      <c r="MVU277" s="123"/>
      <c r="MVZ277" s="68"/>
      <c r="MWA277" s="29"/>
      <c r="MWB277" s="123"/>
      <c r="MWG277" s="68"/>
      <c r="MWH277" s="29"/>
      <c r="MWI277" s="123"/>
      <c r="MWN277" s="68"/>
      <c r="MWO277" s="29"/>
      <c r="MWP277" s="123"/>
      <c r="MWU277" s="68"/>
      <c r="MWV277" s="29"/>
      <c r="MWW277" s="123"/>
      <c r="MXB277" s="68"/>
      <c r="MXC277" s="29"/>
      <c r="MXD277" s="123"/>
      <c r="MXI277" s="68"/>
      <c r="MXJ277" s="29"/>
      <c r="MXK277" s="123"/>
      <c r="MXP277" s="68"/>
      <c r="MXQ277" s="29"/>
      <c r="MXR277" s="123"/>
      <c r="MXW277" s="68"/>
      <c r="MXX277" s="29"/>
      <c r="MXY277" s="123"/>
      <c r="MYD277" s="68"/>
      <c r="MYE277" s="29"/>
      <c r="MYF277" s="123"/>
      <c r="MYK277" s="68"/>
      <c r="MYL277" s="29"/>
      <c r="MYM277" s="123"/>
      <c r="MYR277" s="68"/>
      <c r="MYS277" s="29"/>
      <c r="MYT277" s="123"/>
      <c r="MYY277" s="68"/>
      <c r="MYZ277" s="29"/>
      <c r="MZA277" s="123"/>
      <c r="MZF277" s="68"/>
      <c r="MZG277" s="29"/>
      <c r="MZH277" s="123"/>
      <c r="MZM277" s="68"/>
      <c r="MZN277" s="29"/>
      <c r="MZO277" s="123"/>
      <c r="MZT277" s="68"/>
      <c r="MZU277" s="29"/>
      <c r="MZV277" s="123"/>
      <c r="NAA277" s="68"/>
      <c r="NAB277" s="29"/>
      <c r="NAC277" s="123"/>
      <c r="NAH277" s="68"/>
      <c r="NAI277" s="29"/>
      <c r="NAJ277" s="123"/>
      <c r="NAO277" s="68"/>
      <c r="NAP277" s="29"/>
      <c r="NAQ277" s="123"/>
      <c r="NAV277" s="68"/>
      <c r="NAW277" s="29"/>
      <c r="NAX277" s="123"/>
      <c r="NBC277" s="68"/>
      <c r="NBD277" s="29"/>
      <c r="NBE277" s="123"/>
      <c r="NBJ277" s="68"/>
      <c r="NBK277" s="29"/>
      <c r="NBL277" s="123"/>
      <c r="NBQ277" s="68"/>
      <c r="NBR277" s="29"/>
      <c r="NBS277" s="123"/>
      <c r="NBX277" s="68"/>
      <c r="NBY277" s="29"/>
      <c r="NBZ277" s="123"/>
      <c r="NCE277" s="68"/>
      <c r="NCF277" s="29"/>
      <c r="NCG277" s="123"/>
      <c r="NCL277" s="68"/>
      <c r="NCM277" s="29"/>
      <c r="NCN277" s="123"/>
      <c r="NCS277" s="68"/>
      <c r="NCT277" s="29"/>
      <c r="NCU277" s="123"/>
      <c r="NCZ277" s="68"/>
      <c r="NDA277" s="29"/>
      <c r="NDB277" s="123"/>
      <c r="NDG277" s="68"/>
      <c r="NDH277" s="29"/>
      <c r="NDI277" s="123"/>
      <c r="NDN277" s="68"/>
      <c r="NDO277" s="29"/>
      <c r="NDP277" s="123"/>
      <c r="NDU277" s="68"/>
      <c r="NDV277" s="29"/>
      <c r="NDW277" s="123"/>
      <c r="NEB277" s="68"/>
      <c r="NEC277" s="29"/>
      <c r="NED277" s="123"/>
      <c r="NEI277" s="68"/>
      <c r="NEJ277" s="29"/>
      <c r="NEK277" s="123"/>
      <c r="NEP277" s="68"/>
      <c r="NEQ277" s="29"/>
      <c r="NER277" s="123"/>
      <c r="NEW277" s="68"/>
      <c r="NEX277" s="29"/>
      <c r="NEY277" s="123"/>
      <c r="NFD277" s="68"/>
      <c r="NFE277" s="29"/>
      <c r="NFF277" s="123"/>
      <c r="NFK277" s="68"/>
      <c r="NFL277" s="29"/>
      <c r="NFM277" s="123"/>
      <c r="NFR277" s="68"/>
      <c r="NFS277" s="29"/>
      <c r="NFT277" s="123"/>
      <c r="NFY277" s="68"/>
      <c r="NFZ277" s="29"/>
      <c r="NGA277" s="123"/>
      <c r="NGF277" s="68"/>
      <c r="NGG277" s="29"/>
      <c r="NGH277" s="123"/>
      <c r="NGM277" s="68"/>
      <c r="NGN277" s="29"/>
      <c r="NGO277" s="123"/>
      <c r="NGT277" s="68"/>
      <c r="NGU277" s="29"/>
      <c r="NGV277" s="123"/>
      <c r="NHA277" s="68"/>
      <c r="NHB277" s="29"/>
      <c r="NHC277" s="123"/>
      <c r="NHH277" s="68"/>
      <c r="NHI277" s="29"/>
      <c r="NHJ277" s="123"/>
      <c r="NHO277" s="68"/>
      <c r="NHP277" s="29"/>
      <c r="NHQ277" s="123"/>
      <c r="NHV277" s="68"/>
      <c r="NHW277" s="29"/>
      <c r="NHX277" s="123"/>
      <c r="NIC277" s="68"/>
      <c r="NID277" s="29"/>
      <c r="NIE277" s="123"/>
      <c r="NIJ277" s="68"/>
      <c r="NIK277" s="29"/>
      <c r="NIL277" s="123"/>
      <c r="NIQ277" s="68"/>
      <c r="NIR277" s="29"/>
      <c r="NIS277" s="123"/>
      <c r="NIX277" s="68"/>
      <c r="NIY277" s="29"/>
      <c r="NIZ277" s="123"/>
      <c r="NJE277" s="68"/>
      <c r="NJF277" s="29"/>
      <c r="NJG277" s="123"/>
      <c r="NJL277" s="68"/>
      <c r="NJM277" s="29"/>
      <c r="NJN277" s="123"/>
      <c r="NJS277" s="68"/>
      <c r="NJT277" s="29"/>
      <c r="NJU277" s="123"/>
      <c r="NJZ277" s="68"/>
      <c r="NKA277" s="29"/>
      <c r="NKB277" s="123"/>
      <c r="NKG277" s="68"/>
      <c r="NKH277" s="29"/>
      <c r="NKI277" s="123"/>
      <c r="NKN277" s="68"/>
      <c r="NKO277" s="29"/>
      <c r="NKP277" s="123"/>
      <c r="NKU277" s="68"/>
      <c r="NKV277" s="29"/>
      <c r="NKW277" s="123"/>
      <c r="NLB277" s="68"/>
      <c r="NLC277" s="29"/>
      <c r="NLD277" s="123"/>
      <c r="NLI277" s="68"/>
      <c r="NLJ277" s="29"/>
      <c r="NLK277" s="123"/>
      <c r="NLP277" s="68"/>
      <c r="NLQ277" s="29"/>
      <c r="NLR277" s="123"/>
      <c r="NLW277" s="68"/>
      <c r="NLX277" s="29"/>
      <c r="NLY277" s="123"/>
      <c r="NMD277" s="68"/>
      <c r="NME277" s="29"/>
      <c r="NMF277" s="123"/>
      <c r="NMK277" s="68"/>
      <c r="NML277" s="29"/>
      <c r="NMM277" s="123"/>
      <c r="NMR277" s="68"/>
      <c r="NMS277" s="29"/>
      <c r="NMT277" s="123"/>
      <c r="NMY277" s="68"/>
      <c r="NMZ277" s="29"/>
      <c r="NNA277" s="123"/>
      <c r="NNF277" s="68"/>
      <c r="NNG277" s="29"/>
      <c r="NNH277" s="123"/>
      <c r="NNM277" s="68"/>
      <c r="NNN277" s="29"/>
      <c r="NNO277" s="123"/>
      <c r="NNT277" s="68"/>
      <c r="NNU277" s="29"/>
      <c r="NNV277" s="123"/>
      <c r="NOA277" s="68"/>
      <c r="NOB277" s="29"/>
      <c r="NOC277" s="123"/>
      <c r="NOH277" s="68"/>
      <c r="NOI277" s="29"/>
      <c r="NOJ277" s="123"/>
      <c r="NOO277" s="68"/>
      <c r="NOP277" s="29"/>
      <c r="NOQ277" s="123"/>
      <c r="NOV277" s="68"/>
      <c r="NOW277" s="29"/>
      <c r="NOX277" s="123"/>
      <c r="NPC277" s="68"/>
      <c r="NPD277" s="29"/>
      <c r="NPE277" s="123"/>
      <c r="NPJ277" s="68"/>
      <c r="NPK277" s="29"/>
      <c r="NPL277" s="123"/>
      <c r="NPQ277" s="68"/>
      <c r="NPR277" s="29"/>
      <c r="NPS277" s="123"/>
      <c r="NPX277" s="68"/>
      <c r="NPY277" s="29"/>
      <c r="NPZ277" s="123"/>
      <c r="NQE277" s="68"/>
      <c r="NQF277" s="29"/>
      <c r="NQG277" s="123"/>
      <c r="NQL277" s="68"/>
      <c r="NQM277" s="29"/>
      <c r="NQN277" s="123"/>
      <c r="NQS277" s="68"/>
      <c r="NQT277" s="29"/>
      <c r="NQU277" s="123"/>
      <c r="NQZ277" s="68"/>
      <c r="NRA277" s="29"/>
      <c r="NRB277" s="123"/>
      <c r="NRG277" s="68"/>
      <c r="NRH277" s="29"/>
      <c r="NRI277" s="123"/>
      <c r="NRN277" s="68"/>
      <c r="NRO277" s="29"/>
      <c r="NRP277" s="123"/>
      <c r="NRU277" s="68"/>
      <c r="NRV277" s="29"/>
      <c r="NRW277" s="123"/>
      <c r="NSB277" s="68"/>
      <c r="NSC277" s="29"/>
      <c r="NSD277" s="123"/>
      <c r="NSI277" s="68"/>
      <c r="NSJ277" s="29"/>
      <c r="NSK277" s="123"/>
      <c r="NSP277" s="68"/>
      <c r="NSQ277" s="29"/>
      <c r="NSR277" s="123"/>
      <c r="NSW277" s="68"/>
      <c r="NSX277" s="29"/>
      <c r="NSY277" s="123"/>
      <c r="NTD277" s="68"/>
      <c r="NTE277" s="29"/>
      <c r="NTF277" s="123"/>
      <c r="NTK277" s="68"/>
      <c r="NTL277" s="29"/>
      <c r="NTM277" s="123"/>
      <c r="NTR277" s="68"/>
      <c r="NTS277" s="29"/>
      <c r="NTT277" s="123"/>
      <c r="NTY277" s="68"/>
      <c r="NTZ277" s="29"/>
      <c r="NUA277" s="123"/>
      <c r="NUF277" s="68"/>
      <c r="NUG277" s="29"/>
      <c r="NUH277" s="123"/>
      <c r="NUM277" s="68"/>
      <c r="NUN277" s="29"/>
      <c r="NUO277" s="123"/>
      <c r="NUT277" s="68"/>
      <c r="NUU277" s="29"/>
      <c r="NUV277" s="123"/>
      <c r="NVA277" s="68"/>
      <c r="NVB277" s="29"/>
      <c r="NVC277" s="123"/>
      <c r="NVH277" s="68"/>
      <c r="NVI277" s="29"/>
      <c r="NVJ277" s="123"/>
      <c r="NVO277" s="68"/>
      <c r="NVP277" s="29"/>
      <c r="NVQ277" s="123"/>
      <c r="NVV277" s="68"/>
      <c r="NVW277" s="29"/>
      <c r="NVX277" s="123"/>
      <c r="NWC277" s="68"/>
      <c r="NWD277" s="29"/>
      <c r="NWE277" s="123"/>
      <c r="NWJ277" s="68"/>
      <c r="NWK277" s="29"/>
      <c r="NWL277" s="123"/>
      <c r="NWQ277" s="68"/>
      <c r="NWR277" s="29"/>
      <c r="NWS277" s="123"/>
      <c r="NWX277" s="68"/>
      <c r="NWY277" s="29"/>
      <c r="NWZ277" s="123"/>
      <c r="NXE277" s="68"/>
      <c r="NXF277" s="29"/>
      <c r="NXG277" s="123"/>
      <c r="NXL277" s="68"/>
      <c r="NXM277" s="29"/>
      <c r="NXN277" s="123"/>
      <c r="NXS277" s="68"/>
      <c r="NXT277" s="29"/>
      <c r="NXU277" s="123"/>
      <c r="NXZ277" s="68"/>
      <c r="NYA277" s="29"/>
      <c r="NYB277" s="123"/>
      <c r="NYG277" s="68"/>
      <c r="NYH277" s="29"/>
      <c r="NYI277" s="123"/>
      <c r="NYN277" s="68"/>
      <c r="NYO277" s="29"/>
      <c r="NYP277" s="123"/>
      <c r="NYU277" s="68"/>
      <c r="NYV277" s="29"/>
      <c r="NYW277" s="123"/>
      <c r="NZB277" s="68"/>
      <c r="NZC277" s="29"/>
      <c r="NZD277" s="123"/>
      <c r="NZI277" s="68"/>
      <c r="NZJ277" s="29"/>
      <c r="NZK277" s="123"/>
      <c r="NZP277" s="68"/>
      <c r="NZQ277" s="29"/>
      <c r="NZR277" s="123"/>
      <c r="NZW277" s="68"/>
      <c r="NZX277" s="29"/>
      <c r="NZY277" s="123"/>
      <c r="OAD277" s="68"/>
      <c r="OAE277" s="29"/>
      <c r="OAF277" s="123"/>
      <c r="OAK277" s="68"/>
      <c r="OAL277" s="29"/>
      <c r="OAM277" s="123"/>
      <c r="OAR277" s="68"/>
      <c r="OAS277" s="29"/>
      <c r="OAT277" s="123"/>
      <c r="OAY277" s="68"/>
      <c r="OAZ277" s="29"/>
      <c r="OBA277" s="123"/>
      <c r="OBF277" s="68"/>
      <c r="OBG277" s="29"/>
      <c r="OBH277" s="123"/>
      <c r="OBM277" s="68"/>
      <c r="OBN277" s="29"/>
      <c r="OBO277" s="123"/>
      <c r="OBT277" s="68"/>
      <c r="OBU277" s="29"/>
      <c r="OBV277" s="123"/>
      <c r="OCA277" s="68"/>
      <c r="OCB277" s="29"/>
      <c r="OCC277" s="123"/>
      <c r="OCH277" s="68"/>
      <c r="OCI277" s="29"/>
      <c r="OCJ277" s="123"/>
      <c r="OCO277" s="68"/>
      <c r="OCP277" s="29"/>
      <c r="OCQ277" s="123"/>
      <c r="OCV277" s="68"/>
      <c r="OCW277" s="29"/>
      <c r="OCX277" s="123"/>
      <c r="ODC277" s="68"/>
      <c r="ODD277" s="29"/>
      <c r="ODE277" s="123"/>
      <c r="ODJ277" s="68"/>
      <c r="ODK277" s="29"/>
      <c r="ODL277" s="123"/>
      <c r="ODQ277" s="68"/>
      <c r="ODR277" s="29"/>
      <c r="ODS277" s="123"/>
      <c r="ODX277" s="68"/>
      <c r="ODY277" s="29"/>
      <c r="ODZ277" s="123"/>
      <c r="OEE277" s="68"/>
      <c r="OEF277" s="29"/>
      <c r="OEG277" s="123"/>
      <c r="OEL277" s="68"/>
      <c r="OEM277" s="29"/>
      <c r="OEN277" s="123"/>
      <c r="OES277" s="68"/>
      <c r="OET277" s="29"/>
      <c r="OEU277" s="123"/>
      <c r="OEZ277" s="68"/>
      <c r="OFA277" s="29"/>
      <c r="OFB277" s="123"/>
      <c r="OFG277" s="68"/>
      <c r="OFH277" s="29"/>
      <c r="OFI277" s="123"/>
      <c r="OFN277" s="68"/>
      <c r="OFO277" s="29"/>
      <c r="OFP277" s="123"/>
      <c r="OFU277" s="68"/>
      <c r="OFV277" s="29"/>
      <c r="OFW277" s="123"/>
      <c r="OGB277" s="68"/>
      <c r="OGC277" s="29"/>
      <c r="OGD277" s="123"/>
      <c r="OGI277" s="68"/>
      <c r="OGJ277" s="29"/>
      <c r="OGK277" s="123"/>
      <c r="OGP277" s="68"/>
      <c r="OGQ277" s="29"/>
      <c r="OGR277" s="123"/>
      <c r="OGW277" s="68"/>
      <c r="OGX277" s="29"/>
      <c r="OGY277" s="123"/>
      <c r="OHD277" s="68"/>
      <c r="OHE277" s="29"/>
      <c r="OHF277" s="123"/>
      <c r="OHK277" s="68"/>
      <c r="OHL277" s="29"/>
      <c r="OHM277" s="123"/>
      <c r="OHR277" s="68"/>
      <c r="OHS277" s="29"/>
      <c r="OHT277" s="123"/>
      <c r="OHY277" s="68"/>
      <c r="OHZ277" s="29"/>
      <c r="OIA277" s="123"/>
      <c r="OIF277" s="68"/>
      <c r="OIG277" s="29"/>
      <c r="OIH277" s="123"/>
      <c r="OIM277" s="68"/>
      <c r="OIN277" s="29"/>
      <c r="OIO277" s="123"/>
      <c r="OIT277" s="68"/>
      <c r="OIU277" s="29"/>
      <c r="OIV277" s="123"/>
      <c r="OJA277" s="68"/>
      <c r="OJB277" s="29"/>
      <c r="OJC277" s="123"/>
      <c r="OJH277" s="68"/>
      <c r="OJI277" s="29"/>
      <c r="OJJ277" s="123"/>
      <c r="OJO277" s="68"/>
      <c r="OJP277" s="29"/>
      <c r="OJQ277" s="123"/>
      <c r="OJV277" s="68"/>
      <c r="OJW277" s="29"/>
      <c r="OJX277" s="123"/>
      <c r="OKC277" s="68"/>
      <c r="OKD277" s="29"/>
      <c r="OKE277" s="123"/>
      <c r="OKJ277" s="68"/>
      <c r="OKK277" s="29"/>
      <c r="OKL277" s="123"/>
      <c r="OKQ277" s="68"/>
      <c r="OKR277" s="29"/>
      <c r="OKS277" s="123"/>
      <c r="OKX277" s="68"/>
      <c r="OKY277" s="29"/>
      <c r="OKZ277" s="123"/>
      <c r="OLE277" s="68"/>
      <c r="OLF277" s="29"/>
      <c r="OLG277" s="123"/>
      <c r="OLL277" s="68"/>
      <c r="OLM277" s="29"/>
      <c r="OLN277" s="123"/>
      <c r="OLS277" s="68"/>
      <c r="OLT277" s="29"/>
      <c r="OLU277" s="123"/>
      <c r="OLZ277" s="68"/>
      <c r="OMA277" s="29"/>
      <c r="OMB277" s="123"/>
      <c r="OMG277" s="68"/>
      <c r="OMH277" s="29"/>
      <c r="OMI277" s="123"/>
      <c r="OMN277" s="68"/>
      <c r="OMO277" s="29"/>
      <c r="OMP277" s="123"/>
      <c r="OMU277" s="68"/>
      <c r="OMV277" s="29"/>
      <c r="OMW277" s="123"/>
      <c r="ONB277" s="68"/>
      <c r="ONC277" s="29"/>
      <c r="OND277" s="123"/>
      <c r="ONI277" s="68"/>
      <c r="ONJ277" s="29"/>
      <c r="ONK277" s="123"/>
      <c r="ONP277" s="68"/>
      <c r="ONQ277" s="29"/>
      <c r="ONR277" s="123"/>
      <c r="ONW277" s="68"/>
      <c r="ONX277" s="29"/>
      <c r="ONY277" s="123"/>
      <c r="OOD277" s="68"/>
      <c r="OOE277" s="29"/>
      <c r="OOF277" s="123"/>
      <c r="OOK277" s="68"/>
      <c r="OOL277" s="29"/>
      <c r="OOM277" s="123"/>
      <c r="OOR277" s="68"/>
      <c r="OOS277" s="29"/>
      <c r="OOT277" s="123"/>
      <c r="OOY277" s="68"/>
      <c r="OOZ277" s="29"/>
      <c r="OPA277" s="123"/>
      <c r="OPF277" s="68"/>
      <c r="OPG277" s="29"/>
      <c r="OPH277" s="123"/>
      <c r="OPM277" s="68"/>
      <c r="OPN277" s="29"/>
      <c r="OPO277" s="123"/>
      <c r="OPT277" s="68"/>
      <c r="OPU277" s="29"/>
      <c r="OPV277" s="123"/>
      <c r="OQA277" s="68"/>
      <c r="OQB277" s="29"/>
      <c r="OQC277" s="123"/>
      <c r="OQH277" s="68"/>
      <c r="OQI277" s="29"/>
      <c r="OQJ277" s="123"/>
      <c r="OQO277" s="68"/>
      <c r="OQP277" s="29"/>
      <c r="OQQ277" s="123"/>
      <c r="OQV277" s="68"/>
      <c r="OQW277" s="29"/>
      <c r="OQX277" s="123"/>
      <c r="ORC277" s="68"/>
      <c r="ORD277" s="29"/>
      <c r="ORE277" s="123"/>
      <c r="ORJ277" s="68"/>
      <c r="ORK277" s="29"/>
      <c r="ORL277" s="123"/>
      <c r="ORQ277" s="68"/>
      <c r="ORR277" s="29"/>
      <c r="ORS277" s="123"/>
      <c r="ORX277" s="68"/>
      <c r="ORY277" s="29"/>
      <c r="ORZ277" s="123"/>
      <c r="OSE277" s="68"/>
      <c r="OSF277" s="29"/>
      <c r="OSG277" s="123"/>
      <c r="OSL277" s="68"/>
      <c r="OSM277" s="29"/>
      <c r="OSN277" s="123"/>
      <c r="OSS277" s="68"/>
      <c r="OST277" s="29"/>
      <c r="OSU277" s="123"/>
      <c r="OSZ277" s="68"/>
      <c r="OTA277" s="29"/>
      <c r="OTB277" s="123"/>
      <c r="OTG277" s="68"/>
      <c r="OTH277" s="29"/>
      <c r="OTI277" s="123"/>
      <c r="OTN277" s="68"/>
      <c r="OTO277" s="29"/>
      <c r="OTP277" s="123"/>
      <c r="OTU277" s="68"/>
      <c r="OTV277" s="29"/>
      <c r="OTW277" s="123"/>
      <c r="OUB277" s="68"/>
      <c r="OUC277" s="29"/>
      <c r="OUD277" s="123"/>
      <c r="OUI277" s="68"/>
      <c r="OUJ277" s="29"/>
      <c r="OUK277" s="123"/>
      <c r="OUP277" s="68"/>
      <c r="OUQ277" s="29"/>
      <c r="OUR277" s="123"/>
      <c r="OUW277" s="68"/>
      <c r="OUX277" s="29"/>
      <c r="OUY277" s="123"/>
      <c r="OVD277" s="68"/>
      <c r="OVE277" s="29"/>
      <c r="OVF277" s="123"/>
      <c r="OVK277" s="68"/>
      <c r="OVL277" s="29"/>
      <c r="OVM277" s="123"/>
      <c r="OVR277" s="68"/>
      <c r="OVS277" s="29"/>
      <c r="OVT277" s="123"/>
      <c r="OVY277" s="68"/>
      <c r="OVZ277" s="29"/>
      <c r="OWA277" s="123"/>
      <c r="OWF277" s="68"/>
      <c r="OWG277" s="29"/>
      <c r="OWH277" s="123"/>
      <c r="OWM277" s="68"/>
      <c r="OWN277" s="29"/>
      <c r="OWO277" s="123"/>
      <c r="OWT277" s="68"/>
      <c r="OWU277" s="29"/>
      <c r="OWV277" s="123"/>
      <c r="OXA277" s="68"/>
      <c r="OXB277" s="29"/>
      <c r="OXC277" s="123"/>
      <c r="OXH277" s="68"/>
      <c r="OXI277" s="29"/>
      <c r="OXJ277" s="123"/>
      <c r="OXO277" s="68"/>
      <c r="OXP277" s="29"/>
      <c r="OXQ277" s="123"/>
      <c r="OXV277" s="68"/>
      <c r="OXW277" s="29"/>
      <c r="OXX277" s="123"/>
      <c r="OYC277" s="68"/>
      <c r="OYD277" s="29"/>
      <c r="OYE277" s="123"/>
      <c r="OYJ277" s="68"/>
      <c r="OYK277" s="29"/>
      <c r="OYL277" s="123"/>
      <c r="OYQ277" s="68"/>
      <c r="OYR277" s="29"/>
      <c r="OYS277" s="123"/>
      <c r="OYX277" s="68"/>
      <c r="OYY277" s="29"/>
      <c r="OYZ277" s="123"/>
      <c r="OZE277" s="68"/>
      <c r="OZF277" s="29"/>
      <c r="OZG277" s="123"/>
      <c r="OZL277" s="68"/>
      <c r="OZM277" s="29"/>
      <c r="OZN277" s="123"/>
      <c r="OZS277" s="68"/>
      <c r="OZT277" s="29"/>
      <c r="OZU277" s="123"/>
      <c r="OZZ277" s="68"/>
      <c r="PAA277" s="29"/>
      <c r="PAB277" s="123"/>
      <c r="PAG277" s="68"/>
      <c r="PAH277" s="29"/>
      <c r="PAI277" s="123"/>
      <c r="PAN277" s="68"/>
      <c r="PAO277" s="29"/>
      <c r="PAP277" s="123"/>
      <c r="PAU277" s="68"/>
      <c r="PAV277" s="29"/>
      <c r="PAW277" s="123"/>
      <c r="PBB277" s="68"/>
      <c r="PBC277" s="29"/>
      <c r="PBD277" s="123"/>
      <c r="PBI277" s="68"/>
      <c r="PBJ277" s="29"/>
      <c r="PBK277" s="123"/>
      <c r="PBP277" s="68"/>
      <c r="PBQ277" s="29"/>
      <c r="PBR277" s="123"/>
      <c r="PBW277" s="68"/>
      <c r="PBX277" s="29"/>
      <c r="PBY277" s="123"/>
      <c r="PCD277" s="68"/>
      <c r="PCE277" s="29"/>
      <c r="PCF277" s="123"/>
      <c r="PCK277" s="68"/>
      <c r="PCL277" s="29"/>
      <c r="PCM277" s="123"/>
      <c r="PCR277" s="68"/>
      <c r="PCS277" s="29"/>
      <c r="PCT277" s="123"/>
      <c r="PCY277" s="68"/>
      <c r="PCZ277" s="29"/>
      <c r="PDA277" s="123"/>
      <c r="PDF277" s="68"/>
      <c r="PDG277" s="29"/>
      <c r="PDH277" s="123"/>
      <c r="PDM277" s="68"/>
      <c r="PDN277" s="29"/>
      <c r="PDO277" s="123"/>
      <c r="PDT277" s="68"/>
      <c r="PDU277" s="29"/>
      <c r="PDV277" s="123"/>
      <c r="PEA277" s="68"/>
      <c r="PEB277" s="29"/>
      <c r="PEC277" s="123"/>
      <c r="PEH277" s="68"/>
      <c r="PEI277" s="29"/>
      <c r="PEJ277" s="123"/>
      <c r="PEO277" s="68"/>
      <c r="PEP277" s="29"/>
      <c r="PEQ277" s="123"/>
      <c r="PEV277" s="68"/>
      <c r="PEW277" s="29"/>
      <c r="PEX277" s="123"/>
      <c r="PFC277" s="68"/>
      <c r="PFD277" s="29"/>
      <c r="PFE277" s="123"/>
      <c r="PFJ277" s="68"/>
      <c r="PFK277" s="29"/>
      <c r="PFL277" s="123"/>
      <c r="PFQ277" s="68"/>
      <c r="PFR277" s="29"/>
      <c r="PFS277" s="123"/>
      <c r="PFX277" s="68"/>
      <c r="PFY277" s="29"/>
      <c r="PFZ277" s="123"/>
      <c r="PGE277" s="68"/>
      <c r="PGF277" s="29"/>
      <c r="PGG277" s="123"/>
      <c r="PGL277" s="68"/>
      <c r="PGM277" s="29"/>
      <c r="PGN277" s="123"/>
      <c r="PGS277" s="68"/>
      <c r="PGT277" s="29"/>
      <c r="PGU277" s="123"/>
      <c r="PGZ277" s="68"/>
      <c r="PHA277" s="29"/>
      <c r="PHB277" s="123"/>
      <c r="PHG277" s="68"/>
      <c r="PHH277" s="29"/>
      <c r="PHI277" s="123"/>
      <c r="PHN277" s="68"/>
      <c r="PHO277" s="29"/>
      <c r="PHP277" s="123"/>
      <c r="PHU277" s="68"/>
      <c r="PHV277" s="29"/>
      <c r="PHW277" s="123"/>
      <c r="PIB277" s="68"/>
      <c r="PIC277" s="29"/>
      <c r="PID277" s="123"/>
      <c r="PII277" s="68"/>
      <c r="PIJ277" s="29"/>
      <c r="PIK277" s="123"/>
      <c r="PIP277" s="68"/>
      <c r="PIQ277" s="29"/>
      <c r="PIR277" s="123"/>
      <c r="PIW277" s="68"/>
      <c r="PIX277" s="29"/>
      <c r="PIY277" s="123"/>
      <c r="PJD277" s="68"/>
      <c r="PJE277" s="29"/>
      <c r="PJF277" s="123"/>
      <c r="PJK277" s="68"/>
      <c r="PJL277" s="29"/>
      <c r="PJM277" s="123"/>
      <c r="PJR277" s="68"/>
      <c r="PJS277" s="29"/>
      <c r="PJT277" s="123"/>
      <c r="PJY277" s="68"/>
      <c r="PJZ277" s="29"/>
      <c r="PKA277" s="123"/>
      <c r="PKF277" s="68"/>
      <c r="PKG277" s="29"/>
      <c r="PKH277" s="123"/>
      <c r="PKM277" s="68"/>
      <c r="PKN277" s="29"/>
      <c r="PKO277" s="123"/>
      <c r="PKT277" s="68"/>
      <c r="PKU277" s="29"/>
      <c r="PKV277" s="123"/>
      <c r="PLA277" s="68"/>
      <c r="PLB277" s="29"/>
      <c r="PLC277" s="123"/>
      <c r="PLH277" s="68"/>
      <c r="PLI277" s="29"/>
      <c r="PLJ277" s="123"/>
      <c r="PLO277" s="68"/>
      <c r="PLP277" s="29"/>
      <c r="PLQ277" s="123"/>
      <c r="PLV277" s="68"/>
      <c r="PLW277" s="29"/>
      <c r="PLX277" s="123"/>
      <c r="PMC277" s="68"/>
      <c r="PMD277" s="29"/>
      <c r="PME277" s="123"/>
      <c r="PMJ277" s="68"/>
      <c r="PMK277" s="29"/>
      <c r="PML277" s="123"/>
      <c r="PMQ277" s="68"/>
      <c r="PMR277" s="29"/>
      <c r="PMS277" s="123"/>
      <c r="PMX277" s="68"/>
      <c r="PMY277" s="29"/>
      <c r="PMZ277" s="123"/>
      <c r="PNE277" s="68"/>
      <c r="PNF277" s="29"/>
      <c r="PNG277" s="123"/>
      <c r="PNL277" s="68"/>
      <c r="PNM277" s="29"/>
      <c r="PNN277" s="123"/>
      <c r="PNS277" s="68"/>
      <c r="PNT277" s="29"/>
      <c r="PNU277" s="123"/>
      <c r="PNZ277" s="68"/>
      <c r="POA277" s="29"/>
      <c r="POB277" s="123"/>
      <c r="POG277" s="68"/>
      <c r="POH277" s="29"/>
      <c r="POI277" s="123"/>
      <c r="PON277" s="68"/>
      <c r="POO277" s="29"/>
      <c r="POP277" s="123"/>
      <c r="POU277" s="68"/>
      <c r="POV277" s="29"/>
      <c r="POW277" s="123"/>
      <c r="PPB277" s="68"/>
      <c r="PPC277" s="29"/>
      <c r="PPD277" s="123"/>
      <c r="PPI277" s="68"/>
      <c r="PPJ277" s="29"/>
      <c r="PPK277" s="123"/>
      <c r="PPP277" s="68"/>
      <c r="PPQ277" s="29"/>
      <c r="PPR277" s="123"/>
      <c r="PPW277" s="68"/>
      <c r="PPX277" s="29"/>
      <c r="PPY277" s="123"/>
      <c r="PQD277" s="68"/>
      <c r="PQE277" s="29"/>
      <c r="PQF277" s="123"/>
      <c r="PQK277" s="68"/>
      <c r="PQL277" s="29"/>
      <c r="PQM277" s="123"/>
      <c r="PQR277" s="68"/>
      <c r="PQS277" s="29"/>
      <c r="PQT277" s="123"/>
      <c r="PQY277" s="68"/>
      <c r="PQZ277" s="29"/>
      <c r="PRA277" s="123"/>
      <c r="PRF277" s="68"/>
      <c r="PRG277" s="29"/>
      <c r="PRH277" s="123"/>
      <c r="PRM277" s="68"/>
      <c r="PRN277" s="29"/>
      <c r="PRO277" s="123"/>
      <c r="PRT277" s="68"/>
      <c r="PRU277" s="29"/>
      <c r="PRV277" s="123"/>
      <c r="PSA277" s="68"/>
      <c r="PSB277" s="29"/>
      <c r="PSC277" s="123"/>
      <c r="PSH277" s="68"/>
      <c r="PSI277" s="29"/>
      <c r="PSJ277" s="123"/>
      <c r="PSO277" s="68"/>
      <c r="PSP277" s="29"/>
      <c r="PSQ277" s="123"/>
      <c r="PSV277" s="68"/>
      <c r="PSW277" s="29"/>
      <c r="PSX277" s="123"/>
      <c r="PTC277" s="68"/>
      <c r="PTD277" s="29"/>
      <c r="PTE277" s="123"/>
      <c r="PTJ277" s="68"/>
      <c r="PTK277" s="29"/>
      <c r="PTL277" s="123"/>
      <c r="PTQ277" s="68"/>
      <c r="PTR277" s="29"/>
      <c r="PTS277" s="123"/>
      <c r="PTX277" s="68"/>
      <c r="PTY277" s="29"/>
      <c r="PTZ277" s="123"/>
      <c r="PUE277" s="68"/>
      <c r="PUF277" s="29"/>
      <c r="PUG277" s="123"/>
      <c r="PUL277" s="68"/>
      <c r="PUM277" s="29"/>
      <c r="PUN277" s="123"/>
      <c r="PUS277" s="68"/>
      <c r="PUT277" s="29"/>
      <c r="PUU277" s="123"/>
      <c r="PUZ277" s="68"/>
      <c r="PVA277" s="29"/>
      <c r="PVB277" s="123"/>
      <c r="PVG277" s="68"/>
      <c r="PVH277" s="29"/>
      <c r="PVI277" s="123"/>
      <c r="PVN277" s="68"/>
      <c r="PVO277" s="29"/>
      <c r="PVP277" s="123"/>
      <c r="PVU277" s="68"/>
      <c r="PVV277" s="29"/>
      <c r="PVW277" s="123"/>
      <c r="PWB277" s="68"/>
      <c r="PWC277" s="29"/>
      <c r="PWD277" s="123"/>
      <c r="PWI277" s="68"/>
      <c r="PWJ277" s="29"/>
      <c r="PWK277" s="123"/>
      <c r="PWP277" s="68"/>
      <c r="PWQ277" s="29"/>
      <c r="PWR277" s="123"/>
      <c r="PWW277" s="68"/>
      <c r="PWX277" s="29"/>
      <c r="PWY277" s="123"/>
      <c r="PXD277" s="68"/>
      <c r="PXE277" s="29"/>
      <c r="PXF277" s="123"/>
      <c r="PXK277" s="68"/>
      <c r="PXL277" s="29"/>
      <c r="PXM277" s="123"/>
      <c r="PXR277" s="68"/>
      <c r="PXS277" s="29"/>
      <c r="PXT277" s="123"/>
      <c r="PXY277" s="68"/>
      <c r="PXZ277" s="29"/>
      <c r="PYA277" s="123"/>
      <c r="PYF277" s="68"/>
      <c r="PYG277" s="29"/>
      <c r="PYH277" s="123"/>
      <c r="PYM277" s="68"/>
      <c r="PYN277" s="29"/>
      <c r="PYO277" s="123"/>
      <c r="PYT277" s="68"/>
      <c r="PYU277" s="29"/>
      <c r="PYV277" s="123"/>
      <c r="PZA277" s="68"/>
      <c r="PZB277" s="29"/>
      <c r="PZC277" s="123"/>
      <c r="PZH277" s="68"/>
      <c r="PZI277" s="29"/>
      <c r="PZJ277" s="123"/>
      <c r="PZO277" s="68"/>
      <c r="PZP277" s="29"/>
      <c r="PZQ277" s="123"/>
      <c r="PZV277" s="68"/>
      <c r="PZW277" s="29"/>
      <c r="PZX277" s="123"/>
      <c r="QAC277" s="68"/>
      <c r="QAD277" s="29"/>
      <c r="QAE277" s="123"/>
      <c r="QAJ277" s="68"/>
      <c r="QAK277" s="29"/>
      <c r="QAL277" s="123"/>
      <c r="QAQ277" s="68"/>
      <c r="QAR277" s="29"/>
      <c r="QAS277" s="123"/>
      <c r="QAX277" s="68"/>
      <c r="QAY277" s="29"/>
      <c r="QAZ277" s="123"/>
      <c r="QBE277" s="68"/>
      <c r="QBF277" s="29"/>
      <c r="QBG277" s="123"/>
      <c r="QBL277" s="68"/>
      <c r="QBM277" s="29"/>
      <c r="QBN277" s="123"/>
      <c r="QBS277" s="68"/>
      <c r="QBT277" s="29"/>
      <c r="QBU277" s="123"/>
      <c r="QBZ277" s="68"/>
      <c r="QCA277" s="29"/>
      <c r="QCB277" s="123"/>
      <c r="QCG277" s="68"/>
      <c r="QCH277" s="29"/>
      <c r="QCI277" s="123"/>
      <c r="QCN277" s="68"/>
      <c r="QCO277" s="29"/>
      <c r="QCP277" s="123"/>
      <c r="QCU277" s="68"/>
      <c r="QCV277" s="29"/>
      <c r="QCW277" s="123"/>
      <c r="QDB277" s="68"/>
      <c r="QDC277" s="29"/>
      <c r="QDD277" s="123"/>
      <c r="QDI277" s="68"/>
      <c r="QDJ277" s="29"/>
      <c r="QDK277" s="123"/>
      <c r="QDP277" s="68"/>
      <c r="QDQ277" s="29"/>
      <c r="QDR277" s="123"/>
      <c r="QDW277" s="68"/>
      <c r="QDX277" s="29"/>
      <c r="QDY277" s="123"/>
      <c r="QED277" s="68"/>
      <c r="QEE277" s="29"/>
      <c r="QEF277" s="123"/>
      <c r="QEK277" s="68"/>
      <c r="QEL277" s="29"/>
      <c r="QEM277" s="123"/>
      <c r="QER277" s="68"/>
      <c r="QES277" s="29"/>
      <c r="QET277" s="123"/>
      <c r="QEY277" s="68"/>
      <c r="QEZ277" s="29"/>
      <c r="QFA277" s="123"/>
      <c r="QFF277" s="68"/>
      <c r="QFG277" s="29"/>
      <c r="QFH277" s="123"/>
      <c r="QFM277" s="68"/>
      <c r="QFN277" s="29"/>
      <c r="QFO277" s="123"/>
      <c r="QFT277" s="68"/>
      <c r="QFU277" s="29"/>
      <c r="QFV277" s="123"/>
      <c r="QGA277" s="68"/>
      <c r="QGB277" s="29"/>
      <c r="QGC277" s="123"/>
      <c r="QGH277" s="68"/>
      <c r="QGI277" s="29"/>
      <c r="QGJ277" s="123"/>
      <c r="QGO277" s="68"/>
      <c r="QGP277" s="29"/>
      <c r="QGQ277" s="123"/>
      <c r="QGV277" s="68"/>
      <c r="QGW277" s="29"/>
      <c r="QGX277" s="123"/>
      <c r="QHC277" s="68"/>
      <c r="QHD277" s="29"/>
      <c r="QHE277" s="123"/>
      <c r="QHJ277" s="68"/>
      <c r="QHK277" s="29"/>
      <c r="QHL277" s="123"/>
      <c r="QHQ277" s="68"/>
      <c r="QHR277" s="29"/>
      <c r="QHS277" s="123"/>
      <c r="QHX277" s="68"/>
      <c r="QHY277" s="29"/>
      <c r="QHZ277" s="123"/>
      <c r="QIE277" s="68"/>
      <c r="QIF277" s="29"/>
      <c r="QIG277" s="123"/>
      <c r="QIL277" s="68"/>
      <c r="QIM277" s="29"/>
      <c r="QIN277" s="123"/>
      <c r="QIS277" s="68"/>
      <c r="QIT277" s="29"/>
      <c r="QIU277" s="123"/>
      <c r="QIZ277" s="68"/>
      <c r="QJA277" s="29"/>
      <c r="QJB277" s="123"/>
      <c r="QJG277" s="68"/>
      <c r="QJH277" s="29"/>
      <c r="QJI277" s="123"/>
      <c r="QJN277" s="68"/>
      <c r="QJO277" s="29"/>
      <c r="QJP277" s="123"/>
      <c r="QJU277" s="68"/>
      <c r="QJV277" s="29"/>
      <c r="QJW277" s="123"/>
      <c r="QKB277" s="68"/>
      <c r="QKC277" s="29"/>
      <c r="QKD277" s="123"/>
      <c r="QKI277" s="68"/>
      <c r="QKJ277" s="29"/>
      <c r="QKK277" s="123"/>
      <c r="QKP277" s="68"/>
      <c r="QKQ277" s="29"/>
      <c r="QKR277" s="123"/>
      <c r="QKW277" s="68"/>
      <c r="QKX277" s="29"/>
      <c r="QKY277" s="123"/>
      <c r="QLD277" s="68"/>
      <c r="QLE277" s="29"/>
      <c r="QLF277" s="123"/>
      <c r="QLK277" s="68"/>
      <c r="QLL277" s="29"/>
      <c r="QLM277" s="123"/>
      <c r="QLR277" s="68"/>
      <c r="QLS277" s="29"/>
      <c r="QLT277" s="123"/>
      <c r="QLY277" s="68"/>
      <c r="QLZ277" s="29"/>
      <c r="QMA277" s="123"/>
      <c r="QMF277" s="68"/>
      <c r="QMG277" s="29"/>
      <c r="QMH277" s="123"/>
      <c r="QMM277" s="68"/>
      <c r="QMN277" s="29"/>
      <c r="QMO277" s="123"/>
      <c r="QMT277" s="68"/>
      <c r="QMU277" s="29"/>
      <c r="QMV277" s="123"/>
      <c r="QNA277" s="68"/>
      <c r="QNB277" s="29"/>
      <c r="QNC277" s="123"/>
      <c r="QNH277" s="68"/>
      <c r="QNI277" s="29"/>
      <c r="QNJ277" s="123"/>
      <c r="QNO277" s="68"/>
      <c r="QNP277" s="29"/>
      <c r="QNQ277" s="123"/>
      <c r="QNV277" s="68"/>
      <c r="QNW277" s="29"/>
      <c r="QNX277" s="123"/>
      <c r="QOC277" s="68"/>
      <c r="QOD277" s="29"/>
      <c r="QOE277" s="123"/>
      <c r="QOJ277" s="68"/>
      <c r="QOK277" s="29"/>
      <c r="QOL277" s="123"/>
      <c r="QOQ277" s="68"/>
      <c r="QOR277" s="29"/>
      <c r="QOS277" s="123"/>
      <c r="QOX277" s="68"/>
      <c r="QOY277" s="29"/>
      <c r="QOZ277" s="123"/>
      <c r="QPE277" s="68"/>
      <c r="QPF277" s="29"/>
      <c r="QPG277" s="123"/>
      <c r="QPL277" s="68"/>
      <c r="QPM277" s="29"/>
      <c r="QPN277" s="123"/>
      <c r="QPS277" s="68"/>
      <c r="QPT277" s="29"/>
      <c r="QPU277" s="123"/>
      <c r="QPZ277" s="68"/>
      <c r="QQA277" s="29"/>
      <c r="QQB277" s="123"/>
      <c r="QQG277" s="68"/>
      <c r="QQH277" s="29"/>
      <c r="QQI277" s="123"/>
      <c r="QQN277" s="68"/>
      <c r="QQO277" s="29"/>
      <c r="QQP277" s="123"/>
      <c r="QQU277" s="68"/>
      <c r="QQV277" s="29"/>
      <c r="QQW277" s="123"/>
      <c r="QRB277" s="68"/>
      <c r="QRC277" s="29"/>
      <c r="QRD277" s="123"/>
      <c r="QRI277" s="68"/>
      <c r="QRJ277" s="29"/>
      <c r="QRK277" s="123"/>
      <c r="QRP277" s="68"/>
      <c r="QRQ277" s="29"/>
      <c r="QRR277" s="123"/>
      <c r="QRW277" s="68"/>
      <c r="QRX277" s="29"/>
      <c r="QRY277" s="123"/>
      <c r="QSD277" s="68"/>
      <c r="QSE277" s="29"/>
      <c r="QSF277" s="123"/>
      <c r="QSK277" s="68"/>
      <c r="QSL277" s="29"/>
      <c r="QSM277" s="123"/>
      <c r="QSR277" s="68"/>
      <c r="QSS277" s="29"/>
      <c r="QST277" s="123"/>
      <c r="QSY277" s="68"/>
      <c r="QSZ277" s="29"/>
      <c r="QTA277" s="123"/>
      <c r="QTF277" s="68"/>
      <c r="QTG277" s="29"/>
      <c r="QTH277" s="123"/>
      <c r="QTM277" s="68"/>
      <c r="QTN277" s="29"/>
      <c r="QTO277" s="123"/>
      <c r="QTT277" s="68"/>
      <c r="QTU277" s="29"/>
      <c r="QTV277" s="123"/>
      <c r="QUA277" s="68"/>
      <c r="QUB277" s="29"/>
      <c r="QUC277" s="123"/>
      <c r="QUH277" s="68"/>
      <c r="QUI277" s="29"/>
      <c r="QUJ277" s="123"/>
      <c r="QUO277" s="68"/>
      <c r="QUP277" s="29"/>
      <c r="QUQ277" s="123"/>
      <c r="QUV277" s="68"/>
      <c r="QUW277" s="29"/>
      <c r="QUX277" s="123"/>
      <c r="QVC277" s="68"/>
      <c r="QVD277" s="29"/>
      <c r="QVE277" s="123"/>
      <c r="QVJ277" s="68"/>
      <c r="QVK277" s="29"/>
      <c r="QVL277" s="123"/>
      <c r="QVQ277" s="68"/>
      <c r="QVR277" s="29"/>
      <c r="QVS277" s="123"/>
      <c r="QVX277" s="68"/>
      <c r="QVY277" s="29"/>
      <c r="QVZ277" s="123"/>
      <c r="QWE277" s="68"/>
      <c r="QWF277" s="29"/>
      <c r="QWG277" s="123"/>
      <c r="QWL277" s="68"/>
      <c r="QWM277" s="29"/>
      <c r="QWN277" s="123"/>
      <c r="QWS277" s="68"/>
      <c r="QWT277" s="29"/>
      <c r="QWU277" s="123"/>
      <c r="QWZ277" s="68"/>
      <c r="QXA277" s="29"/>
      <c r="QXB277" s="123"/>
      <c r="QXG277" s="68"/>
      <c r="QXH277" s="29"/>
      <c r="QXI277" s="123"/>
      <c r="QXN277" s="68"/>
      <c r="QXO277" s="29"/>
      <c r="QXP277" s="123"/>
      <c r="QXU277" s="68"/>
      <c r="QXV277" s="29"/>
      <c r="QXW277" s="123"/>
      <c r="QYB277" s="68"/>
      <c r="QYC277" s="29"/>
      <c r="QYD277" s="123"/>
      <c r="QYI277" s="68"/>
      <c r="QYJ277" s="29"/>
      <c r="QYK277" s="123"/>
      <c r="QYP277" s="68"/>
      <c r="QYQ277" s="29"/>
      <c r="QYR277" s="123"/>
      <c r="QYW277" s="68"/>
      <c r="QYX277" s="29"/>
      <c r="QYY277" s="123"/>
      <c r="QZD277" s="68"/>
      <c r="QZE277" s="29"/>
      <c r="QZF277" s="123"/>
      <c r="QZK277" s="68"/>
      <c r="QZL277" s="29"/>
      <c r="QZM277" s="123"/>
      <c r="QZR277" s="68"/>
      <c r="QZS277" s="29"/>
      <c r="QZT277" s="123"/>
      <c r="QZY277" s="68"/>
      <c r="QZZ277" s="29"/>
      <c r="RAA277" s="123"/>
      <c r="RAF277" s="68"/>
      <c r="RAG277" s="29"/>
      <c r="RAH277" s="123"/>
      <c r="RAM277" s="68"/>
      <c r="RAN277" s="29"/>
      <c r="RAO277" s="123"/>
      <c r="RAT277" s="68"/>
      <c r="RAU277" s="29"/>
      <c r="RAV277" s="123"/>
      <c r="RBA277" s="68"/>
      <c r="RBB277" s="29"/>
      <c r="RBC277" s="123"/>
      <c r="RBH277" s="68"/>
      <c r="RBI277" s="29"/>
      <c r="RBJ277" s="123"/>
      <c r="RBO277" s="68"/>
      <c r="RBP277" s="29"/>
      <c r="RBQ277" s="123"/>
      <c r="RBV277" s="68"/>
      <c r="RBW277" s="29"/>
      <c r="RBX277" s="123"/>
      <c r="RCC277" s="68"/>
      <c r="RCD277" s="29"/>
      <c r="RCE277" s="123"/>
      <c r="RCJ277" s="68"/>
      <c r="RCK277" s="29"/>
      <c r="RCL277" s="123"/>
      <c r="RCQ277" s="68"/>
      <c r="RCR277" s="29"/>
      <c r="RCS277" s="123"/>
      <c r="RCX277" s="68"/>
      <c r="RCY277" s="29"/>
      <c r="RCZ277" s="123"/>
      <c r="RDE277" s="68"/>
      <c r="RDF277" s="29"/>
      <c r="RDG277" s="123"/>
      <c r="RDL277" s="68"/>
      <c r="RDM277" s="29"/>
      <c r="RDN277" s="123"/>
      <c r="RDS277" s="68"/>
      <c r="RDT277" s="29"/>
      <c r="RDU277" s="123"/>
      <c r="RDZ277" s="68"/>
      <c r="REA277" s="29"/>
      <c r="REB277" s="123"/>
      <c r="REG277" s="68"/>
      <c r="REH277" s="29"/>
      <c r="REI277" s="123"/>
      <c r="REN277" s="68"/>
      <c r="REO277" s="29"/>
      <c r="REP277" s="123"/>
      <c r="REU277" s="68"/>
      <c r="REV277" s="29"/>
      <c r="REW277" s="123"/>
      <c r="RFB277" s="68"/>
      <c r="RFC277" s="29"/>
      <c r="RFD277" s="123"/>
      <c r="RFI277" s="68"/>
      <c r="RFJ277" s="29"/>
      <c r="RFK277" s="123"/>
      <c r="RFP277" s="68"/>
      <c r="RFQ277" s="29"/>
      <c r="RFR277" s="123"/>
      <c r="RFW277" s="68"/>
      <c r="RFX277" s="29"/>
      <c r="RFY277" s="123"/>
      <c r="RGD277" s="68"/>
      <c r="RGE277" s="29"/>
      <c r="RGF277" s="123"/>
      <c r="RGK277" s="68"/>
      <c r="RGL277" s="29"/>
      <c r="RGM277" s="123"/>
      <c r="RGR277" s="68"/>
      <c r="RGS277" s="29"/>
      <c r="RGT277" s="123"/>
      <c r="RGY277" s="68"/>
      <c r="RGZ277" s="29"/>
      <c r="RHA277" s="123"/>
      <c r="RHF277" s="68"/>
      <c r="RHG277" s="29"/>
      <c r="RHH277" s="123"/>
      <c r="RHM277" s="68"/>
      <c r="RHN277" s="29"/>
      <c r="RHO277" s="123"/>
      <c r="RHT277" s="68"/>
      <c r="RHU277" s="29"/>
      <c r="RHV277" s="123"/>
      <c r="RIA277" s="68"/>
      <c r="RIB277" s="29"/>
      <c r="RIC277" s="123"/>
      <c r="RIH277" s="68"/>
      <c r="RII277" s="29"/>
      <c r="RIJ277" s="123"/>
      <c r="RIO277" s="68"/>
      <c r="RIP277" s="29"/>
      <c r="RIQ277" s="123"/>
      <c r="RIV277" s="68"/>
      <c r="RIW277" s="29"/>
      <c r="RIX277" s="123"/>
      <c r="RJC277" s="68"/>
      <c r="RJD277" s="29"/>
      <c r="RJE277" s="123"/>
      <c r="RJJ277" s="68"/>
      <c r="RJK277" s="29"/>
      <c r="RJL277" s="123"/>
      <c r="RJQ277" s="68"/>
      <c r="RJR277" s="29"/>
      <c r="RJS277" s="123"/>
      <c r="RJX277" s="68"/>
      <c r="RJY277" s="29"/>
      <c r="RJZ277" s="123"/>
      <c r="RKE277" s="68"/>
      <c r="RKF277" s="29"/>
      <c r="RKG277" s="123"/>
      <c r="RKL277" s="68"/>
      <c r="RKM277" s="29"/>
      <c r="RKN277" s="123"/>
      <c r="RKS277" s="68"/>
      <c r="RKT277" s="29"/>
      <c r="RKU277" s="123"/>
      <c r="RKZ277" s="68"/>
      <c r="RLA277" s="29"/>
      <c r="RLB277" s="123"/>
      <c r="RLG277" s="68"/>
      <c r="RLH277" s="29"/>
      <c r="RLI277" s="123"/>
      <c r="RLN277" s="68"/>
      <c r="RLO277" s="29"/>
      <c r="RLP277" s="123"/>
      <c r="RLU277" s="68"/>
      <c r="RLV277" s="29"/>
      <c r="RLW277" s="123"/>
      <c r="RMB277" s="68"/>
      <c r="RMC277" s="29"/>
      <c r="RMD277" s="123"/>
      <c r="RMI277" s="68"/>
      <c r="RMJ277" s="29"/>
      <c r="RMK277" s="123"/>
      <c r="RMP277" s="68"/>
      <c r="RMQ277" s="29"/>
      <c r="RMR277" s="123"/>
      <c r="RMW277" s="68"/>
      <c r="RMX277" s="29"/>
      <c r="RMY277" s="123"/>
      <c r="RND277" s="68"/>
      <c r="RNE277" s="29"/>
      <c r="RNF277" s="123"/>
      <c r="RNK277" s="68"/>
      <c r="RNL277" s="29"/>
      <c r="RNM277" s="123"/>
      <c r="RNR277" s="68"/>
      <c r="RNS277" s="29"/>
      <c r="RNT277" s="123"/>
      <c r="RNY277" s="68"/>
      <c r="RNZ277" s="29"/>
      <c r="ROA277" s="123"/>
      <c r="ROF277" s="68"/>
      <c r="ROG277" s="29"/>
      <c r="ROH277" s="123"/>
      <c r="ROM277" s="68"/>
      <c r="RON277" s="29"/>
      <c r="ROO277" s="123"/>
      <c r="ROT277" s="68"/>
      <c r="ROU277" s="29"/>
      <c r="ROV277" s="123"/>
      <c r="RPA277" s="68"/>
      <c r="RPB277" s="29"/>
      <c r="RPC277" s="123"/>
      <c r="RPH277" s="68"/>
      <c r="RPI277" s="29"/>
      <c r="RPJ277" s="123"/>
      <c r="RPO277" s="68"/>
      <c r="RPP277" s="29"/>
      <c r="RPQ277" s="123"/>
      <c r="RPV277" s="68"/>
      <c r="RPW277" s="29"/>
      <c r="RPX277" s="123"/>
      <c r="RQC277" s="68"/>
      <c r="RQD277" s="29"/>
      <c r="RQE277" s="123"/>
      <c r="RQJ277" s="68"/>
      <c r="RQK277" s="29"/>
      <c r="RQL277" s="123"/>
      <c r="RQQ277" s="68"/>
      <c r="RQR277" s="29"/>
      <c r="RQS277" s="123"/>
      <c r="RQX277" s="68"/>
      <c r="RQY277" s="29"/>
      <c r="RQZ277" s="123"/>
      <c r="RRE277" s="68"/>
      <c r="RRF277" s="29"/>
      <c r="RRG277" s="123"/>
      <c r="RRL277" s="68"/>
      <c r="RRM277" s="29"/>
      <c r="RRN277" s="123"/>
      <c r="RRS277" s="68"/>
      <c r="RRT277" s="29"/>
      <c r="RRU277" s="123"/>
      <c r="RRZ277" s="68"/>
      <c r="RSA277" s="29"/>
      <c r="RSB277" s="123"/>
      <c r="RSG277" s="68"/>
      <c r="RSH277" s="29"/>
      <c r="RSI277" s="123"/>
      <c r="RSN277" s="68"/>
      <c r="RSO277" s="29"/>
      <c r="RSP277" s="123"/>
      <c r="RSU277" s="68"/>
      <c r="RSV277" s="29"/>
      <c r="RSW277" s="123"/>
      <c r="RTB277" s="68"/>
      <c r="RTC277" s="29"/>
      <c r="RTD277" s="123"/>
      <c r="RTI277" s="68"/>
      <c r="RTJ277" s="29"/>
      <c r="RTK277" s="123"/>
      <c r="RTP277" s="68"/>
      <c r="RTQ277" s="29"/>
      <c r="RTR277" s="123"/>
      <c r="RTW277" s="68"/>
      <c r="RTX277" s="29"/>
      <c r="RTY277" s="123"/>
      <c r="RUD277" s="68"/>
      <c r="RUE277" s="29"/>
      <c r="RUF277" s="123"/>
      <c r="RUK277" s="68"/>
      <c r="RUL277" s="29"/>
      <c r="RUM277" s="123"/>
      <c r="RUR277" s="68"/>
      <c r="RUS277" s="29"/>
      <c r="RUT277" s="123"/>
      <c r="RUY277" s="68"/>
      <c r="RUZ277" s="29"/>
      <c r="RVA277" s="123"/>
      <c r="RVF277" s="68"/>
      <c r="RVG277" s="29"/>
      <c r="RVH277" s="123"/>
      <c r="RVM277" s="68"/>
      <c r="RVN277" s="29"/>
      <c r="RVO277" s="123"/>
      <c r="RVT277" s="68"/>
      <c r="RVU277" s="29"/>
      <c r="RVV277" s="123"/>
      <c r="RWA277" s="68"/>
      <c r="RWB277" s="29"/>
      <c r="RWC277" s="123"/>
      <c r="RWH277" s="68"/>
      <c r="RWI277" s="29"/>
      <c r="RWJ277" s="123"/>
      <c r="RWO277" s="68"/>
      <c r="RWP277" s="29"/>
      <c r="RWQ277" s="123"/>
      <c r="RWV277" s="68"/>
      <c r="RWW277" s="29"/>
      <c r="RWX277" s="123"/>
      <c r="RXC277" s="68"/>
      <c r="RXD277" s="29"/>
      <c r="RXE277" s="123"/>
      <c r="RXJ277" s="68"/>
      <c r="RXK277" s="29"/>
      <c r="RXL277" s="123"/>
      <c r="RXQ277" s="68"/>
      <c r="RXR277" s="29"/>
      <c r="RXS277" s="123"/>
      <c r="RXX277" s="68"/>
      <c r="RXY277" s="29"/>
      <c r="RXZ277" s="123"/>
      <c r="RYE277" s="68"/>
      <c r="RYF277" s="29"/>
      <c r="RYG277" s="123"/>
      <c r="RYL277" s="68"/>
      <c r="RYM277" s="29"/>
      <c r="RYN277" s="123"/>
      <c r="RYS277" s="68"/>
      <c r="RYT277" s="29"/>
      <c r="RYU277" s="123"/>
      <c r="RYZ277" s="68"/>
      <c r="RZA277" s="29"/>
      <c r="RZB277" s="123"/>
      <c r="RZG277" s="68"/>
      <c r="RZH277" s="29"/>
      <c r="RZI277" s="123"/>
      <c r="RZN277" s="68"/>
      <c r="RZO277" s="29"/>
      <c r="RZP277" s="123"/>
      <c r="RZU277" s="68"/>
      <c r="RZV277" s="29"/>
      <c r="RZW277" s="123"/>
      <c r="SAB277" s="68"/>
      <c r="SAC277" s="29"/>
      <c r="SAD277" s="123"/>
      <c r="SAI277" s="68"/>
      <c r="SAJ277" s="29"/>
      <c r="SAK277" s="123"/>
      <c r="SAP277" s="68"/>
      <c r="SAQ277" s="29"/>
      <c r="SAR277" s="123"/>
      <c r="SAW277" s="68"/>
      <c r="SAX277" s="29"/>
      <c r="SAY277" s="123"/>
      <c r="SBD277" s="68"/>
      <c r="SBE277" s="29"/>
      <c r="SBF277" s="123"/>
      <c r="SBK277" s="68"/>
      <c r="SBL277" s="29"/>
      <c r="SBM277" s="123"/>
      <c r="SBR277" s="68"/>
      <c r="SBS277" s="29"/>
      <c r="SBT277" s="123"/>
      <c r="SBY277" s="68"/>
      <c r="SBZ277" s="29"/>
      <c r="SCA277" s="123"/>
      <c r="SCF277" s="68"/>
      <c r="SCG277" s="29"/>
      <c r="SCH277" s="123"/>
      <c r="SCM277" s="68"/>
      <c r="SCN277" s="29"/>
      <c r="SCO277" s="123"/>
      <c r="SCT277" s="68"/>
      <c r="SCU277" s="29"/>
      <c r="SCV277" s="123"/>
      <c r="SDA277" s="68"/>
      <c r="SDB277" s="29"/>
      <c r="SDC277" s="123"/>
      <c r="SDH277" s="68"/>
      <c r="SDI277" s="29"/>
      <c r="SDJ277" s="123"/>
      <c r="SDO277" s="68"/>
      <c r="SDP277" s="29"/>
      <c r="SDQ277" s="123"/>
      <c r="SDV277" s="68"/>
      <c r="SDW277" s="29"/>
      <c r="SDX277" s="123"/>
      <c r="SEC277" s="68"/>
      <c r="SED277" s="29"/>
      <c r="SEE277" s="123"/>
      <c r="SEJ277" s="68"/>
      <c r="SEK277" s="29"/>
      <c r="SEL277" s="123"/>
      <c r="SEQ277" s="68"/>
      <c r="SER277" s="29"/>
      <c r="SES277" s="123"/>
      <c r="SEX277" s="68"/>
      <c r="SEY277" s="29"/>
      <c r="SEZ277" s="123"/>
      <c r="SFE277" s="68"/>
      <c r="SFF277" s="29"/>
      <c r="SFG277" s="123"/>
      <c r="SFL277" s="68"/>
      <c r="SFM277" s="29"/>
      <c r="SFN277" s="123"/>
      <c r="SFS277" s="68"/>
      <c r="SFT277" s="29"/>
      <c r="SFU277" s="123"/>
      <c r="SFZ277" s="68"/>
      <c r="SGA277" s="29"/>
      <c r="SGB277" s="123"/>
      <c r="SGG277" s="68"/>
      <c r="SGH277" s="29"/>
      <c r="SGI277" s="123"/>
      <c r="SGN277" s="68"/>
      <c r="SGO277" s="29"/>
      <c r="SGP277" s="123"/>
      <c r="SGU277" s="68"/>
      <c r="SGV277" s="29"/>
      <c r="SGW277" s="123"/>
      <c r="SHB277" s="68"/>
      <c r="SHC277" s="29"/>
      <c r="SHD277" s="123"/>
      <c r="SHI277" s="68"/>
      <c r="SHJ277" s="29"/>
      <c r="SHK277" s="123"/>
      <c r="SHP277" s="68"/>
      <c r="SHQ277" s="29"/>
      <c r="SHR277" s="123"/>
      <c r="SHW277" s="68"/>
      <c r="SHX277" s="29"/>
      <c r="SHY277" s="123"/>
      <c r="SID277" s="68"/>
      <c r="SIE277" s="29"/>
      <c r="SIF277" s="123"/>
      <c r="SIK277" s="68"/>
      <c r="SIL277" s="29"/>
      <c r="SIM277" s="123"/>
      <c r="SIR277" s="68"/>
      <c r="SIS277" s="29"/>
      <c r="SIT277" s="123"/>
      <c r="SIY277" s="68"/>
      <c r="SIZ277" s="29"/>
      <c r="SJA277" s="123"/>
      <c r="SJF277" s="68"/>
      <c r="SJG277" s="29"/>
      <c r="SJH277" s="123"/>
      <c r="SJM277" s="68"/>
      <c r="SJN277" s="29"/>
      <c r="SJO277" s="123"/>
      <c r="SJT277" s="68"/>
      <c r="SJU277" s="29"/>
      <c r="SJV277" s="123"/>
      <c r="SKA277" s="68"/>
      <c r="SKB277" s="29"/>
      <c r="SKC277" s="123"/>
      <c r="SKH277" s="68"/>
      <c r="SKI277" s="29"/>
      <c r="SKJ277" s="123"/>
      <c r="SKO277" s="68"/>
      <c r="SKP277" s="29"/>
      <c r="SKQ277" s="123"/>
      <c r="SKV277" s="68"/>
      <c r="SKW277" s="29"/>
      <c r="SKX277" s="123"/>
      <c r="SLC277" s="68"/>
      <c r="SLD277" s="29"/>
      <c r="SLE277" s="123"/>
      <c r="SLJ277" s="68"/>
      <c r="SLK277" s="29"/>
      <c r="SLL277" s="123"/>
      <c r="SLQ277" s="68"/>
      <c r="SLR277" s="29"/>
      <c r="SLS277" s="123"/>
      <c r="SLX277" s="68"/>
      <c r="SLY277" s="29"/>
      <c r="SLZ277" s="123"/>
      <c r="SME277" s="68"/>
      <c r="SMF277" s="29"/>
      <c r="SMG277" s="123"/>
      <c r="SML277" s="68"/>
      <c r="SMM277" s="29"/>
      <c r="SMN277" s="123"/>
      <c r="SMS277" s="68"/>
      <c r="SMT277" s="29"/>
      <c r="SMU277" s="123"/>
      <c r="SMZ277" s="68"/>
      <c r="SNA277" s="29"/>
      <c r="SNB277" s="123"/>
      <c r="SNG277" s="68"/>
      <c r="SNH277" s="29"/>
      <c r="SNI277" s="123"/>
      <c r="SNN277" s="68"/>
      <c r="SNO277" s="29"/>
      <c r="SNP277" s="123"/>
      <c r="SNU277" s="68"/>
      <c r="SNV277" s="29"/>
      <c r="SNW277" s="123"/>
      <c r="SOB277" s="68"/>
      <c r="SOC277" s="29"/>
      <c r="SOD277" s="123"/>
      <c r="SOI277" s="68"/>
      <c r="SOJ277" s="29"/>
      <c r="SOK277" s="123"/>
      <c r="SOP277" s="68"/>
      <c r="SOQ277" s="29"/>
      <c r="SOR277" s="123"/>
      <c r="SOW277" s="68"/>
      <c r="SOX277" s="29"/>
      <c r="SOY277" s="123"/>
      <c r="SPD277" s="68"/>
      <c r="SPE277" s="29"/>
      <c r="SPF277" s="123"/>
      <c r="SPK277" s="68"/>
      <c r="SPL277" s="29"/>
      <c r="SPM277" s="123"/>
      <c r="SPR277" s="68"/>
      <c r="SPS277" s="29"/>
      <c r="SPT277" s="123"/>
      <c r="SPY277" s="68"/>
      <c r="SPZ277" s="29"/>
      <c r="SQA277" s="123"/>
      <c r="SQF277" s="68"/>
      <c r="SQG277" s="29"/>
      <c r="SQH277" s="123"/>
      <c r="SQM277" s="68"/>
      <c r="SQN277" s="29"/>
      <c r="SQO277" s="123"/>
      <c r="SQT277" s="68"/>
      <c r="SQU277" s="29"/>
      <c r="SQV277" s="123"/>
      <c r="SRA277" s="68"/>
      <c r="SRB277" s="29"/>
      <c r="SRC277" s="123"/>
      <c r="SRH277" s="68"/>
      <c r="SRI277" s="29"/>
      <c r="SRJ277" s="123"/>
      <c r="SRO277" s="68"/>
      <c r="SRP277" s="29"/>
      <c r="SRQ277" s="123"/>
      <c r="SRV277" s="68"/>
      <c r="SRW277" s="29"/>
      <c r="SRX277" s="123"/>
      <c r="SSC277" s="68"/>
      <c r="SSD277" s="29"/>
      <c r="SSE277" s="123"/>
      <c r="SSJ277" s="68"/>
      <c r="SSK277" s="29"/>
      <c r="SSL277" s="123"/>
      <c r="SSQ277" s="68"/>
      <c r="SSR277" s="29"/>
      <c r="SSS277" s="123"/>
      <c r="SSX277" s="68"/>
      <c r="SSY277" s="29"/>
      <c r="SSZ277" s="123"/>
      <c r="STE277" s="68"/>
      <c r="STF277" s="29"/>
      <c r="STG277" s="123"/>
      <c r="STL277" s="68"/>
      <c r="STM277" s="29"/>
      <c r="STN277" s="123"/>
      <c r="STS277" s="68"/>
      <c r="STT277" s="29"/>
      <c r="STU277" s="123"/>
      <c r="STZ277" s="68"/>
      <c r="SUA277" s="29"/>
      <c r="SUB277" s="123"/>
      <c r="SUG277" s="68"/>
      <c r="SUH277" s="29"/>
      <c r="SUI277" s="123"/>
      <c r="SUN277" s="68"/>
      <c r="SUO277" s="29"/>
      <c r="SUP277" s="123"/>
      <c r="SUU277" s="68"/>
      <c r="SUV277" s="29"/>
      <c r="SUW277" s="123"/>
      <c r="SVB277" s="68"/>
      <c r="SVC277" s="29"/>
      <c r="SVD277" s="123"/>
      <c r="SVI277" s="68"/>
      <c r="SVJ277" s="29"/>
      <c r="SVK277" s="123"/>
      <c r="SVP277" s="68"/>
      <c r="SVQ277" s="29"/>
      <c r="SVR277" s="123"/>
      <c r="SVW277" s="68"/>
      <c r="SVX277" s="29"/>
      <c r="SVY277" s="123"/>
      <c r="SWD277" s="68"/>
      <c r="SWE277" s="29"/>
      <c r="SWF277" s="123"/>
      <c r="SWK277" s="68"/>
      <c r="SWL277" s="29"/>
      <c r="SWM277" s="123"/>
      <c r="SWR277" s="68"/>
      <c r="SWS277" s="29"/>
      <c r="SWT277" s="123"/>
      <c r="SWY277" s="68"/>
      <c r="SWZ277" s="29"/>
      <c r="SXA277" s="123"/>
      <c r="SXF277" s="68"/>
      <c r="SXG277" s="29"/>
      <c r="SXH277" s="123"/>
      <c r="SXM277" s="68"/>
      <c r="SXN277" s="29"/>
      <c r="SXO277" s="123"/>
      <c r="SXT277" s="68"/>
      <c r="SXU277" s="29"/>
      <c r="SXV277" s="123"/>
      <c r="SYA277" s="68"/>
      <c r="SYB277" s="29"/>
      <c r="SYC277" s="123"/>
      <c r="SYH277" s="68"/>
      <c r="SYI277" s="29"/>
      <c r="SYJ277" s="123"/>
      <c r="SYO277" s="68"/>
      <c r="SYP277" s="29"/>
      <c r="SYQ277" s="123"/>
      <c r="SYV277" s="68"/>
      <c r="SYW277" s="29"/>
      <c r="SYX277" s="123"/>
      <c r="SZC277" s="68"/>
      <c r="SZD277" s="29"/>
      <c r="SZE277" s="123"/>
      <c r="SZJ277" s="68"/>
      <c r="SZK277" s="29"/>
      <c r="SZL277" s="123"/>
      <c r="SZQ277" s="68"/>
      <c r="SZR277" s="29"/>
      <c r="SZS277" s="123"/>
      <c r="SZX277" s="68"/>
      <c r="SZY277" s="29"/>
      <c r="SZZ277" s="123"/>
      <c r="TAE277" s="68"/>
      <c r="TAF277" s="29"/>
      <c r="TAG277" s="123"/>
      <c r="TAL277" s="68"/>
      <c r="TAM277" s="29"/>
      <c r="TAN277" s="123"/>
      <c r="TAS277" s="68"/>
      <c r="TAT277" s="29"/>
      <c r="TAU277" s="123"/>
      <c r="TAZ277" s="68"/>
      <c r="TBA277" s="29"/>
      <c r="TBB277" s="123"/>
      <c r="TBG277" s="68"/>
      <c r="TBH277" s="29"/>
      <c r="TBI277" s="123"/>
      <c r="TBN277" s="68"/>
      <c r="TBO277" s="29"/>
      <c r="TBP277" s="123"/>
      <c r="TBU277" s="68"/>
      <c r="TBV277" s="29"/>
      <c r="TBW277" s="123"/>
      <c r="TCB277" s="68"/>
      <c r="TCC277" s="29"/>
      <c r="TCD277" s="123"/>
      <c r="TCI277" s="68"/>
      <c r="TCJ277" s="29"/>
      <c r="TCK277" s="123"/>
      <c r="TCP277" s="68"/>
      <c r="TCQ277" s="29"/>
      <c r="TCR277" s="123"/>
      <c r="TCW277" s="68"/>
      <c r="TCX277" s="29"/>
      <c r="TCY277" s="123"/>
      <c r="TDD277" s="68"/>
      <c r="TDE277" s="29"/>
      <c r="TDF277" s="123"/>
      <c r="TDK277" s="68"/>
      <c r="TDL277" s="29"/>
      <c r="TDM277" s="123"/>
      <c r="TDR277" s="68"/>
      <c r="TDS277" s="29"/>
      <c r="TDT277" s="123"/>
      <c r="TDY277" s="68"/>
      <c r="TDZ277" s="29"/>
      <c r="TEA277" s="123"/>
      <c r="TEF277" s="68"/>
      <c r="TEG277" s="29"/>
      <c r="TEH277" s="123"/>
      <c r="TEM277" s="68"/>
      <c r="TEN277" s="29"/>
      <c r="TEO277" s="123"/>
      <c r="TET277" s="68"/>
      <c r="TEU277" s="29"/>
      <c r="TEV277" s="123"/>
      <c r="TFA277" s="68"/>
      <c r="TFB277" s="29"/>
      <c r="TFC277" s="123"/>
      <c r="TFH277" s="68"/>
      <c r="TFI277" s="29"/>
      <c r="TFJ277" s="123"/>
      <c r="TFO277" s="68"/>
      <c r="TFP277" s="29"/>
      <c r="TFQ277" s="123"/>
      <c r="TFV277" s="68"/>
      <c r="TFW277" s="29"/>
      <c r="TFX277" s="123"/>
      <c r="TGC277" s="68"/>
      <c r="TGD277" s="29"/>
      <c r="TGE277" s="123"/>
      <c r="TGJ277" s="68"/>
      <c r="TGK277" s="29"/>
      <c r="TGL277" s="123"/>
      <c r="TGQ277" s="68"/>
      <c r="TGR277" s="29"/>
      <c r="TGS277" s="123"/>
      <c r="TGX277" s="68"/>
      <c r="TGY277" s="29"/>
      <c r="TGZ277" s="123"/>
      <c r="THE277" s="68"/>
      <c r="THF277" s="29"/>
      <c r="THG277" s="123"/>
      <c r="THL277" s="68"/>
      <c r="THM277" s="29"/>
      <c r="THN277" s="123"/>
      <c r="THS277" s="68"/>
      <c r="THT277" s="29"/>
      <c r="THU277" s="123"/>
      <c r="THZ277" s="68"/>
      <c r="TIA277" s="29"/>
      <c r="TIB277" s="123"/>
      <c r="TIG277" s="68"/>
      <c r="TIH277" s="29"/>
      <c r="TII277" s="123"/>
      <c r="TIN277" s="68"/>
      <c r="TIO277" s="29"/>
      <c r="TIP277" s="123"/>
      <c r="TIU277" s="68"/>
      <c r="TIV277" s="29"/>
      <c r="TIW277" s="123"/>
      <c r="TJB277" s="68"/>
      <c r="TJC277" s="29"/>
      <c r="TJD277" s="123"/>
      <c r="TJI277" s="68"/>
      <c r="TJJ277" s="29"/>
      <c r="TJK277" s="123"/>
      <c r="TJP277" s="68"/>
      <c r="TJQ277" s="29"/>
      <c r="TJR277" s="123"/>
      <c r="TJW277" s="68"/>
      <c r="TJX277" s="29"/>
      <c r="TJY277" s="123"/>
      <c r="TKD277" s="68"/>
      <c r="TKE277" s="29"/>
      <c r="TKF277" s="123"/>
      <c r="TKK277" s="68"/>
      <c r="TKL277" s="29"/>
      <c r="TKM277" s="123"/>
      <c r="TKR277" s="68"/>
      <c r="TKS277" s="29"/>
      <c r="TKT277" s="123"/>
      <c r="TKY277" s="68"/>
      <c r="TKZ277" s="29"/>
      <c r="TLA277" s="123"/>
      <c r="TLF277" s="68"/>
      <c r="TLG277" s="29"/>
      <c r="TLH277" s="123"/>
      <c r="TLM277" s="68"/>
      <c r="TLN277" s="29"/>
      <c r="TLO277" s="123"/>
      <c r="TLT277" s="68"/>
      <c r="TLU277" s="29"/>
      <c r="TLV277" s="123"/>
      <c r="TMA277" s="68"/>
      <c r="TMB277" s="29"/>
      <c r="TMC277" s="123"/>
      <c r="TMH277" s="68"/>
      <c r="TMI277" s="29"/>
      <c r="TMJ277" s="123"/>
      <c r="TMO277" s="68"/>
      <c r="TMP277" s="29"/>
      <c r="TMQ277" s="123"/>
      <c r="TMV277" s="68"/>
      <c r="TMW277" s="29"/>
      <c r="TMX277" s="123"/>
      <c r="TNC277" s="68"/>
      <c r="TND277" s="29"/>
      <c r="TNE277" s="123"/>
      <c r="TNJ277" s="68"/>
      <c r="TNK277" s="29"/>
      <c r="TNL277" s="123"/>
      <c r="TNQ277" s="68"/>
      <c r="TNR277" s="29"/>
      <c r="TNS277" s="123"/>
      <c r="TNX277" s="68"/>
      <c r="TNY277" s="29"/>
      <c r="TNZ277" s="123"/>
      <c r="TOE277" s="68"/>
      <c r="TOF277" s="29"/>
      <c r="TOG277" s="123"/>
      <c r="TOL277" s="68"/>
      <c r="TOM277" s="29"/>
      <c r="TON277" s="123"/>
      <c r="TOS277" s="68"/>
      <c r="TOT277" s="29"/>
      <c r="TOU277" s="123"/>
      <c r="TOZ277" s="68"/>
      <c r="TPA277" s="29"/>
      <c r="TPB277" s="123"/>
      <c r="TPG277" s="68"/>
      <c r="TPH277" s="29"/>
      <c r="TPI277" s="123"/>
      <c r="TPN277" s="68"/>
      <c r="TPO277" s="29"/>
      <c r="TPP277" s="123"/>
      <c r="TPU277" s="68"/>
      <c r="TPV277" s="29"/>
      <c r="TPW277" s="123"/>
      <c r="TQB277" s="68"/>
      <c r="TQC277" s="29"/>
      <c r="TQD277" s="123"/>
      <c r="TQI277" s="68"/>
      <c r="TQJ277" s="29"/>
      <c r="TQK277" s="123"/>
      <c r="TQP277" s="68"/>
      <c r="TQQ277" s="29"/>
      <c r="TQR277" s="123"/>
      <c r="TQW277" s="68"/>
      <c r="TQX277" s="29"/>
      <c r="TQY277" s="123"/>
      <c r="TRD277" s="68"/>
      <c r="TRE277" s="29"/>
      <c r="TRF277" s="123"/>
      <c r="TRK277" s="68"/>
      <c r="TRL277" s="29"/>
      <c r="TRM277" s="123"/>
      <c r="TRR277" s="68"/>
      <c r="TRS277" s="29"/>
      <c r="TRT277" s="123"/>
      <c r="TRY277" s="68"/>
      <c r="TRZ277" s="29"/>
      <c r="TSA277" s="123"/>
      <c r="TSF277" s="68"/>
      <c r="TSG277" s="29"/>
      <c r="TSH277" s="123"/>
      <c r="TSM277" s="68"/>
      <c r="TSN277" s="29"/>
      <c r="TSO277" s="123"/>
      <c r="TST277" s="68"/>
      <c r="TSU277" s="29"/>
      <c r="TSV277" s="123"/>
      <c r="TTA277" s="68"/>
      <c r="TTB277" s="29"/>
      <c r="TTC277" s="123"/>
      <c r="TTH277" s="68"/>
      <c r="TTI277" s="29"/>
      <c r="TTJ277" s="123"/>
      <c r="TTO277" s="68"/>
      <c r="TTP277" s="29"/>
      <c r="TTQ277" s="123"/>
      <c r="TTV277" s="68"/>
      <c r="TTW277" s="29"/>
      <c r="TTX277" s="123"/>
      <c r="TUC277" s="68"/>
      <c r="TUD277" s="29"/>
      <c r="TUE277" s="123"/>
      <c r="TUJ277" s="68"/>
      <c r="TUK277" s="29"/>
      <c r="TUL277" s="123"/>
      <c r="TUQ277" s="68"/>
      <c r="TUR277" s="29"/>
      <c r="TUS277" s="123"/>
      <c r="TUX277" s="68"/>
      <c r="TUY277" s="29"/>
      <c r="TUZ277" s="123"/>
      <c r="TVE277" s="68"/>
      <c r="TVF277" s="29"/>
      <c r="TVG277" s="123"/>
      <c r="TVL277" s="68"/>
      <c r="TVM277" s="29"/>
      <c r="TVN277" s="123"/>
      <c r="TVS277" s="68"/>
      <c r="TVT277" s="29"/>
      <c r="TVU277" s="123"/>
      <c r="TVZ277" s="68"/>
      <c r="TWA277" s="29"/>
      <c r="TWB277" s="123"/>
      <c r="TWG277" s="68"/>
      <c r="TWH277" s="29"/>
      <c r="TWI277" s="123"/>
      <c r="TWN277" s="68"/>
      <c r="TWO277" s="29"/>
      <c r="TWP277" s="123"/>
      <c r="TWU277" s="68"/>
      <c r="TWV277" s="29"/>
      <c r="TWW277" s="123"/>
      <c r="TXB277" s="68"/>
      <c r="TXC277" s="29"/>
      <c r="TXD277" s="123"/>
      <c r="TXI277" s="68"/>
      <c r="TXJ277" s="29"/>
      <c r="TXK277" s="123"/>
      <c r="TXP277" s="68"/>
      <c r="TXQ277" s="29"/>
      <c r="TXR277" s="123"/>
      <c r="TXW277" s="68"/>
      <c r="TXX277" s="29"/>
      <c r="TXY277" s="123"/>
      <c r="TYD277" s="68"/>
      <c r="TYE277" s="29"/>
      <c r="TYF277" s="123"/>
      <c r="TYK277" s="68"/>
      <c r="TYL277" s="29"/>
      <c r="TYM277" s="123"/>
      <c r="TYR277" s="68"/>
      <c r="TYS277" s="29"/>
      <c r="TYT277" s="123"/>
      <c r="TYY277" s="68"/>
      <c r="TYZ277" s="29"/>
      <c r="TZA277" s="123"/>
      <c r="TZF277" s="68"/>
      <c r="TZG277" s="29"/>
      <c r="TZH277" s="123"/>
      <c r="TZM277" s="68"/>
      <c r="TZN277" s="29"/>
      <c r="TZO277" s="123"/>
      <c r="TZT277" s="68"/>
      <c r="TZU277" s="29"/>
      <c r="TZV277" s="123"/>
      <c r="UAA277" s="68"/>
      <c r="UAB277" s="29"/>
      <c r="UAC277" s="123"/>
      <c r="UAH277" s="68"/>
      <c r="UAI277" s="29"/>
      <c r="UAJ277" s="123"/>
      <c r="UAO277" s="68"/>
      <c r="UAP277" s="29"/>
      <c r="UAQ277" s="123"/>
      <c r="UAV277" s="68"/>
      <c r="UAW277" s="29"/>
      <c r="UAX277" s="123"/>
      <c r="UBC277" s="68"/>
      <c r="UBD277" s="29"/>
      <c r="UBE277" s="123"/>
      <c r="UBJ277" s="68"/>
      <c r="UBK277" s="29"/>
      <c r="UBL277" s="123"/>
      <c r="UBQ277" s="68"/>
      <c r="UBR277" s="29"/>
      <c r="UBS277" s="123"/>
      <c r="UBX277" s="68"/>
      <c r="UBY277" s="29"/>
      <c r="UBZ277" s="123"/>
      <c r="UCE277" s="68"/>
      <c r="UCF277" s="29"/>
      <c r="UCG277" s="123"/>
      <c r="UCL277" s="68"/>
      <c r="UCM277" s="29"/>
      <c r="UCN277" s="123"/>
      <c r="UCS277" s="68"/>
      <c r="UCT277" s="29"/>
      <c r="UCU277" s="123"/>
      <c r="UCZ277" s="68"/>
      <c r="UDA277" s="29"/>
      <c r="UDB277" s="123"/>
      <c r="UDG277" s="68"/>
      <c r="UDH277" s="29"/>
      <c r="UDI277" s="123"/>
      <c r="UDN277" s="68"/>
      <c r="UDO277" s="29"/>
      <c r="UDP277" s="123"/>
      <c r="UDU277" s="68"/>
      <c r="UDV277" s="29"/>
      <c r="UDW277" s="123"/>
      <c r="UEB277" s="68"/>
      <c r="UEC277" s="29"/>
      <c r="UED277" s="123"/>
      <c r="UEI277" s="68"/>
      <c r="UEJ277" s="29"/>
      <c r="UEK277" s="123"/>
      <c r="UEP277" s="68"/>
      <c r="UEQ277" s="29"/>
      <c r="UER277" s="123"/>
      <c r="UEW277" s="68"/>
      <c r="UEX277" s="29"/>
      <c r="UEY277" s="123"/>
      <c r="UFD277" s="68"/>
      <c r="UFE277" s="29"/>
      <c r="UFF277" s="123"/>
      <c r="UFK277" s="68"/>
      <c r="UFL277" s="29"/>
      <c r="UFM277" s="123"/>
      <c r="UFR277" s="68"/>
      <c r="UFS277" s="29"/>
      <c r="UFT277" s="123"/>
      <c r="UFY277" s="68"/>
      <c r="UFZ277" s="29"/>
      <c r="UGA277" s="123"/>
      <c r="UGF277" s="68"/>
      <c r="UGG277" s="29"/>
      <c r="UGH277" s="123"/>
      <c r="UGM277" s="68"/>
      <c r="UGN277" s="29"/>
      <c r="UGO277" s="123"/>
      <c r="UGT277" s="68"/>
      <c r="UGU277" s="29"/>
      <c r="UGV277" s="123"/>
      <c r="UHA277" s="68"/>
      <c r="UHB277" s="29"/>
      <c r="UHC277" s="123"/>
      <c r="UHH277" s="68"/>
      <c r="UHI277" s="29"/>
      <c r="UHJ277" s="123"/>
      <c r="UHO277" s="68"/>
      <c r="UHP277" s="29"/>
      <c r="UHQ277" s="123"/>
      <c r="UHV277" s="68"/>
      <c r="UHW277" s="29"/>
      <c r="UHX277" s="123"/>
      <c r="UIC277" s="68"/>
      <c r="UID277" s="29"/>
      <c r="UIE277" s="123"/>
      <c r="UIJ277" s="68"/>
      <c r="UIK277" s="29"/>
      <c r="UIL277" s="123"/>
      <c r="UIQ277" s="68"/>
      <c r="UIR277" s="29"/>
      <c r="UIS277" s="123"/>
      <c r="UIX277" s="68"/>
      <c r="UIY277" s="29"/>
      <c r="UIZ277" s="123"/>
      <c r="UJE277" s="68"/>
      <c r="UJF277" s="29"/>
      <c r="UJG277" s="123"/>
      <c r="UJL277" s="68"/>
      <c r="UJM277" s="29"/>
      <c r="UJN277" s="123"/>
      <c r="UJS277" s="68"/>
      <c r="UJT277" s="29"/>
      <c r="UJU277" s="123"/>
      <c r="UJZ277" s="68"/>
      <c r="UKA277" s="29"/>
      <c r="UKB277" s="123"/>
      <c r="UKG277" s="68"/>
      <c r="UKH277" s="29"/>
      <c r="UKI277" s="123"/>
      <c r="UKN277" s="68"/>
      <c r="UKO277" s="29"/>
      <c r="UKP277" s="123"/>
      <c r="UKU277" s="68"/>
      <c r="UKV277" s="29"/>
      <c r="UKW277" s="123"/>
      <c r="ULB277" s="68"/>
      <c r="ULC277" s="29"/>
      <c r="ULD277" s="123"/>
      <c r="ULI277" s="68"/>
      <c r="ULJ277" s="29"/>
      <c r="ULK277" s="123"/>
      <c r="ULP277" s="68"/>
      <c r="ULQ277" s="29"/>
      <c r="ULR277" s="123"/>
      <c r="ULW277" s="68"/>
      <c r="ULX277" s="29"/>
      <c r="ULY277" s="123"/>
      <c r="UMD277" s="68"/>
      <c r="UME277" s="29"/>
      <c r="UMF277" s="123"/>
      <c r="UMK277" s="68"/>
      <c r="UML277" s="29"/>
      <c r="UMM277" s="123"/>
      <c r="UMR277" s="68"/>
      <c r="UMS277" s="29"/>
      <c r="UMT277" s="123"/>
      <c r="UMY277" s="68"/>
      <c r="UMZ277" s="29"/>
      <c r="UNA277" s="123"/>
      <c r="UNF277" s="68"/>
      <c r="UNG277" s="29"/>
      <c r="UNH277" s="123"/>
      <c r="UNM277" s="68"/>
      <c r="UNN277" s="29"/>
      <c r="UNO277" s="123"/>
      <c r="UNT277" s="68"/>
      <c r="UNU277" s="29"/>
      <c r="UNV277" s="123"/>
      <c r="UOA277" s="68"/>
      <c r="UOB277" s="29"/>
      <c r="UOC277" s="123"/>
      <c r="UOH277" s="68"/>
      <c r="UOI277" s="29"/>
      <c r="UOJ277" s="123"/>
      <c r="UOO277" s="68"/>
      <c r="UOP277" s="29"/>
      <c r="UOQ277" s="123"/>
      <c r="UOV277" s="68"/>
      <c r="UOW277" s="29"/>
      <c r="UOX277" s="123"/>
      <c r="UPC277" s="68"/>
      <c r="UPD277" s="29"/>
      <c r="UPE277" s="123"/>
      <c r="UPJ277" s="68"/>
      <c r="UPK277" s="29"/>
      <c r="UPL277" s="123"/>
      <c r="UPQ277" s="68"/>
      <c r="UPR277" s="29"/>
      <c r="UPS277" s="123"/>
      <c r="UPX277" s="68"/>
      <c r="UPY277" s="29"/>
      <c r="UPZ277" s="123"/>
      <c r="UQE277" s="68"/>
      <c r="UQF277" s="29"/>
      <c r="UQG277" s="123"/>
      <c r="UQL277" s="68"/>
      <c r="UQM277" s="29"/>
      <c r="UQN277" s="123"/>
      <c r="UQS277" s="68"/>
      <c r="UQT277" s="29"/>
      <c r="UQU277" s="123"/>
      <c r="UQZ277" s="68"/>
      <c r="URA277" s="29"/>
      <c r="URB277" s="123"/>
      <c r="URG277" s="68"/>
      <c r="URH277" s="29"/>
      <c r="URI277" s="123"/>
      <c r="URN277" s="68"/>
      <c r="URO277" s="29"/>
      <c r="URP277" s="123"/>
      <c r="URU277" s="68"/>
      <c r="URV277" s="29"/>
      <c r="URW277" s="123"/>
      <c r="USB277" s="68"/>
      <c r="USC277" s="29"/>
      <c r="USD277" s="123"/>
      <c r="USI277" s="68"/>
      <c r="USJ277" s="29"/>
      <c r="USK277" s="123"/>
      <c r="USP277" s="68"/>
      <c r="USQ277" s="29"/>
      <c r="USR277" s="123"/>
      <c r="USW277" s="68"/>
      <c r="USX277" s="29"/>
      <c r="USY277" s="123"/>
      <c r="UTD277" s="68"/>
      <c r="UTE277" s="29"/>
      <c r="UTF277" s="123"/>
      <c r="UTK277" s="68"/>
      <c r="UTL277" s="29"/>
      <c r="UTM277" s="123"/>
      <c r="UTR277" s="68"/>
      <c r="UTS277" s="29"/>
      <c r="UTT277" s="123"/>
      <c r="UTY277" s="68"/>
      <c r="UTZ277" s="29"/>
      <c r="UUA277" s="123"/>
      <c r="UUF277" s="68"/>
      <c r="UUG277" s="29"/>
      <c r="UUH277" s="123"/>
      <c r="UUM277" s="68"/>
      <c r="UUN277" s="29"/>
      <c r="UUO277" s="123"/>
      <c r="UUT277" s="68"/>
      <c r="UUU277" s="29"/>
      <c r="UUV277" s="123"/>
      <c r="UVA277" s="68"/>
      <c r="UVB277" s="29"/>
      <c r="UVC277" s="123"/>
      <c r="UVH277" s="68"/>
      <c r="UVI277" s="29"/>
      <c r="UVJ277" s="123"/>
      <c r="UVO277" s="68"/>
      <c r="UVP277" s="29"/>
      <c r="UVQ277" s="123"/>
      <c r="UVV277" s="68"/>
      <c r="UVW277" s="29"/>
      <c r="UVX277" s="123"/>
      <c r="UWC277" s="68"/>
      <c r="UWD277" s="29"/>
      <c r="UWE277" s="123"/>
      <c r="UWJ277" s="68"/>
      <c r="UWK277" s="29"/>
      <c r="UWL277" s="123"/>
      <c r="UWQ277" s="68"/>
      <c r="UWR277" s="29"/>
      <c r="UWS277" s="123"/>
      <c r="UWX277" s="68"/>
      <c r="UWY277" s="29"/>
      <c r="UWZ277" s="123"/>
      <c r="UXE277" s="68"/>
      <c r="UXF277" s="29"/>
      <c r="UXG277" s="123"/>
      <c r="UXL277" s="68"/>
      <c r="UXM277" s="29"/>
      <c r="UXN277" s="123"/>
      <c r="UXS277" s="68"/>
      <c r="UXT277" s="29"/>
      <c r="UXU277" s="123"/>
      <c r="UXZ277" s="68"/>
      <c r="UYA277" s="29"/>
      <c r="UYB277" s="123"/>
      <c r="UYG277" s="68"/>
      <c r="UYH277" s="29"/>
      <c r="UYI277" s="123"/>
      <c r="UYN277" s="68"/>
      <c r="UYO277" s="29"/>
      <c r="UYP277" s="123"/>
      <c r="UYU277" s="68"/>
      <c r="UYV277" s="29"/>
      <c r="UYW277" s="123"/>
      <c r="UZB277" s="68"/>
      <c r="UZC277" s="29"/>
      <c r="UZD277" s="123"/>
      <c r="UZI277" s="68"/>
      <c r="UZJ277" s="29"/>
      <c r="UZK277" s="123"/>
      <c r="UZP277" s="68"/>
      <c r="UZQ277" s="29"/>
      <c r="UZR277" s="123"/>
      <c r="UZW277" s="68"/>
      <c r="UZX277" s="29"/>
      <c r="UZY277" s="123"/>
      <c r="VAD277" s="68"/>
      <c r="VAE277" s="29"/>
      <c r="VAF277" s="123"/>
      <c r="VAK277" s="68"/>
      <c r="VAL277" s="29"/>
      <c r="VAM277" s="123"/>
      <c r="VAR277" s="68"/>
      <c r="VAS277" s="29"/>
      <c r="VAT277" s="123"/>
      <c r="VAY277" s="68"/>
      <c r="VAZ277" s="29"/>
      <c r="VBA277" s="123"/>
      <c r="VBF277" s="68"/>
      <c r="VBG277" s="29"/>
      <c r="VBH277" s="123"/>
      <c r="VBM277" s="68"/>
      <c r="VBN277" s="29"/>
      <c r="VBO277" s="123"/>
      <c r="VBT277" s="68"/>
      <c r="VBU277" s="29"/>
      <c r="VBV277" s="123"/>
      <c r="VCA277" s="68"/>
      <c r="VCB277" s="29"/>
      <c r="VCC277" s="123"/>
      <c r="VCH277" s="68"/>
      <c r="VCI277" s="29"/>
      <c r="VCJ277" s="123"/>
      <c r="VCO277" s="68"/>
      <c r="VCP277" s="29"/>
      <c r="VCQ277" s="123"/>
      <c r="VCV277" s="68"/>
      <c r="VCW277" s="29"/>
      <c r="VCX277" s="123"/>
      <c r="VDC277" s="68"/>
      <c r="VDD277" s="29"/>
      <c r="VDE277" s="123"/>
      <c r="VDJ277" s="68"/>
      <c r="VDK277" s="29"/>
      <c r="VDL277" s="123"/>
      <c r="VDQ277" s="68"/>
      <c r="VDR277" s="29"/>
      <c r="VDS277" s="123"/>
      <c r="VDX277" s="68"/>
      <c r="VDY277" s="29"/>
      <c r="VDZ277" s="123"/>
      <c r="VEE277" s="68"/>
      <c r="VEF277" s="29"/>
      <c r="VEG277" s="123"/>
      <c r="VEL277" s="68"/>
      <c r="VEM277" s="29"/>
      <c r="VEN277" s="123"/>
      <c r="VES277" s="68"/>
      <c r="VET277" s="29"/>
      <c r="VEU277" s="123"/>
      <c r="VEZ277" s="68"/>
      <c r="VFA277" s="29"/>
      <c r="VFB277" s="123"/>
      <c r="VFG277" s="68"/>
      <c r="VFH277" s="29"/>
      <c r="VFI277" s="123"/>
      <c r="VFN277" s="68"/>
      <c r="VFO277" s="29"/>
      <c r="VFP277" s="123"/>
      <c r="VFU277" s="68"/>
      <c r="VFV277" s="29"/>
      <c r="VFW277" s="123"/>
      <c r="VGB277" s="68"/>
      <c r="VGC277" s="29"/>
      <c r="VGD277" s="123"/>
      <c r="VGI277" s="68"/>
      <c r="VGJ277" s="29"/>
      <c r="VGK277" s="123"/>
      <c r="VGP277" s="68"/>
      <c r="VGQ277" s="29"/>
      <c r="VGR277" s="123"/>
      <c r="VGW277" s="68"/>
      <c r="VGX277" s="29"/>
      <c r="VGY277" s="123"/>
      <c r="VHD277" s="68"/>
      <c r="VHE277" s="29"/>
      <c r="VHF277" s="123"/>
      <c r="VHK277" s="68"/>
      <c r="VHL277" s="29"/>
      <c r="VHM277" s="123"/>
      <c r="VHR277" s="68"/>
      <c r="VHS277" s="29"/>
      <c r="VHT277" s="123"/>
      <c r="VHY277" s="68"/>
      <c r="VHZ277" s="29"/>
      <c r="VIA277" s="123"/>
      <c r="VIF277" s="68"/>
      <c r="VIG277" s="29"/>
      <c r="VIH277" s="123"/>
      <c r="VIM277" s="68"/>
      <c r="VIN277" s="29"/>
      <c r="VIO277" s="123"/>
      <c r="VIT277" s="68"/>
      <c r="VIU277" s="29"/>
      <c r="VIV277" s="123"/>
      <c r="VJA277" s="68"/>
      <c r="VJB277" s="29"/>
      <c r="VJC277" s="123"/>
      <c r="VJH277" s="68"/>
      <c r="VJI277" s="29"/>
      <c r="VJJ277" s="123"/>
      <c r="VJO277" s="68"/>
      <c r="VJP277" s="29"/>
      <c r="VJQ277" s="123"/>
      <c r="VJV277" s="68"/>
      <c r="VJW277" s="29"/>
      <c r="VJX277" s="123"/>
      <c r="VKC277" s="68"/>
      <c r="VKD277" s="29"/>
      <c r="VKE277" s="123"/>
      <c r="VKJ277" s="68"/>
      <c r="VKK277" s="29"/>
      <c r="VKL277" s="123"/>
      <c r="VKQ277" s="68"/>
      <c r="VKR277" s="29"/>
      <c r="VKS277" s="123"/>
      <c r="VKX277" s="68"/>
      <c r="VKY277" s="29"/>
      <c r="VKZ277" s="123"/>
      <c r="VLE277" s="68"/>
      <c r="VLF277" s="29"/>
      <c r="VLG277" s="123"/>
      <c r="VLL277" s="68"/>
      <c r="VLM277" s="29"/>
      <c r="VLN277" s="123"/>
      <c r="VLS277" s="68"/>
      <c r="VLT277" s="29"/>
      <c r="VLU277" s="123"/>
      <c r="VLZ277" s="68"/>
      <c r="VMA277" s="29"/>
      <c r="VMB277" s="123"/>
      <c r="VMG277" s="68"/>
      <c r="VMH277" s="29"/>
      <c r="VMI277" s="123"/>
      <c r="VMN277" s="68"/>
      <c r="VMO277" s="29"/>
      <c r="VMP277" s="123"/>
      <c r="VMU277" s="68"/>
      <c r="VMV277" s="29"/>
      <c r="VMW277" s="123"/>
      <c r="VNB277" s="68"/>
      <c r="VNC277" s="29"/>
      <c r="VND277" s="123"/>
      <c r="VNI277" s="68"/>
      <c r="VNJ277" s="29"/>
      <c r="VNK277" s="123"/>
      <c r="VNP277" s="68"/>
      <c r="VNQ277" s="29"/>
      <c r="VNR277" s="123"/>
      <c r="VNW277" s="68"/>
      <c r="VNX277" s="29"/>
      <c r="VNY277" s="123"/>
      <c r="VOD277" s="68"/>
      <c r="VOE277" s="29"/>
      <c r="VOF277" s="123"/>
      <c r="VOK277" s="68"/>
      <c r="VOL277" s="29"/>
      <c r="VOM277" s="123"/>
      <c r="VOR277" s="68"/>
      <c r="VOS277" s="29"/>
      <c r="VOT277" s="123"/>
      <c r="VOY277" s="68"/>
      <c r="VOZ277" s="29"/>
      <c r="VPA277" s="123"/>
      <c r="VPF277" s="68"/>
      <c r="VPG277" s="29"/>
      <c r="VPH277" s="123"/>
      <c r="VPM277" s="68"/>
      <c r="VPN277" s="29"/>
      <c r="VPO277" s="123"/>
      <c r="VPT277" s="68"/>
      <c r="VPU277" s="29"/>
      <c r="VPV277" s="123"/>
      <c r="VQA277" s="68"/>
      <c r="VQB277" s="29"/>
      <c r="VQC277" s="123"/>
      <c r="VQH277" s="68"/>
      <c r="VQI277" s="29"/>
      <c r="VQJ277" s="123"/>
      <c r="VQO277" s="68"/>
      <c r="VQP277" s="29"/>
      <c r="VQQ277" s="123"/>
      <c r="VQV277" s="68"/>
      <c r="VQW277" s="29"/>
      <c r="VQX277" s="123"/>
      <c r="VRC277" s="68"/>
      <c r="VRD277" s="29"/>
      <c r="VRE277" s="123"/>
      <c r="VRJ277" s="68"/>
      <c r="VRK277" s="29"/>
      <c r="VRL277" s="123"/>
      <c r="VRQ277" s="68"/>
      <c r="VRR277" s="29"/>
      <c r="VRS277" s="123"/>
      <c r="VRX277" s="68"/>
      <c r="VRY277" s="29"/>
      <c r="VRZ277" s="123"/>
      <c r="VSE277" s="68"/>
      <c r="VSF277" s="29"/>
      <c r="VSG277" s="123"/>
      <c r="VSL277" s="68"/>
      <c r="VSM277" s="29"/>
      <c r="VSN277" s="123"/>
      <c r="VSS277" s="68"/>
      <c r="VST277" s="29"/>
      <c r="VSU277" s="123"/>
      <c r="VSZ277" s="68"/>
      <c r="VTA277" s="29"/>
      <c r="VTB277" s="123"/>
      <c r="VTG277" s="68"/>
      <c r="VTH277" s="29"/>
      <c r="VTI277" s="123"/>
      <c r="VTN277" s="68"/>
      <c r="VTO277" s="29"/>
      <c r="VTP277" s="123"/>
      <c r="VTU277" s="68"/>
      <c r="VTV277" s="29"/>
      <c r="VTW277" s="123"/>
      <c r="VUB277" s="68"/>
      <c r="VUC277" s="29"/>
      <c r="VUD277" s="123"/>
      <c r="VUI277" s="68"/>
      <c r="VUJ277" s="29"/>
      <c r="VUK277" s="123"/>
      <c r="VUP277" s="68"/>
      <c r="VUQ277" s="29"/>
      <c r="VUR277" s="123"/>
      <c r="VUW277" s="68"/>
      <c r="VUX277" s="29"/>
      <c r="VUY277" s="123"/>
      <c r="VVD277" s="68"/>
      <c r="VVE277" s="29"/>
      <c r="VVF277" s="123"/>
      <c r="VVK277" s="68"/>
      <c r="VVL277" s="29"/>
      <c r="VVM277" s="123"/>
      <c r="VVR277" s="68"/>
      <c r="VVS277" s="29"/>
      <c r="VVT277" s="123"/>
      <c r="VVY277" s="68"/>
      <c r="VVZ277" s="29"/>
      <c r="VWA277" s="123"/>
      <c r="VWF277" s="68"/>
      <c r="VWG277" s="29"/>
      <c r="VWH277" s="123"/>
      <c r="VWM277" s="68"/>
      <c r="VWN277" s="29"/>
      <c r="VWO277" s="123"/>
      <c r="VWT277" s="68"/>
      <c r="VWU277" s="29"/>
      <c r="VWV277" s="123"/>
      <c r="VXA277" s="68"/>
      <c r="VXB277" s="29"/>
      <c r="VXC277" s="123"/>
      <c r="VXH277" s="68"/>
      <c r="VXI277" s="29"/>
      <c r="VXJ277" s="123"/>
      <c r="VXO277" s="68"/>
      <c r="VXP277" s="29"/>
      <c r="VXQ277" s="123"/>
      <c r="VXV277" s="68"/>
      <c r="VXW277" s="29"/>
      <c r="VXX277" s="123"/>
      <c r="VYC277" s="68"/>
      <c r="VYD277" s="29"/>
      <c r="VYE277" s="123"/>
      <c r="VYJ277" s="68"/>
      <c r="VYK277" s="29"/>
      <c r="VYL277" s="123"/>
      <c r="VYQ277" s="68"/>
      <c r="VYR277" s="29"/>
      <c r="VYS277" s="123"/>
      <c r="VYX277" s="68"/>
      <c r="VYY277" s="29"/>
      <c r="VYZ277" s="123"/>
      <c r="VZE277" s="68"/>
      <c r="VZF277" s="29"/>
      <c r="VZG277" s="123"/>
      <c r="VZL277" s="68"/>
      <c r="VZM277" s="29"/>
      <c r="VZN277" s="123"/>
      <c r="VZS277" s="68"/>
      <c r="VZT277" s="29"/>
      <c r="VZU277" s="123"/>
      <c r="VZZ277" s="68"/>
      <c r="WAA277" s="29"/>
      <c r="WAB277" s="123"/>
      <c r="WAG277" s="68"/>
      <c r="WAH277" s="29"/>
      <c r="WAI277" s="123"/>
      <c r="WAN277" s="68"/>
      <c r="WAO277" s="29"/>
      <c r="WAP277" s="123"/>
      <c r="WAU277" s="68"/>
      <c r="WAV277" s="29"/>
      <c r="WAW277" s="123"/>
      <c r="WBB277" s="68"/>
      <c r="WBC277" s="29"/>
      <c r="WBD277" s="123"/>
      <c r="WBI277" s="68"/>
      <c r="WBJ277" s="29"/>
      <c r="WBK277" s="123"/>
      <c r="WBP277" s="68"/>
      <c r="WBQ277" s="29"/>
      <c r="WBR277" s="123"/>
      <c r="WBW277" s="68"/>
      <c r="WBX277" s="29"/>
      <c r="WBY277" s="123"/>
      <c r="WCD277" s="68"/>
      <c r="WCE277" s="29"/>
      <c r="WCF277" s="123"/>
      <c r="WCK277" s="68"/>
      <c r="WCL277" s="29"/>
      <c r="WCM277" s="123"/>
      <c r="WCR277" s="68"/>
      <c r="WCS277" s="29"/>
      <c r="WCT277" s="123"/>
      <c r="WCY277" s="68"/>
      <c r="WCZ277" s="29"/>
      <c r="WDA277" s="123"/>
      <c r="WDF277" s="68"/>
      <c r="WDG277" s="29"/>
      <c r="WDH277" s="123"/>
      <c r="WDM277" s="68"/>
      <c r="WDN277" s="29"/>
      <c r="WDO277" s="123"/>
      <c r="WDT277" s="68"/>
      <c r="WDU277" s="29"/>
      <c r="WDV277" s="123"/>
      <c r="WEA277" s="68"/>
      <c r="WEB277" s="29"/>
      <c r="WEC277" s="123"/>
      <c r="WEH277" s="68"/>
      <c r="WEI277" s="29"/>
      <c r="WEJ277" s="123"/>
      <c r="WEO277" s="68"/>
      <c r="WEP277" s="29"/>
      <c r="WEQ277" s="123"/>
      <c r="WEV277" s="68"/>
      <c r="WEW277" s="29"/>
      <c r="WEX277" s="123"/>
      <c r="WFC277" s="68"/>
      <c r="WFD277" s="29"/>
      <c r="WFE277" s="123"/>
      <c r="WFJ277" s="68"/>
      <c r="WFK277" s="29"/>
      <c r="WFL277" s="123"/>
      <c r="WFQ277" s="68"/>
      <c r="WFR277" s="29"/>
      <c r="WFS277" s="123"/>
      <c r="WFX277" s="68"/>
      <c r="WFY277" s="29"/>
      <c r="WFZ277" s="123"/>
      <c r="WGE277" s="68"/>
      <c r="WGF277" s="29"/>
      <c r="WGG277" s="123"/>
      <c r="WGL277" s="68"/>
      <c r="WGM277" s="29"/>
      <c r="WGN277" s="123"/>
      <c r="WGS277" s="68"/>
      <c r="WGT277" s="29"/>
      <c r="WGU277" s="123"/>
      <c r="WGZ277" s="68"/>
      <c r="WHA277" s="29"/>
      <c r="WHB277" s="123"/>
      <c r="WHG277" s="68"/>
      <c r="WHH277" s="29"/>
      <c r="WHI277" s="123"/>
      <c r="WHN277" s="68"/>
      <c r="WHO277" s="29"/>
      <c r="WHP277" s="123"/>
      <c r="WHU277" s="68"/>
      <c r="WHV277" s="29"/>
      <c r="WHW277" s="123"/>
      <c r="WIB277" s="68"/>
      <c r="WIC277" s="29"/>
      <c r="WID277" s="123"/>
      <c r="WII277" s="68"/>
      <c r="WIJ277" s="29"/>
      <c r="WIK277" s="123"/>
      <c r="WIP277" s="68"/>
      <c r="WIQ277" s="29"/>
      <c r="WIR277" s="123"/>
      <c r="WIW277" s="68"/>
      <c r="WIX277" s="29"/>
      <c r="WIY277" s="123"/>
      <c r="WJD277" s="68"/>
      <c r="WJE277" s="29"/>
      <c r="WJF277" s="123"/>
      <c r="WJK277" s="68"/>
      <c r="WJL277" s="29"/>
      <c r="WJM277" s="123"/>
      <c r="WJR277" s="68"/>
      <c r="WJS277" s="29"/>
      <c r="WJT277" s="123"/>
      <c r="WJY277" s="68"/>
      <c r="WJZ277" s="29"/>
      <c r="WKA277" s="123"/>
      <c r="WKF277" s="68"/>
      <c r="WKG277" s="29"/>
      <c r="WKH277" s="123"/>
      <c r="WKM277" s="68"/>
      <c r="WKN277" s="29"/>
      <c r="WKO277" s="123"/>
      <c r="WKT277" s="68"/>
      <c r="WKU277" s="29"/>
      <c r="WKV277" s="123"/>
      <c r="WLA277" s="68"/>
      <c r="WLB277" s="29"/>
      <c r="WLC277" s="123"/>
      <c r="WLH277" s="68"/>
      <c r="WLI277" s="29"/>
      <c r="WLJ277" s="123"/>
      <c r="WLO277" s="68"/>
      <c r="WLP277" s="29"/>
      <c r="WLQ277" s="123"/>
      <c r="WLV277" s="68"/>
      <c r="WLW277" s="29"/>
      <c r="WLX277" s="123"/>
      <c r="WMC277" s="68"/>
      <c r="WMD277" s="29"/>
      <c r="WME277" s="123"/>
      <c r="WMJ277" s="68"/>
      <c r="WMK277" s="29"/>
      <c r="WML277" s="123"/>
      <c r="WMQ277" s="68"/>
      <c r="WMR277" s="29"/>
      <c r="WMS277" s="123"/>
      <c r="WMX277" s="68"/>
      <c r="WMY277" s="29"/>
      <c r="WMZ277" s="123"/>
      <c r="WNE277" s="68"/>
      <c r="WNF277" s="29"/>
      <c r="WNG277" s="123"/>
      <c r="WNL277" s="68"/>
      <c r="WNM277" s="29"/>
      <c r="WNN277" s="123"/>
      <c r="WNS277" s="68"/>
      <c r="WNT277" s="29"/>
      <c r="WNU277" s="123"/>
      <c r="WNZ277" s="68"/>
      <c r="WOA277" s="29"/>
      <c r="WOB277" s="123"/>
      <c r="WOG277" s="68"/>
      <c r="WOH277" s="29"/>
      <c r="WOI277" s="123"/>
      <c r="WON277" s="68"/>
      <c r="WOO277" s="29"/>
      <c r="WOP277" s="123"/>
      <c r="WOU277" s="68"/>
      <c r="WOV277" s="29"/>
      <c r="WOW277" s="123"/>
      <c r="WPB277" s="68"/>
      <c r="WPC277" s="29"/>
      <c r="WPD277" s="123"/>
      <c r="WPI277" s="68"/>
      <c r="WPJ277" s="29"/>
      <c r="WPK277" s="123"/>
      <c r="WPP277" s="68"/>
      <c r="WPQ277" s="29"/>
      <c r="WPR277" s="123"/>
      <c r="WPW277" s="68"/>
      <c r="WPX277" s="29"/>
      <c r="WPY277" s="123"/>
      <c r="WQD277" s="68"/>
      <c r="WQE277" s="29"/>
      <c r="WQF277" s="123"/>
      <c r="WQK277" s="68"/>
      <c r="WQL277" s="29"/>
      <c r="WQM277" s="123"/>
      <c r="WQR277" s="68"/>
      <c r="WQS277" s="29"/>
      <c r="WQT277" s="123"/>
      <c r="WQY277" s="68"/>
      <c r="WQZ277" s="29"/>
      <c r="WRA277" s="123"/>
      <c r="WRF277" s="68"/>
      <c r="WRG277" s="29"/>
      <c r="WRH277" s="123"/>
      <c r="WRM277" s="68"/>
      <c r="WRN277" s="29"/>
      <c r="WRO277" s="123"/>
      <c r="WRT277" s="68"/>
      <c r="WRU277" s="29"/>
      <c r="WRV277" s="123"/>
      <c r="WSA277" s="68"/>
      <c r="WSB277" s="29"/>
      <c r="WSC277" s="123"/>
      <c r="WSH277" s="68"/>
      <c r="WSI277" s="29"/>
      <c r="WSJ277" s="123"/>
      <c r="WSO277" s="68"/>
      <c r="WSP277" s="29"/>
      <c r="WSQ277" s="123"/>
      <c r="WSV277" s="68"/>
      <c r="WSW277" s="29"/>
      <c r="WSX277" s="123"/>
      <c r="WTC277" s="68"/>
      <c r="WTD277" s="29"/>
      <c r="WTE277" s="123"/>
      <c r="WTJ277" s="68"/>
      <c r="WTK277" s="29"/>
      <c r="WTL277" s="123"/>
      <c r="WTQ277" s="68"/>
      <c r="WTR277" s="29"/>
      <c r="WTS277" s="123"/>
      <c r="WTX277" s="68"/>
      <c r="WTY277" s="29"/>
      <c r="WTZ277" s="123"/>
      <c r="WUE277" s="68"/>
      <c r="WUF277" s="29"/>
      <c r="WUG277" s="123"/>
      <c r="WUL277" s="68"/>
      <c r="WUM277" s="29"/>
      <c r="WUN277" s="123"/>
      <c r="WUS277" s="68"/>
      <c r="WUT277" s="29"/>
      <c r="WUU277" s="123"/>
      <c r="WUZ277" s="68"/>
      <c r="WVA277" s="29"/>
      <c r="WVB277" s="123"/>
      <c r="WVG277" s="68"/>
      <c r="WVH277" s="29"/>
      <c r="WVI277" s="123"/>
      <c r="WVN277" s="68"/>
      <c r="WVO277" s="29"/>
      <c r="WVP277" s="123"/>
      <c r="WVU277" s="68"/>
      <c r="WVV277" s="29"/>
      <c r="WVW277" s="123"/>
      <c r="WWB277" s="68"/>
      <c r="WWC277" s="29"/>
      <c r="WWD277" s="123"/>
      <c r="WWI277" s="68"/>
      <c r="WWJ277" s="29"/>
      <c r="WWK277" s="123"/>
      <c r="WWP277" s="68"/>
      <c r="WWQ277" s="29"/>
      <c r="WWR277" s="123"/>
      <c r="WWW277" s="68"/>
      <c r="WWX277" s="29"/>
      <c r="WWY277" s="123"/>
      <c r="WXD277" s="68"/>
      <c r="WXE277" s="29"/>
      <c r="WXF277" s="123"/>
      <c r="WXK277" s="68"/>
      <c r="WXL277" s="29"/>
      <c r="WXM277" s="123"/>
      <c r="WXR277" s="68"/>
      <c r="WXS277" s="29"/>
      <c r="WXT277" s="123"/>
      <c r="WXY277" s="68"/>
      <c r="WXZ277" s="29"/>
      <c r="WYA277" s="123"/>
      <c r="WYF277" s="68"/>
      <c r="WYG277" s="29"/>
      <c r="WYH277" s="123"/>
      <c r="WYM277" s="68"/>
      <c r="WYN277" s="29"/>
      <c r="WYO277" s="123"/>
      <c r="WYT277" s="68"/>
      <c r="WYU277" s="29"/>
      <c r="WYV277" s="123"/>
      <c r="WZA277" s="68"/>
      <c r="WZB277" s="29"/>
      <c r="WZC277" s="123"/>
      <c r="WZH277" s="68"/>
      <c r="WZI277" s="29"/>
      <c r="WZJ277" s="123"/>
      <c r="WZO277" s="68"/>
      <c r="WZP277" s="29"/>
      <c r="WZQ277" s="123"/>
      <c r="WZV277" s="68"/>
      <c r="WZW277" s="29"/>
      <c r="WZX277" s="123"/>
      <c r="XAC277" s="68"/>
      <c r="XAD277" s="29"/>
      <c r="XAE277" s="123"/>
      <c r="XAJ277" s="68"/>
      <c r="XAK277" s="29"/>
      <c r="XAL277" s="123"/>
      <c r="XAQ277" s="68"/>
      <c r="XAR277" s="29"/>
      <c r="XAS277" s="123"/>
      <c r="XAX277" s="68"/>
      <c r="XAY277" s="29"/>
      <c r="XAZ277" s="123"/>
      <c r="XBE277" s="68"/>
      <c r="XBF277" s="29"/>
      <c r="XBG277" s="123"/>
      <c r="XBL277" s="68"/>
      <c r="XBM277" s="29"/>
      <c r="XBN277" s="123"/>
      <c r="XBS277" s="68"/>
      <c r="XBT277" s="29"/>
      <c r="XBU277" s="123"/>
      <c r="XBZ277" s="68"/>
      <c r="XCA277" s="29"/>
      <c r="XCB277" s="123"/>
      <c r="XCG277" s="68"/>
      <c r="XCH277" s="29"/>
      <c r="XCI277" s="123"/>
      <c r="XCN277" s="68"/>
      <c r="XCO277" s="29"/>
      <c r="XCP277" s="123"/>
      <c r="XCU277" s="68"/>
      <c r="XCV277" s="29"/>
      <c r="XCW277" s="123"/>
      <c r="XDB277" s="68"/>
      <c r="XDC277" s="29"/>
      <c r="XDD277" s="123"/>
      <c r="XDI277" s="68"/>
      <c r="XDJ277" s="29"/>
      <c r="XDK277" s="123"/>
      <c r="XDP277" s="68"/>
      <c r="XDQ277" s="29"/>
      <c r="XDR277" s="123"/>
      <c r="XDW277" s="68"/>
      <c r="XDX277" s="29"/>
      <c r="XDY277" s="123"/>
      <c r="XED277" s="68"/>
      <c r="XEE277" s="29"/>
      <c r="XEF277" s="123"/>
      <c r="XEK277" s="68"/>
      <c r="XEL277" s="29"/>
      <c r="XEM277" s="123"/>
      <c r="XER277" s="68"/>
      <c r="XES277" s="29"/>
      <c r="XET277" s="123"/>
      <c r="XEY277" s="68"/>
      <c r="XEZ277" s="29"/>
      <c r="XFA277" s="123"/>
    </row>
    <row r="278" spans="1:2045 2050:4096 4101:5118 5123:6140 6145:8191 8196:9213 9218:11264 11269:12286 12291:13308 13313:15359 15364:16381" s="50" customFormat="1" ht="31.5" customHeight="1" thickBot="1" x14ac:dyDescent="0.3">
      <c r="A278" s="122">
        <v>45356</v>
      </c>
      <c r="B278" s="42" t="s">
        <v>2227</v>
      </c>
      <c r="C278" s="42">
        <v>242357</v>
      </c>
      <c r="D278" s="42" t="s">
        <v>2228</v>
      </c>
      <c r="E278" s="42" t="s">
        <v>2229</v>
      </c>
      <c r="F278" s="42" t="s">
        <v>2231</v>
      </c>
      <c r="G278" s="30">
        <v>46266</v>
      </c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6"/>
      <c r="BJ278" s="46"/>
      <c r="BK278" s="46"/>
      <c r="BL278" s="46"/>
      <c r="BM278" s="46"/>
      <c r="BN278" s="46"/>
      <c r="BO278" s="46"/>
      <c r="BP278" s="46"/>
      <c r="BQ278" s="46"/>
      <c r="BR278" s="46"/>
      <c r="BS278" s="46"/>
      <c r="BT278" s="46"/>
      <c r="BU278" s="46"/>
      <c r="BV278" s="46"/>
      <c r="BW278" s="46"/>
      <c r="BX278" s="46"/>
      <c r="BY278" s="46"/>
      <c r="BZ278" s="46"/>
      <c r="CA278" s="46"/>
      <c r="CB278" s="46"/>
      <c r="CC278" s="46"/>
      <c r="CD278" s="46"/>
      <c r="CE278" s="46"/>
      <c r="CF278" s="46"/>
      <c r="CG278" s="46"/>
      <c r="CH278" s="46"/>
      <c r="CI278" s="46"/>
      <c r="CJ278" s="46"/>
      <c r="CK278" s="46"/>
      <c r="CL278" s="46"/>
      <c r="CM278" s="46"/>
      <c r="CN278" s="46"/>
      <c r="CO278" s="46"/>
      <c r="CP278" s="46"/>
      <c r="CQ278" s="46"/>
      <c r="CR278" s="46"/>
      <c r="CS278" s="46"/>
      <c r="CT278" s="46"/>
      <c r="CU278" s="46"/>
      <c r="CV278" s="46"/>
      <c r="CW278" s="46"/>
      <c r="CX278" s="46"/>
      <c r="CY278" s="46"/>
      <c r="CZ278" s="46"/>
      <c r="DA278" s="46"/>
      <c r="DB278" s="46"/>
      <c r="DC278" s="46"/>
      <c r="DD278" s="46"/>
      <c r="DE278" s="46"/>
      <c r="DF278" s="46"/>
      <c r="DG278" s="46"/>
      <c r="DH278" s="46"/>
      <c r="DI278" s="46"/>
      <c r="DJ278" s="46"/>
      <c r="DK278" s="46"/>
      <c r="DL278" s="46"/>
      <c r="DM278" s="46"/>
      <c r="DN278" s="46"/>
      <c r="DO278" s="46"/>
      <c r="DP278" s="46"/>
      <c r="DQ278" s="46"/>
      <c r="DR278" s="46"/>
      <c r="DS278" s="46"/>
      <c r="DT278" s="46"/>
      <c r="DU278" s="46"/>
      <c r="DV278" s="46"/>
      <c r="DW278" s="46"/>
      <c r="DX278" s="46"/>
      <c r="DY278" s="46"/>
      <c r="DZ278" s="46"/>
      <c r="EA278" s="46"/>
      <c r="EB278" s="46"/>
      <c r="EC278" s="46"/>
      <c r="ED278" s="46"/>
      <c r="EE278" s="46"/>
      <c r="EF278" s="46"/>
      <c r="EG278" s="46"/>
      <c r="EH278" s="46"/>
      <c r="EI278" s="46"/>
      <c r="EJ278" s="46"/>
      <c r="EK278" s="46"/>
      <c r="EL278" s="46"/>
      <c r="EM278" s="46"/>
      <c r="EN278" s="46"/>
      <c r="EO278" s="46"/>
      <c r="EP278" s="46"/>
      <c r="EQ278" s="46"/>
      <c r="ER278" s="46"/>
      <c r="ES278" s="46"/>
      <c r="ET278" s="46"/>
      <c r="EU278" s="46"/>
      <c r="EV278" s="46"/>
      <c r="EW278" s="46"/>
      <c r="EX278" s="46"/>
      <c r="EY278" s="46"/>
      <c r="EZ278" s="46"/>
      <c r="FA278" s="46"/>
      <c r="FB278" s="46"/>
      <c r="FC278" s="46"/>
      <c r="FD278" s="46"/>
      <c r="FE278" s="46"/>
      <c r="FF278" s="46"/>
      <c r="FG278" s="46"/>
      <c r="FH278" s="46"/>
      <c r="FI278" s="46"/>
      <c r="FJ278" s="46"/>
      <c r="FK278" s="46"/>
      <c r="FL278" s="46"/>
      <c r="FM278" s="46"/>
      <c r="FN278" s="46"/>
      <c r="FO278" s="46"/>
      <c r="FP278" s="46"/>
      <c r="FQ278" s="46"/>
      <c r="FR278" s="46"/>
      <c r="FS278" s="46"/>
      <c r="FT278" s="46"/>
      <c r="FU278" s="46"/>
      <c r="FV278" s="46"/>
      <c r="FW278" s="46"/>
      <c r="FX278" s="46"/>
      <c r="FY278" s="46"/>
      <c r="FZ278" s="46"/>
      <c r="GA278" s="46"/>
      <c r="GB278" s="46"/>
      <c r="GC278" s="46"/>
      <c r="GD278" s="46"/>
      <c r="GE278" s="46"/>
      <c r="GF278" s="46"/>
      <c r="GG278" s="46"/>
      <c r="GH278" s="46"/>
      <c r="GI278" s="46"/>
      <c r="GJ278" s="46"/>
      <c r="GK278" s="46"/>
      <c r="GL278" s="46"/>
      <c r="GM278" s="46"/>
      <c r="GN278" s="46"/>
      <c r="GO278" s="46"/>
      <c r="GP278" s="46"/>
      <c r="GQ278" s="46"/>
      <c r="GR278" s="46"/>
      <c r="GS278" s="46"/>
      <c r="GT278" s="46"/>
      <c r="GU278" s="46"/>
      <c r="GV278" s="46"/>
      <c r="GW278" s="46"/>
      <c r="GX278" s="46"/>
      <c r="GY278" s="46"/>
      <c r="GZ278" s="46"/>
      <c r="HA278" s="46"/>
      <c r="HB278" s="46"/>
      <c r="HC278" s="46"/>
      <c r="HD278" s="46"/>
      <c r="HE278" s="46"/>
      <c r="HF278" s="46"/>
      <c r="HG278" s="46"/>
      <c r="HH278" s="46"/>
      <c r="HI278" s="46"/>
      <c r="HJ278" s="46"/>
      <c r="HK278" s="46"/>
      <c r="HL278" s="46"/>
      <c r="HM278" s="46"/>
      <c r="HN278" s="46"/>
      <c r="HO278" s="46"/>
      <c r="HP278" s="46"/>
      <c r="HQ278" s="46"/>
      <c r="HR278" s="46"/>
      <c r="HS278" s="46"/>
      <c r="HT278" s="46"/>
      <c r="HU278" s="46"/>
      <c r="HV278" s="46"/>
      <c r="HW278" s="46"/>
      <c r="HX278" s="46"/>
      <c r="HY278" s="46"/>
      <c r="HZ278" s="46"/>
      <c r="IA278" s="46"/>
      <c r="IB278" s="46"/>
      <c r="IC278" s="46"/>
      <c r="ID278" s="46"/>
      <c r="IE278" s="46"/>
      <c r="IF278" s="46"/>
      <c r="IG278" s="46"/>
      <c r="IH278" s="46"/>
      <c r="II278" s="46"/>
      <c r="IJ278" s="46"/>
      <c r="IK278" s="46"/>
      <c r="IL278" s="46"/>
      <c r="IM278" s="46"/>
      <c r="IN278" s="46"/>
      <c r="IO278" s="46"/>
      <c r="IP278" s="46"/>
      <c r="IQ278" s="46"/>
      <c r="IR278" s="46"/>
      <c r="IS278" s="46"/>
      <c r="IT278" s="46"/>
      <c r="IU278" s="46"/>
      <c r="IV278" s="46"/>
      <c r="IW278" s="46"/>
      <c r="IX278" s="46"/>
      <c r="IY278" s="46"/>
      <c r="IZ278" s="46"/>
      <c r="JA278" s="46"/>
      <c r="JB278" s="46"/>
      <c r="JC278" s="46"/>
      <c r="JD278" s="46"/>
      <c r="JE278" s="46"/>
      <c r="JF278" s="46"/>
      <c r="JG278" s="46"/>
      <c r="JH278" s="46"/>
      <c r="JI278" s="46"/>
      <c r="JJ278" s="46"/>
      <c r="JK278" s="46"/>
      <c r="JL278" s="46"/>
      <c r="JM278" s="46"/>
      <c r="JN278" s="46"/>
      <c r="JO278" s="46"/>
      <c r="JP278" s="46"/>
      <c r="JQ278" s="46"/>
      <c r="JR278" s="46"/>
      <c r="JS278" s="46"/>
      <c r="JT278" s="46"/>
      <c r="JU278" s="46"/>
      <c r="JV278" s="46"/>
      <c r="JW278" s="46"/>
      <c r="JX278" s="46"/>
      <c r="JY278" s="46"/>
      <c r="JZ278" s="46"/>
      <c r="KA278" s="46"/>
      <c r="KB278" s="46"/>
      <c r="KC278" s="46"/>
      <c r="KD278" s="46"/>
      <c r="KE278" s="46"/>
      <c r="KF278" s="46"/>
      <c r="KG278" s="46"/>
      <c r="KH278" s="46"/>
      <c r="KI278" s="46"/>
      <c r="KJ278" s="46"/>
      <c r="KK278" s="46"/>
      <c r="KL278" s="46"/>
      <c r="KM278" s="46"/>
      <c r="KN278" s="46"/>
      <c r="KO278" s="46"/>
      <c r="KP278" s="46"/>
      <c r="KQ278" s="46"/>
      <c r="KR278" s="46"/>
      <c r="KS278" s="46"/>
      <c r="KT278" s="46"/>
      <c r="KU278" s="46"/>
      <c r="KV278" s="46"/>
      <c r="KW278" s="46"/>
      <c r="KX278" s="46"/>
      <c r="KY278" s="46"/>
      <c r="KZ278" s="46"/>
      <c r="LA278" s="46"/>
      <c r="LB278" s="46"/>
      <c r="LC278" s="46"/>
      <c r="LD278" s="46"/>
      <c r="LE278" s="46"/>
      <c r="LF278" s="46"/>
      <c r="LG278" s="46"/>
      <c r="LH278" s="46"/>
      <c r="LI278" s="46"/>
      <c r="LJ278" s="46"/>
      <c r="LK278" s="46"/>
      <c r="LL278" s="46"/>
      <c r="LM278" s="46"/>
      <c r="LN278" s="46"/>
      <c r="LO278" s="46"/>
      <c r="LP278" s="46"/>
      <c r="LQ278" s="46"/>
      <c r="LR278" s="46"/>
      <c r="LS278" s="46"/>
      <c r="LT278" s="46"/>
      <c r="LU278" s="46"/>
      <c r="LV278" s="46"/>
      <c r="LW278" s="46"/>
      <c r="LX278" s="46"/>
      <c r="LY278" s="46"/>
      <c r="LZ278" s="46"/>
      <c r="MA278" s="46"/>
      <c r="MB278" s="46"/>
      <c r="MC278" s="46"/>
      <c r="MD278" s="46"/>
      <c r="ME278" s="46"/>
      <c r="MF278" s="46"/>
      <c r="MG278" s="46"/>
      <c r="MH278" s="46"/>
      <c r="MI278" s="46"/>
      <c r="MJ278" s="46"/>
      <c r="MK278" s="46"/>
      <c r="ML278" s="46"/>
      <c r="MM278" s="46"/>
      <c r="MN278" s="46"/>
      <c r="MO278" s="46"/>
      <c r="MP278" s="46"/>
      <c r="MQ278" s="46"/>
      <c r="MR278" s="46"/>
      <c r="MS278" s="46"/>
      <c r="MT278" s="46"/>
      <c r="MU278" s="46"/>
      <c r="MV278" s="46"/>
      <c r="MW278" s="46"/>
      <c r="MX278" s="46"/>
      <c r="MY278" s="46"/>
      <c r="MZ278" s="46"/>
      <c r="NA278" s="46"/>
      <c r="NB278" s="46"/>
      <c r="NC278" s="46"/>
      <c r="ND278" s="46"/>
      <c r="NE278" s="46"/>
      <c r="NF278" s="46"/>
      <c r="NG278" s="46"/>
      <c r="NH278" s="46"/>
      <c r="NI278" s="46"/>
      <c r="NJ278" s="46"/>
      <c r="NK278" s="46"/>
      <c r="NL278" s="46"/>
      <c r="NM278" s="46"/>
      <c r="NN278" s="46"/>
      <c r="NO278" s="46"/>
      <c r="NP278" s="46"/>
      <c r="NQ278" s="46"/>
      <c r="NR278" s="46"/>
      <c r="NS278" s="46"/>
      <c r="NT278" s="46"/>
      <c r="NU278" s="46"/>
      <c r="NV278" s="46"/>
      <c r="NW278" s="46"/>
      <c r="NX278" s="46"/>
      <c r="NY278" s="46"/>
      <c r="NZ278" s="46"/>
      <c r="OA278" s="46"/>
      <c r="OB278" s="46"/>
      <c r="OC278" s="46"/>
      <c r="OD278" s="46"/>
      <c r="OE278" s="46"/>
      <c r="OF278" s="46"/>
      <c r="OG278" s="46"/>
      <c r="OH278" s="46"/>
      <c r="OI278" s="46"/>
      <c r="OJ278" s="46"/>
      <c r="OK278" s="46"/>
      <c r="OL278" s="46"/>
      <c r="OM278" s="46"/>
      <c r="ON278" s="46"/>
      <c r="OO278" s="46"/>
      <c r="OP278" s="46"/>
      <c r="OQ278" s="46"/>
      <c r="OR278" s="46"/>
      <c r="OS278" s="46"/>
      <c r="OT278" s="46"/>
      <c r="OU278" s="46"/>
      <c r="OV278" s="46"/>
      <c r="OW278" s="46"/>
      <c r="OX278" s="46"/>
      <c r="OY278" s="46"/>
      <c r="OZ278" s="46"/>
      <c r="PA278" s="46"/>
      <c r="PB278" s="46"/>
      <c r="PC278" s="46"/>
      <c r="PD278" s="46"/>
      <c r="PE278" s="46"/>
      <c r="PF278" s="46"/>
      <c r="PG278" s="46"/>
      <c r="PH278" s="46"/>
      <c r="PI278" s="46"/>
      <c r="PJ278" s="46"/>
      <c r="PK278" s="46"/>
      <c r="PL278" s="46"/>
      <c r="PM278" s="46"/>
      <c r="PN278" s="46"/>
      <c r="PO278" s="46"/>
      <c r="PP278" s="46"/>
      <c r="PQ278" s="46"/>
      <c r="PR278" s="46"/>
      <c r="PS278" s="46"/>
      <c r="PT278" s="46"/>
      <c r="PU278" s="46"/>
      <c r="PV278" s="46"/>
      <c r="PW278" s="46"/>
      <c r="PX278" s="46"/>
      <c r="PY278" s="46"/>
      <c r="PZ278" s="46"/>
      <c r="QA278" s="46"/>
      <c r="QB278" s="46"/>
      <c r="QC278" s="46"/>
      <c r="QD278" s="46"/>
      <c r="QE278" s="46"/>
      <c r="QF278" s="46"/>
      <c r="QG278" s="46"/>
      <c r="QH278" s="46"/>
      <c r="QI278" s="46"/>
      <c r="QJ278" s="46"/>
      <c r="QK278" s="46"/>
      <c r="QL278" s="46"/>
      <c r="QM278" s="46"/>
      <c r="QN278" s="46"/>
      <c r="QO278" s="46"/>
      <c r="QP278" s="46"/>
      <c r="QQ278" s="46"/>
      <c r="QR278" s="46"/>
      <c r="QS278" s="46"/>
      <c r="QT278" s="46"/>
      <c r="QU278" s="46"/>
      <c r="QV278" s="46"/>
      <c r="QW278" s="46"/>
      <c r="QX278" s="46"/>
      <c r="QY278" s="46"/>
      <c r="QZ278" s="46"/>
      <c r="RA278" s="46"/>
      <c r="RB278" s="46"/>
      <c r="RC278" s="46"/>
      <c r="RD278" s="46"/>
      <c r="RE278" s="46"/>
      <c r="RF278" s="46"/>
      <c r="RG278" s="46"/>
      <c r="RH278" s="46"/>
      <c r="RI278" s="46"/>
      <c r="RJ278" s="46"/>
      <c r="RK278" s="46"/>
      <c r="RL278" s="46"/>
      <c r="RM278" s="46"/>
      <c r="RN278" s="46"/>
      <c r="RO278" s="46"/>
      <c r="RP278" s="46"/>
      <c r="RQ278" s="46"/>
      <c r="RR278" s="46"/>
      <c r="RS278" s="46"/>
      <c r="RT278" s="46"/>
      <c r="RU278" s="46"/>
      <c r="RV278" s="46"/>
      <c r="RW278" s="46"/>
      <c r="RX278" s="46"/>
      <c r="RY278" s="46"/>
      <c r="RZ278" s="46"/>
      <c r="SA278" s="46"/>
      <c r="SB278" s="46"/>
      <c r="SC278" s="46"/>
      <c r="SD278" s="46"/>
      <c r="SE278" s="46"/>
      <c r="SF278" s="46"/>
      <c r="SG278" s="46"/>
      <c r="SH278" s="46"/>
      <c r="SI278" s="46"/>
      <c r="SJ278" s="46"/>
      <c r="SK278" s="46"/>
      <c r="SL278" s="46"/>
      <c r="SM278" s="46"/>
      <c r="SN278" s="46"/>
      <c r="SO278" s="46"/>
      <c r="SP278" s="46"/>
      <c r="SQ278" s="46"/>
      <c r="SR278" s="46"/>
      <c r="SS278" s="46"/>
      <c r="ST278" s="46"/>
      <c r="SU278" s="46"/>
      <c r="SV278" s="46"/>
      <c r="SW278" s="46"/>
      <c r="SX278" s="46"/>
      <c r="SY278" s="46"/>
      <c r="SZ278" s="46"/>
      <c r="TA278" s="46"/>
      <c r="TB278" s="46"/>
      <c r="TC278" s="46"/>
      <c r="TD278" s="46"/>
      <c r="TE278" s="46"/>
      <c r="TF278" s="46"/>
      <c r="TG278" s="46"/>
      <c r="TH278" s="46"/>
      <c r="TI278" s="46"/>
      <c r="TJ278" s="46"/>
      <c r="TK278" s="46"/>
      <c r="TL278" s="46"/>
      <c r="TM278" s="46"/>
      <c r="TN278" s="46"/>
      <c r="TO278" s="46"/>
      <c r="TP278" s="46"/>
      <c r="TQ278" s="46"/>
      <c r="TR278" s="46"/>
      <c r="TS278" s="46"/>
      <c r="TT278" s="46"/>
      <c r="TU278" s="46"/>
      <c r="TV278" s="46"/>
      <c r="TW278" s="46"/>
      <c r="TX278" s="46"/>
      <c r="TY278" s="46"/>
      <c r="TZ278" s="46"/>
      <c r="UA278" s="46"/>
      <c r="UB278" s="46"/>
      <c r="UC278" s="46"/>
      <c r="UD278" s="46"/>
      <c r="UE278" s="46"/>
      <c r="UF278" s="46"/>
      <c r="UG278" s="46"/>
      <c r="UH278" s="46"/>
      <c r="UI278" s="46"/>
      <c r="UJ278" s="46"/>
      <c r="UK278" s="46"/>
      <c r="UL278" s="46"/>
      <c r="UM278" s="46"/>
      <c r="UN278" s="46"/>
      <c r="UO278" s="46"/>
      <c r="UP278" s="46"/>
      <c r="UQ278" s="46"/>
      <c r="UR278" s="46"/>
      <c r="US278" s="46"/>
      <c r="UT278" s="46"/>
      <c r="UU278" s="46"/>
      <c r="UV278" s="46"/>
      <c r="UW278" s="46"/>
      <c r="UX278" s="46"/>
      <c r="UY278" s="46"/>
      <c r="UZ278" s="46"/>
      <c r="VA278" s="46"/>
      <c r="VB278" s="46"/>
      <c r="VC278" s="46"/>
      <c r="VD278" s="46"/>
      <c r="VE278" s="46"/>
      <c r="VF278" s="46"/>
      <c r="VG278" s="46"/>
      <c r="VH278" s="46"/>
      <c r="VI278" s="46"/>
      <c r="VJ278" s="46"/>
      <c r="VK278" s="46"/>
      <c r="VL278" s="46"/>
      <c r="VM278" s="46"/>
      <c r="VN278" s="46"/>
      <c r="VO278" s="46"/>
      <c r="VP278" s="46"/>
      <c r="VQ278" s="46"/>
      <c r="VR278" s="46"/>
      <c r="VS278" s="46"/>
      <c r="VT278" s="46"/>
      <c r="VU278" s="46"/>
      <c r="VV278" s="46"/>
      <c r="VW278" s="46"/>
      <c r="VX278" s="46"/>
      <c r="VY278" s="46"/>
      <c r="VZ278" s="46"/>
      <c r="WA278" s="46"/>
      <c r="WB278" s="46"/>
      <c r="WC278" s="46"/>
      <c r="WD278" s="46"/>
      <c r="WE278" s="46"/>
      <c r="WF278" s="46"/>
      <c r="WG278" s="46"/>
      <c r="WH278" s="46"/>
      <c r="WI278" s="46"/>
      <c r="WJ278" s="46"/>
      <c r="WK278" s="46"/>
      <c r="WL278" s="46"/>
      <c r="WM278" s="46"/>
      <c r="WN278" s="46"/>
      <c r="WO278" s="46"/>
      <c r="WP278" s="46"/>
      <c r="WQ278" s="46"/>
      <c r="WR278" s="46"/>
      <c r="WS278" s="46"/>
      <c r="WT278" s="46"/>
      <c r="WU278" s="46"/>
      <c r="WV278" s="46"/>
      <c r="WW278" s="46"/>
      <c r="WX278" s="46"/>
      <c r="WY278" s="46"/>
      <c r="WZ278" s="46"/>
      <c r="XA278" s="46"/>
      <c r="XB278" s="46"/>
      <c r="XC278" s="46"/>
      <c r="XD278" s="46"/>
      <c r="XE278" s="46"/>
      <c r="XF278" s="46"/>
      <c r="XG278" s="46"/>
      <c r="XH278" s="46"/>
      <c r="XI278" s="46"/>
      <c r="XJ278" s="46"/>
      <c r="XK278" s="46"/>
      <c r="XL278" s="46"/>
      <c r="XM278" s="46"/>
      <c r="XN278" s="46"/>
      <c r="XO278" s="46"/>
      <c r="XP278" s="46"/>
      <c r="XQ278" s="46"/>
      <c r="XR278" s="46"/>
      <c r="XS278" s="46"/>
      <c r="XT278" s="46"/>
      <c r="XU278" s="46"/>
      <c r="XV278" s="46"/>
      <c r="XW278" s="46"/>
      <c r="XX278" s="46"/>
      <c r="XY278" s="46"/>
      <c r="XZ278" s="46"/>
      <c r="YA278" s="46"/>
      <c r="YB278" s="46"/>
      <c r="YC278" s="46"/>
      <c r="YD278" s="46"/>
      <c r="YE278" s="46"/>
      <c r="YF278" s="46"/>
      <c r="YG278" s="46"/>
      <c r="YH278" s="46"/>
      <c r="YI278" s="46"/>
      <c r="YJ278" s="46"/>
      <c r="YK278" s="46"/>
      <c r="YL278" s="46"/>
      <c r="YM278" s="46"/>
      <c r="YN278" s="46"/>
      <c r="YO278" s="46"/>
      <c r="YP278" s="46"/>
      <c r="YQ278" s="46"/>
      <c r="YR278" s="46"/>
      <c r="YS278" s="46"/>
      <c r="YT278" s="46"/>
      <c r="YU278" s="46"/>
      <c r="YV278" s="46"/>
      <c r="YW278" s="46"/>
      <c r="YX278" s="46"/>
      <c r="YY278" s="46"/>
      <c r="YZ278" s="46"/>
      <c r="ZA278" s="46"/>
      <c r="ZB278" s="46"/>
      <c r="ZC278" s="46"/>
      <c r="ZD278" s="46"/>
      <c r="ZE278" s="46"/>
      <c r="ZF278" s="46"/>
      <c r="ZG278" s="46"/>
      <c r="ZH278" s="46"/>
      <c r="ZI278" s="46"/>
      <c r="ZJ278" s="46"/>
      <c r="ZK278" s="46"/>
      <c r="ZL278" s="46"/>
      <c r="ZM278" s="46"/>
      <c r="ZN278" s="46"/>
      <c r="ZO278" s="46"/>
      <c r="ZP278" s="46"/>
      <c r="ZQ278" s="46"/>
      <c r="ZR278" s="46"/>
      <c r="ZS278" s="46"/>
      <c r="ZT278" s="46"/>
      <c r="ZU278" s="46"/>
      <c r="ZV278" s="46"/>
      <c r="ZW278" s="46"/>
      <c r="ZX278" s="46"/>
      <c r="ZY278" s="46"/>
      <c r="ZZ278" s="46"/>
      <c r="AAA278" s="46"/>
      <c r="AAB278" s="46"/>
      <c r="AAC278" s="46"/>
      <c r="AAD278" s="46"/>
      <c r="AAE278" s="46"/>
      <c r="AAF278" s="46"/>
      <c r="AAG278" s="46"/>
      <c r="AAH278" s="46"/>
      <c r="AAI278" s="46"/>
      <c r="AAJ278" s="46"/>
      <c r="AAK278" s="46"/>
      <c r="AAL278" s="46"/>
      <c r="AAM278" s="46"/>
      <c r="AAN278" s="46"/>
      <c r="AAO278" s="46"/>
      <c r="AAP278" s="46"/>
      <c r="AAQ278" s="46"/>
      <c r="AAR278" s="46"/>
      <c r="AAS278" s="46"/>
      <c r="AAT278" s="46"/>
      <c r="AAU278" s="46"/>
      <c r="AAV278" s="46"/>
      <c r="AAW278" s="46"/>
      <c r="AAX278" s="46"/>
      <c r="AAY278" s="46"/>
      <c r="AAZ278" s="46"/>
      <c r="ABA278" s="46"/>
      <c r="ABB278" s="46"/>
      <c r="ABC278" s="46"/>
      <c r="ABD278" s="46"/>
      <c r="ABE278" s="46"/>
      <c r="ABF278" s="46"/>
      <c r="ABG278" s="46"/>
      <c r="ABH278" s="46"/>
      <c r="ABI278" s="46"/>
      <c r="ABJ278" s="46"/>
      <c r="ABK278" s="46"/>
      <c r="ABL278" s="46"/>
      <c r="ABM278" s="46"/>
      <c r="ABN278" s="46"/>
      <c r="ABO278" s="46"/>
      <c r="ABP278" s="46"/>
      <c r="ABQ278" s="46"/>
      <c r="ABR278" s="46"/>
      <c r="ABS278" s="46"/>
      <c r="ABT278" s="46"/>
      <c r="ABU278" s="46"/>
      <c r="ABV278" s="46"/>
      <c r="ABW278" s="46"/>
      <c r="ABX278" s="46"/>
      <c r="ABY278" s="46"/>
      <c r="ABZ278" s="46"/>
      <c r="ACA278" s="46"/>
      <c r="ACB278" s="46"/>
      <c r="ACC278" s="46"/>
      <c r="ACD278" s="46"/>
      <c r="ACE278" s="46"/>
      <c r="ACF278" s="46"/>
      <c r="ACG278" s="46"/>
      <c r="ACH278" s="46"/>
      <c r="ACI278" s="46"/>
      <c r="ACJ278" s="46"/>
      <c r="ACK278" s="46"/>
      <c r="ACL278" s="46"/>
      <c r="ACM278" s="46"/>
      <c r="ACN278" s="46"/>
      <c r="ACO278" s="46"/>
      <c r="ACP278" s="46"/>
      <c r="ACQ278" s="46"/>
      <c r="ACR278" s="46"/>
      <c r="ACS278" s="46"/>
      <c r="ACT278" s="46"/>
      <c r="ACU278" s="46"/>
      <c r="ACV278" s="46"/>
      <c r="ACW278" s="46"/>
      <c r="ACX278" s="46"/>
      <c r="ACY278" s="46"/>
      <c r="ACZ278" s="46"/>
      <c r="ADA278" s="46"/>
      <c r="ADB278" s="46"/>
      <c r="ADC278" s="46"/>
      <c r="ADD278" s="46"/>
      <c r="ADE278" s="46"/>
      <c r="ADF278" s="46"/>
      <c r="ADG278" s="46"/>
      <c r="ADH278" s="46"/>
      <c r="ADI278" s="46"/>
      <c r="ADJ278" s="46"/>
      <c r="ADK278" s="46"/>
      <c r="ADL278" s="46"/>
      <c r="ADM278" s="46"/>
      <c r="ADN278" s="46"/>
      <c r="ADO278" s="46"/>
      <c r="ADP278" s="46"/>
      <c r="ADQ278" s="46"/>
      <c r="ADR278" s="46"/>
      <c r="ADS278" s="46"/>
      <c r="ADT278" s="46"/>
      <c r="ADU278" s="46"/>
      <c r="ADV278" s="46"/>
      <c r="ADW278" s="46"/>
      <c r="ADX278" s="46"/>
      <c r="ADY278" s="46"/>
      <c r="ADZ278" s="46"/>
      <c r="AEA278" s="46"/>
      <c r="AEB278" s="46"/>
      <c r="AEC278" s="46"/>
      <c r="AED278" s="46"/>
      <c r="AEE278" s="46"/>
      <c r="AEF278" s="46"/>
      <c r="AEG278" s="46"/>
      <c r="AEH278" s="46"/>
      <c r="AEI278" s="46"/>
      <c r="AEJ278" s="46"/>
      <c r="AEK278" s="46"/>
      <c r="AEL278" s="46"/>
      <c r="AEM278" s="46"/>
      <c r="AEN278" s="46"/>
      <c r="AEO278" s="46"/>
      <c r="AEP278" s="46"/>
      <c r="AEQ278" s="46"/>
      <c r="AER278" s="46"/>
      <c r="AES278" s="46"/>
      <c r="AET278" s="46"/>
      <c r="AEU278" s="46"/>
      <c r="AEV278" s="46"/>
      <c r="AEW278" s="46"/>
      <c r="AEX278" s="46"/>
      <c r="AEY278" s="46"/>
      <c r="AEZ278" s="46"/>
      <c r="AFA278" s="46"/>
      <c r="AFB278" s="46"/>
      <c r="AFC278" s="46"/>
      <c r="AFD278" s="46"/>
      <c r="AFE278" s="46"/>
      <c r="AFF278" s="46"/>
      <c r="AFG278" s="46"/>
      <c r="AFH278" s="46"/>
      <c r="AFI278" s="46"/>
      <c r="AFJ278" s="46"/>
      <c r="AFK278" s="46"/>
      <c r="AFL278" s="46"/>
      <c r="AFM278" s="46"/>
      <c r="AFN278" s="46"/>
      <c r="AFO278" s="46"/>
      <c r="AFP278" s="46"/>
      <c r="AFQ278" s="46"/>
      <c r="AFR278" s="46"/>
      <c r="AFS278" s="46"/>
      <c r="AFT278" s="46"/>
      <c r="AFU278" s="46"/>
      <c r="AFV278" s="46"/>
      <c r="AFW278" s="46"/>
      <c r="AFX278" s="46"/>
      <c r="AFY278" s="46"/>
      <c r="AFZ278" s="46"/>
      <c r="AGA278" s="46"/>
      <c r="AGB278" s="46"/>
      <c r="AGC278" s="46"/>
      <c r="AGD278" s="46"/>
      <c r="AGE278" s="46"/>
      <c r="AGF278" s="46"/>
      <c r="AGG278" s="46"/>
      <c r="AGH278" s="46"/>
      <c r="AGI278" s="46"/>
      <c r="AGJ278" s="46"/>
      <c r="AGK278" s="46"/>
      <c r="AGL278" s="46"/>
      <c r="AGM278" s="46"/>
      <c r="AGN278" s="46"/>
      <c r="AGO278" s="46"/>
      <c r="AGP278" s="46"/>
      <c r="AGQ278" s="46"/>
      <c r="AGR278" s="46"/>
      <c r="AGS278" s="46"/>
      <c r="AGT278" s="46"/>
      <c r="AGU278" s="46"/>
      <c r="AGV278" s="46"/>
      <c r="AGW278" s="46"/>
      <c r="AGX278" s="46"/>
      <c r="AGY278" s="46"/>
      <c r="AGZ278" s="46"/>
      <c r="AHA278" s="46"/>
      <c r="AHB278" s="46"/>
      <c r="AHC278" s="46"/>
      <c r="AHD278" s="46"/>
      <c r="AHE278" s="46"/>
      <c r="AHF278" s="46"/>
      <c r="AHG278" s="46"/>
      <c r="AHH278" s="46"/>
      <c r="AHI278" s="46"/>
      <c r="AHJ278" s="46"/>
      <c r="AHK278" s="46"/>
      <c r="AHL278" s="46"/>
      <c r="AHM278" s="46"/>
      <c r="AHN278" s="46"/>
      <c r="AHO278" s="46"/>
      <c r="AHP278" s="46"/>
      <c r="AHQ278" s="46"/>
      <c r="AHR278" s="46"/>
      <c r="AHS278" s="46"/>
      <c r="AHT278" s="46"/>
      <c r="AHU278" s="46"/>
      <c r="AHV278" s="46"/>
      <c r="AHW278" s="46"/>
      <c r="AHX278" s="46"/>
      <c r="AHY278" s="46"/>
      <c r="AHZ278" s="46"/>
      <c r="AIA278" s="46"/>
      <c r="AIB278" s="46"/>
      <c r="AIC278" s="46"/>
      <c r="AID278" s="46"/>
      <c r="AIE278" s="46"/>
      <c r="AIF278" s="46"/>
      <c r="AIG278" s="46"/>
      <c r="AIH278" s="46"/>
      <c r="AII278" s="46"/>
      <c r="AIJ278" s="46"/>
      <c r="AIK278" s="46"/>
      <c r="AIL278" s="46"/>
      <c r="AIM278" s="46"/>
      <c r="AIN278" s="46"/>
      <c r="AIO278" s="46"/>
      <c r="AIP278" s="46"/>
      <c r="AIQ278" s="46"/>
      <c r="AIR278" s="46"/>
      <c r="AIS278" s="46"/>
      <c r="AIT278" s="46"/>
      <c r="AIU278" s="46"/>
      <c r="AIV278" s="46"/>
      <c r="AIW278" s="46"/>
      <c r="AIX278" s="46"/>
      <c r="AIY278" s="46"/>
      <c r="AIZ278" s="46"/>
      <c r="AJA278" s="46"/>
      <c r="AJB278" s="46"/>
      <c r="AJC278" s="46"/>
      <c r="AJD278" s="46"/>
      <c r="AJE278" s="46"/>
      <c r="AJF278" s="46"/>
      <c r="AJG278" s="46"/>
      <c r="AJH278" s="46"/>
      <c r="AJI278" s="46"/>
      <c r="AJJ278" s="46"/>
      <c r="AJK278" s="46"/>
      <c r="AJL278" s="46"/>
      <c r="AJM278" s="46"/>
      <c r="AJN278" s="46"/>
      <c r="AJO278" s="46"/>
      <c r="AJP278" s="46"/>
      <c r="AJQ278" s="46"/>
      <c r="AJR278" s="46"/>
      <c r="AJS278" s="46"/>
      <c r="AJT278" s="46"/>
      <c r="AJU278" s="46"/>
      <c r="AJV278" s="46"/>
      <c r="AJW278" s="46"/>
      <c r="AJX278" s="46"/>
      <c r="AJY278" s="46"/>
      <c r="AJZ278" s="46"/>
      <c r="AKA278" s="46"/>
      <c r="AKB278" s="46"/>
      <c r="AKC278" s="46"/>
      <c r="AKD278" s="46"/>
      <c r="AKE278" s="46"/>
      <c r="AKF278" s="46"/>
      <c r="AKG278" s="46"/>
      <c r="AKH278" s="46"/>
      <c r="AKI278" s="46"/>
      <c r="AKJ278" s="46"/>
      <c r="AKK278" s="46"/>
      <c r="AKL278" s="46"/>
      <c r="AKM278" s="46"/>
      <c r="AKN278" s="46"/>
      <c r="AKO278" s="46"/>
      <c r="AKP278" s="46"/>
      <c r="AKQ278" s="46"/>
      <c r="AKR278" s="46"/>
      <c r="AKS278" s="46"/>
      <c r="AKT278" s="46"/>
      <c r="AKU278" s="46"/>
      <c r="AKV278" s="46"/>
      <c r="AKW278" s="46"/>
      <c r="AKX278" s="46"/>
      <c r="AKY278" s="46"/>
      <c r="AKZ278" s="46"/>
      <c r="ALA278" s="46"/>
      <c r="ALB278" s="46"/>
      <c r="ALC278" s="46"/>
      <c r="ALD278" s="46"/>
      <c r="ALE278" s="46"/>
      <c r="ALF278" s="46"/>
      <c r="ALG278" s="46"/>
      <c r="ALH278" s="46"/>
      <c r="ALI278" s="46"/>
      <c r="ALJ278" s="46"/>
      <c r="ALK278" s="46"/>
      <c r="ALL278" s="46"/>
      <c r="ALM278" s="46"/>
      <c r="ALN278" s="46"/>
      <c r="ALO278" s="46"/>
      <c r="ALP278" s="46"/>
      <c r="ALQ278" s="46"/>
      <c r="ALR278" s="46"/>
      <c r="ALS278" s="46"/>
      <c r="ALT278" s="46"/>
      <c r="ALU278" s="46"/>
      <c r="ALV278" s="46"/>
      <c r="ALW278" s="46"/>
      <c r="ALX278" s="46"/>
      <c r="ALY278" s="46"/>
      <c r="ALZ278" s="46"/>
      <c r="AMA278" s="46"/>
      <c r="AMB278" s="46"/>
      <c r="AMC278" s="46"/>
      <c r="AMD278" s="46"/>
      <c r="AME278" s="46"/>
      <c r="AMF278" s="46"/>
      <c r="AMG278" s="46"/>
      <c r="AMH278" s="46"/>
      <c r="AMI278" s="46"/>
      <c r="AMJ278" s="46"/>
      <c r="AMK278" s="46"/>
      <c r="AML278" s="46"/>
      <c r="AMM278" s="46"/>
      <c r="AMN278" s="46"/>
      <c r="AMO278" s="46"/>
      <c r="AMP278" s="46"/>
      <c r="AMQ278" s="46"/>
      <c r="AMR278" s="46"/>
      <c r="AMS278" s="46"/>
      <c r="AMT278" s="46"/>
      <c r="AMU278" s="46"/>
      <c r="AMV278" s="46"/>
      <c r="AMW278" s="46"/>
      <c r="AMX278" s="46"/>
      <c r="AMY278" s="46"/>
      <c r="AMZ278" s="46"/>
      <c r="ANA278" s="46"/>
      <c r="ANB278" s="46"/>
      <c r="ANC278" s="46"/>
      <c r="AND278" s="46"/>
      <c r="ANE278" s="46"/>
      <c r="ANF278" s="46"/>
      <c r="ANG278" s="46"/>
      <c r="ANH278" s="46"/>
      <c r="ANI278" s="46"/>
      <c r="ANJ278" s="46"/>
      <c r="ANK278" s="46"/>
      <c r="ANL278" s="46"/>
      <c r="ANM278" s="46"/>
      <c r="ANN278" s="46"/>
      <c r="ANO278" s="46"/>
      <c r="ANP278" s="46"/>
      <c r="ANQ278" s="46"/>
      <c r="ANR278" s="46"/>
      <c r="ANS278" s="46"/>
      <c r="ANT278" s="46"/>
      <c r="ANU278" s="46"/>
      <c r="ANV278" s="46"/>
      <c r="ANW278" s="46"/>
      <c r="ANX278" s="46"/>
      <c r="ANY278" s="46"/>
      <c r="ANZ278" s="46"/>
      <c r="AOA278" s="46"/>
      <c r="AOB278" s="46"/>
      <c r="AOC278" s="46"/>
      <c r="AOD278" s="46"/>
      <c r="AOE278" s="46"/>
      <c r="AOF278" s="46"/>
      <c r="AOG278" s="46"/>
      <c r="AOH278" s="46"/>
      <c r="AOI278" s="46"/>
      <c r="AOJ278" s="46"/>
      <c r="AOK278" s="46"/>
      <c r="AOL278" s="46"/>
      <c r="AOM278" s="46"/>
      <c r="AON278" s="46"/>
      <c r="AOO278" s="46"/>
      <c r="AOP278" s="46"/>
      <c r="AOQ278" s="46"/>
      <c r="AOR278" s="46"/>
      <c r="AOS278" s="46"/>
      <c r="AOT278" s="46"/>
      <c r="AOU278" s="46"/>
      <c r="AOV278" s="46"/>
      <c r="AOW278" s="46"/>
      <c r="AOX278" s="46"/>
      <c r="AOY278" s="46"/>
      <c r="AOZ278" s="46"/>
      <c r="APA278" s="46"/>
      <c r="APB278" s="46"/>
      <c r="APC278" s="46"/>
      <c r="APD278" s="46"/>
      <c r="APE278" s="46"/>
      <c r="APF278" s="46"/>
      <c r="APG278" s="46"/>
      <c r="APH278" s="46"/>
      <c r="API278" s="46"/>
      <c r="APJ278" s="46"/>
      <c r="APK278" s="46"/>
      <c r="APL278" s="46"/>
      <c r="APM278" s="46"/>
      <c r="APN278" s="46"/>
      <c r="APO278" s="46"/>
      <c r="APP278" s="46"/>
      <c r="APQ278" s="46"/>
      <c r="APR278" s="46"/>
      <c r="APS278" s="46"/>
      <c r="APT278" s="46"/>
      <c r="APU278" s="46"/>
      <c r="APV278" s="46"/>
      <c r="APW278" s="46"/>
      <c r="APX278" s="46"/>
      <c r="APY278" s="46"/>
      <c r="APZ278" s="46"/>
      <c r="AQA278" s="46"/>
      <c r="AQB278" s="46"/>
      <c r="AQC278" s="46"/>
      <c r="AQD278" s="46"/>
      <c r="AQE278" s="46"/>
      <c r="AQF278" s="46"/>
      <c r="AQG278" s="46"/>
      <c r="AQH278" s="46"/>
      <c r="AQI278" s="46"/>
      <c r="AQJ278" s="46"/>
      <c r="AQK278" s="46"/>
      <c r="AQL278" s="46"/>
      <c r="AQM278" s="46"/>
      <c r="AQN278" s="46"/>
      <c r="AQO278" s="46"/>
      <c r="AQP278" s="46"/>
      <c r="AQQ278" s="46"/>
      <c r="AQR278" s="46"/>
      <c r="AQS278" s="46"/>
      <c r="AQT278" s="46"/>
      <c r="AQU278" s="46"/>
      <c r="AQV278" s="46"/>
      <c r="AQW278" s="46"/>
      <c r="AQX278" s="46"/>
      <c r="AQY278" s="46"/>
      <c r="AQZ278" s="46"/>
      <c r="ARA278" s="46"/>
      <c r="ARB278" s="46"/>
      <c r="ARC278" s="46"/>
      <c r="ARD278" s="46"/>
      <c r="ARE278" s="46"/>
      <c r="ARF278" s="46"/>
      <c r="ARG278" s="46"/>
      <c r="ARH278" s="46"/>
      <c r="ARI278" s="46"/>
      <c r="ARJ278" s="46"/>
      <c r="ARK278" s="46"/>
      <c r="ARL278" s="46"/>
      <c r="ARM278" s="46"/>
      <c r="ARN278" s="46"/>
      <c r="ARO278" s="46"/>
      <c r="ARP278" s="46"/>
      <c r="ARQ278" s="46"/>
      <c r="ARR278" s="46"/>
      <c r="ARS278" s="46"/>
      <c r="ART278" s="46"/>
      <c r="ARU278" s="46"/>
      <c r="ARV278" s="46"/>
      <c r="ARW278" s="46"/>
      <c r="ARX278" s="46"/>
      <c r="ARY278" s="46"/>
      <c r="ARZ278" s="46"/>
      <c r="ASA278" s="46"/>
      <c r="ASB278" s="46"/>
      <c r="ASC278" s="46"/>
      <c r="ASD278" s="46"/>
      <c r="ASE278" s="46"/>
      <c r="ASF278" s="46"/>
      <c r="ASG278" s="46"/>
      <c r="ASH278" s="46"/>
      <c r="ASI278" s="46"/>
      <c r="ASJ278" s="46"/>
      <c r="ASK278" s="46"/>
      <c r="ASL278" s="46"/>
      <c r="ASM278" s="46"/>
      <c r="ASN278" s="46"/>
      <c r="ASO278" s="46"/>
      <c r="ASP278" s="46"/>
      <c r="ASQ278" s="46"/>
      <c r="ASR278" s="46"/>
      <c r="ASS278" s="46"/>
      <c r="AST278" s="46"/>
      <c r="ASU278" s="46"/>
      <c r="ASV278" s="46"/>
      <c r="ASW278" s="46"/>
      <c r="ASX278" s="46"/>
      <c r="ASY278" s="46"/>
      <c r="ASZ278" s="46"/>
      <c r="ATA278" s="46"/>
      <c r="ATB278" s="46"/>
      <c r="ATC278" s="46"/>
      <c r="ATD278" s="46"/>
      <c r="ATE278" s="46"/>
      <c r="ATF278" s="46"/>
      <c r="ATG278" s="46"/>
      <c r="ATH278" s="46"/>
      <c r="ATI278" s="46"/>
      <c r="ATJ278" s="46"/>
      <c r="ATK278" s="46"/>
      <c r="ATL278" s="46"/>
      <c r="ATM278" s="46"/>
      <c r="ATN278" s="46"/>
      <c r="ATO278" s="46"/>
      <c r="ATP278" s="46"/>
      <c r="ATQ278" s="46"/>
      <c r="ATR278" s="46"/>
      <c r="ATS278" s="46"/>
      <c r="ATT278" s="46"/>
      <c r="ATU278" s="46"/>
      <c r="ATV278" s="46"/>
      <c r="ATW278" s="46"/>
      <c r="ATX278" s="46"/>
      <c r="ATY278" s="46"/>
      <c r="ATZ278" s="46"/>
      <c r="AUA278" s="46"/>
      <c r="AUB278" s="46"/>
      <c r="AUC278" s="46"/>
      <c r="AUD278" s="46"/>
      <c r="AUE278" s="46"/>
      <c r="AUF278" s="46"/>
      <c r="AUG278" s="46"/>
      <c r="AUH278" s="46"/>
      <c r="AUI278" s="46"/>
      <c r="AUJ278" s="46"/>
      <c r="AUK278" s="46"/>
      <c r="AUL278" s="46"/>
      <c r="AUM278" s="46"/>
      <c r="AUN278" s="46"/>
      <c r="AUO278" s="46"/>
      <c r="AUP278" s="46"/>
      <c r="AUQ278" s="46"/>
      <c r="AUR278" s="46"/>
      <c r="AUS278" s="46"/>
      <c r="AUT278" s="46"/>
      <c r="AUU278" s="46"/>
      <c r="AUV278" s="46"/>
      <c r="AUW278" s="46"/>
      <c r="AUX278" s="46"/>
      <c r="AUY278" s="46"/>
      <c r="AUZ278" s="46"/>
      <c r="AVA278" s="46"/>
      <c r="AVB278" s="46"/>
      <c r="AVC278" s="46"/>
      <c r="AVD278" s="46"/>
      <c r="AVE278" s="46"/>
      <c r="AVF278" s="46"/>
      <c r="AVG278" s="46"/>
      <c r="AVH278" s="46"/>
      <c r="AVI278" s="46"/>
      <c r="AVJ278" s="46"/>
      <c r="AVK278" s="46"/>
      <c r="AVL278" s="46"/>
      <c r="AVM278" s="46"/>
      <c r="AVN278" s="46"/>
      <c r="AVO278" s="46"/>
      <c r="AVP278" s="46"/>
      <c r="AVQ278" s="46"/>
      <c r="AVR278" s="46"/>
      <c r="AVS278" s="46"/>
      <c r="AVT278" s="46"/>
      <c r="AVU278" s="46"/>
      <c r="AVV278" s="46"/>
      <c r="AVW278" s="46"/>
      <c r="AVX278" s="46"/>
      <c r="AVY278" s="46"/>
      <c r="AVZ278" s="46"/>
      <c r="AWA278" s="46"/>
      <c r="AWB278" s="46"/>
      <c r="AWC278" s="46"/>
      <c r="AWD278" s="46"/>
      <c r="AWE278" s="46"/>
      <c r="AWF278" s="46"/>
      <c r="AWG278" s="46"/>
      <c r="AWH278" s="46"/>
      <c r="AWI278" s="46"/>
      <c r="AWJ278" s="46"/>
      <c r="AWK278" s="46"/>
      <c r="AWL278" s="46"/>
      <c r="AWM278" s="46"/>
      <c r="AWN278" s="46"/>
      <c r="AWO278" s="46"/>
      <c r="AWP278" s="46"/>
      <c r="AWQ278" s="46"/>
      <c r="AWR278" s="46"/>
      <c r="AWS278" s="46"/>
      <c r="AWT278" s="46"/>
      <c r="AWU278" s="46"/>
      <c r="AWV278" s="46"/>
      <c r="AWW278" s="46"/>
      <c r="AWX278" s="46"/>
      <c r="AWY278" s="46"/>
      <c r="AWZ278" s="46"/>
      <c r="AXA278" s="46"/>
      <c r="AXB278" s="46"/>
      <c r="AXC278" s="46"/>
      <c r="AXD278" s="46"/>
      <c r="AXE278" s="46"/>
      <c r="AXF278" s="46"/>
      <c r="AXG278" s="46"/>
      <c r="AXH278" s="46"/>
      <c r="AXI278" s="46"/>
      <c r="AXJ278" s="46"/>
      <c r="AXK278" s="46"/>
      <c r="AXL278" s="46"/>
      <c r="AXM278" s="46"/>
      <c r="AXN278" s="46"/>
      <c r="AXO278" s="46"/>
      <c r="AXP278" s="46"/>
      <c r="AXQ278" s="46"/>
      <c r="AXR278" s="46"/>
      <c r="AXS278" s="46"/>
      <c r="AXT278" s="46"/>
      <c r="AXU278" s="46"/>
      <c r="AXV278" s="46"/>
      <c r="AXW278" s="46"/>
      <c r="AXX278" s="46"/>
      <c r="AXY278" s="46"/>
      <c r="AXZ278" s="46"/>
      <c r="AYA278" s="46"/>
      <c r="AYB278" s="46"/>
      <c r="AYC278" s="46"/>
      <c r="AYD278" s="46"/>
      <c r="AYE278" s="46"/>
      <c r="AYF278" s="46"/>
      <c r="AYG278" s="46"/>
      <c r="AYH278" s="46"/>
      <c r="AYI278" s="46"/>
      <c r="AYJ278" s="46"/>
      <c r="AYK278" s="46"/>
      <c r="AYL278" s="46"/>
      <c r="AYM278" s="46"/>
      <c r="AYN278" s="46"/>
      <c r="AYO278" s="46"/>
      <c r="AYP278" s="46"/>
      <c r="AYQ278" s="46"/>
      <c r="AYR278" s="46"/>
      <c r="AYS278" s="46"/>
      <c r="AYT278" s="46"/>
      <c r="AYU278" s="46"/>
      <c r="AYV278" s="46"/>
      <c r="AYW278" s="46"/>
      <c r="AYX278" s="46"/>
      <c r="AYY278" s="46"/>
      <c r="AYZ278" s="46"/>
      <c r="AZA278" s="46"/>
      <c r="AZB278" s="46"/>
      <c r="AZC278" s="46"/>
      <c r="AZD278" s="46"/>
      <c r="AZE278" s="46"/>
      <c r="AZF278" s="46"/>
      <c r="AZG278" s="46"/>
      <c r="AZH278" s="46"/>
      <c r="AZI278" s="46"/>
      <c r="AZJ278" s="46"/>
      <c r="AZK278" s="46"/>
      <c r="AZL278" s="46"/>
      <c r="AZM278" s="46"/>
      <c r="AZN278" s="46"/>
      <c r="AZO278" s="46"/>
      <c r="AZP278" s="46"/>
      <c r="AZQ278" s="46"/>
      <c r="AZR278" s="46"/>
      <c r="AZS278" s="46"/>
      <c r="AZT278" s="46"/>
      <c r="AZU278" s="46"/>
      <c r="AZV278" s="46"/>
      <c r="AZW278" s="46"/>
      <c r="AZX278" s="46"/>
      <c r="AZY278" s="46"/>
      <c r="AZZ278" s="46"/>
      <c r="BAA278" s="46"/>
      <c r="BAB278" s="46"/>
      <c r="BAC278" s="46"/>
      <c r="BAD278" s="46"/>
      <c r="BAE278" s="46"/>
      <c r="BAF278" s="46"/>
      <c r="BAG278" s="46"/>
      <c r="BAH278" s="46"/>
      <c r="BAI278" s="46"/>
      <c r="BAJ278" s="46"/>
      <c r="BAK278" s="46"/>
      <c r="BAL278" s="46"/>
      <c r="BAM278" s="46"/>
      <c r="BAN278" s="46"/>
      <c r="BAO278" s="46"/>
      <c r="BAP278" s="46"/>
      <c r="BAQ278" s="46"/>
      <c r="BAR278" s="46"/>
      <c r="BAS278" s="46"/>
      <c r="BAT278" s="46"/>
      <c r="BAU278" s="46"/>
      <c r="BAV278" s="46"/>
      <c r="BAW278" s="46"/>
      <c r="BAX278" s="46"/>
      <c r="BAY278" s="46"/>
      <c r="BAZ278" s="46"/>
      <c r="BBA278" s="46"/>
      <c r="BBB278" s="46"/>
      <c r="BBC278" s="46"/>
      <c r="BBD278" s="46"/>
      <c r="BBE278" s="46"/>
      <c r="BBF278" s="46"/>
      <c r="BBG278" s="46"/>
      <c r="BBH278" s="46"/>
      <c r="BBI278" s="46"/>
      <c r="BBJ278" s="46"/>
      <c r="BBK278" s="46"/>
      <c r="BBL278" s="46"/>
      <c r="BBM278" s="46"/>
      <c r="BBN278" s="46"/>
      <c r="BBO278" s="46"/>
      <c r="BBP278" s="46"/>
      <c r="BBQ278" s="46"/>
      <c r="BBR278" s="46"/>
      <c r="BBS278" s="46"/>
      <c r="BBT278" s="46"/>
      <c r="BBU278" s="46"/>
      <c r="BBV278" s="46"/>
      <c r="BBW278" s="46"/>
      <c r="BBX278" s="46"/>
      <c r="BBY278" s="46"/>
      <c r="BBZ278" s="46"/>
      <c r="BCA278" s="46"/>
      <c r="BCB278" s="46"/>
      <c r="BCC278" s="46"/>
      <c r="BCD278" s="46"/>
      <c r="BCE278" s="46"/>
      <c r="BCF278" s="46"/>
      <c r="BCG278" s="46"/>
      <c r="BCH278" s="46"/>
      <c r="BCI278" s="46"/>
      <c r="BCJ278" s="46"/>
      <c r="BCK278" s="46"/>
      <c r="BCL278" s="46"/>
      <c r="BCM278" s="46"/>
      <c r="BCN278" s="46"/>
      <c r="BCO278" s="46"/>
      <c r="BCP278" s="46"/>
      <c r="BCQ278" s="46"/>
      <c r="BCR278" s="46"/>
      <c r="BCS278" s="46"/>
      <c r="BCT278" s="46"/>
      <c r="BCU278" s="46"/>
      <c r="BCV278" s="46"/>
      <c r="BCW278" s="46"/>
      <c r="BCX278" s="46"/>
      <c r="BCY278" s="46"/>
      <c r="BCZ278" s="46"/>
      <c r="BDA278" s="46"/>
      <c r="BDB278" s="46"/>
      <c r="BDC278" s="46"/>
      <c r="BDD278" s="46"/>
      <c r="BDE278" s="46"/>
      <c r="BDF278" s="46"/>
      <c r="BDG278" s="46"/>
      <c r="BDH278" s="46"/>
      <c r="BDI278" s="46"/>
      <c r="BDJ278" s="46"/>
      <c r="BDK278" s="46"/>
      <c r="BDL278" s="46"/>
      <c r="BDM278" s="46"/>
      <c r="BDN278" s="46"/>
      <c r="BDO278" s="46"/>
      <c r="BDP278" s="46"/>
      <c r="BDQ278" s="46"/>
      <c r="BDR278" s="46"/>
      <c r="BDS278" s="46"/>
      <c r="BDT278" s="46"/>
      <c r="BDU278" s="46"/>
      <c r="BDV278" s="46"/>
      <c r="BDW278" s="46"/>
      <c r="BDX278" s="46"/>
      <c r="BDY278" s="46"/>
      <c r="BDZ278" s="46"/>
      <c r="BEA278" s="46"/>
      <c r="BEB278" s="46"/>
      <c r="BEC278" s="46"/>
      <c r="BED278" s="46"/>
      <c r="BEE278" s="46"/>
      <c r="BEF278" s="46"/>
      <c r="BEG278" s="46"/>
      <c r="BEH278" s="46"/>
      <c r="BEI278" s="46"/>
      <c r="BEJ278" s="46"/>
      <c r="BEK278" s="46"/>
      <c r="BEL278" s="46"/>
      <c r="BEM278" s="46"/>
      <c r="BEN278" s="46"/>
      <c r="BEO278" s="46"/>
      <c r="BEP278" s="46"/>
      <c r="BEQ278" s="46"/>
      <c r="BER278" s="46"/>
      <c r="BES278" s="46"/>
      <c r="BET278" s="46"/>
      <c r="BEU278" s="46"/>
      <c r="BEV278" s="46"/>
      <c r="BEW278" s="46"/>
      <c r="BEX278" s="46"/>
      <c r="BEY278" s="46"/>
      <c r="BEZ278" s="46"/>
      <c r="BFA278" s="46"/>
      <c r="BFB278" s="46"/>
      <c r="BFC278" s="46"/>
      <c r="BFD278" s="46"/>
      <c r="BFE278" s="46"/>
      <c r="BFF278" s="46"/>
      <c r="BFG278" s="46"/>
      <c r="BFH278" s="46"/>
      <c r="BFI278" s="46"/>
      <c r="BFJ278" s="46"/>
      <c r="BFK278" s="46"/>
      <c r="BFL278" s="46"/>
      <c r="BFM278" s="46"/>
      <c r="BFN278" s="46"/>
      <c r="BFO278" s="46"/>
      <c r="BFP278" s="46"/>
      <c r="BFQ278" s="46"/>
      <c r="BFR278" s="46"/>
      <c r="BFS278" s="46"/>
      <c r="BFT278" s="46"/>
      <c r="BFU278" s="46"/>
      <c r="BFV278" s="46"/>
      <c r="BFW278" s="46"/>
      <c r="BFX278" s="46"/>
      <c r="BFY278" s="46"/>
      <c r="BFZ278" s="46"/>
      <c r="BGA278" s="46"/>
      <c r="BGB278" s="46"/>
      <c r="BGC278" s="46"/>
      <c r="BGD278" s="46"/>
      <c r="BGE278" s="46"/>
      <c r="BGF278" s="46"/>
      <c r="BGG278" s="46"/>
      <c r="BGH278" s="46"/>
      <c r="BGI278" s="46"/>
      <c r="BGJ278" s="46"/>
      <c r="BGK278" s="46"/>
      <c r="BGL278" s="46"/>
      <c r="BGM278" s="46"/>
      <c r="BGN278" s="46"/>
      <c r="BGO278" s="46"/>
      <c r="BGP278" s="46"/>
      <c r="BGQ278" s="46"/>
      <c r="BGR278" s="46"/>
      <c r="BGS278" s="46"/>
      <c r="BGT278" s="46"/>
      <c r="BGU278" s="46"/>
      <c r="BGV278" s="46"/>
      <c r="BGW278" s="46"/>
      <c r="BGX278" s="46"/>
      <c r="BGY278" s="46"/>
      <c r="BGZ278" s="46"/>
      <c r="BHA278" s="46"/>
      <c r="BHB278" s="46"/>
      <c r="BHC278" s="46"/>
      <c r="BHD278" s="46"/>
      <c r="BHE278" s="46"/>
      <c r="BHF278" s="46"/>
      <c r="BHG278" s="46"/>
      <c r="BHH278" s="46"/>
      <c r="BHI278" s="46"/>
      <c r="BHJ278" s="46"/>
      <c r="BHK278" s="46"/>
      <c r="BHL278" s="46"/>
      <c r="BHM278" s="46"/>
      <c r="BHN278" s="46"/>
      <c r="BHO278" s="46"/>
      <c r="BHP278" s="46"/>
      <c r="BHQ278" s="46"/>
      <c r="BHR278" s="46"/>
      <c r="BHS278" s="46"/>
      <c r="BHT278" s="46"/>
      <c r="BHU278" s="46"/>
      <c r="BHV278" s="46"/>
      <c r="BHW278" s="46"/>
      <c r="BHX278" s="46"/>
      <c r="BHY278" s="46"/>
      <c r="BHZ278" s="46"/>
      <c r="BIA278" s="46"/>
      <c r="BIB278" s="46"/>
      <c r="BIC278" s="46"/>
      <c r="BID278" s="46"/>
      <c r="BIE278" s="46"/>
      <c r="BIF278" s="46"/>
      <c r="BIG278" s="46"/>
      <c r="BIH278" s="46"/>
      <c r="BII278" s="46"/>
      <c r="BIJ278" s="46"/>
      <c r="BIK278" s="46"/>
      <c r="BIL278" s="46"/>
      <c r="BIM278" s="46"/>
      <c r="BIN278" s="46"/>
      <c r="BIO278" s="46"/>
      <c r="BIP278" s="46"/>
      <c r="BIQ278" s="46"/>
      <c r="BIR278" s="46"/>
      <c r="BIS278" s="46"/>
      <c r="BIT278" s="46"/>
      <c r="BIU278" s="46"/>
      <c r="BIV278" s="46"/>
      <c r="BIW278" s="46"/>
      <c r="BIX278" s="46"/>
      <c r="BIY278" s="46"/>
      <c r="BIZ278" s="46"/>
      <c r="BJA278" s="46"/>
      <c r="BJB278" s="46"/>
      <c r="BJC278" s="46"/>
      <c r="BJD278" s="46"/>
      <c r="BJE278" s="46"/>
      <c r="BJF278" s="46"/>
      <c r="BJG278" s="46"/>
      <c r="BJH278" s="46"/>
      <c r="BJI278" s="46"/>
      <c r="BJJ278" s="46"/>
      <c r="BJK278" s="46"/>
      <c r="BJL278" s="46"/>
      <c r="BJM278" s="46"/>
      <c r="BJN278" s="46"/>
      <c r="BJO278" s="46"/>
      <c r="BJP278" s="46"/>
      <c r="BJQ278" s="46"/>
      <c r="BJR278" s="46"/>
      <c r="BJS278" s="46"/>
      <c r="BJT278" s="46"/>
      <c r="BJU278" s="46"/>
      <c r="BJV278" s="46"/>
      <c r="BJW278" s="46"/>
      <c r="BJX278" s="46"/>
      <c r="BJY278" s="46"/>
      <c r="BJZ278" s="46"/>
      <c r="BKA278" s="46"/>
      <c r="BKB278" s="46"/>
      <c r="BKC278" s="46"/>
      <c r="BKD278" s="46"/>
      <c r="BKE278" s="46"/>
      <c r="BKF278" s="46"/>
      <c r="BKG278" s="46"/>
      <c r="BKH278" s="46"/>
      <c r="BKI278" s="46"/>
      <c r="BKJ278" s="46"/>
      <c r="BKK278" s="46"/>
      <c r="BKL278" s="46"/>
      <c r="BKM278" s="46"/>
      <c r="BKN278" s="46"/>
      <c r="BKO278" s="46"/>
      <c r="BKP278" s="46"/>
      <c r="BKQ278" s="46"/>
      <c r="BKR278" s="46"/>
      <c r="BKS278" s="46"/>
      <c r="BKT278" s="46"/>
      <c r="BKU278" s="46"/>
      <c r="BKV278" s="46"/>
      <c r="BKW278" s="46"/>
      <c r="BKX278" s="46"/>
      <c r="BKY278" s="46"/>
      <c r="BKZ278" s="46"/>
      <c r="BLA278" s="46"/>
      <c r="BLB278" s="46"/>
      <c r="BLC278" s="46"/>
      <c r="BLD278" s="46"/>
      <c r="BLE278" s="46"/>
      <c r="BLF278" s="46"/>
      <c r="BLG278" s="46"/>
      <c r="BLH278" s="46"/>
      <c r="BLI278" s="46"/>
      <c r="BLJ278" s="46"/>
      <c r="BLK278" s="46"/>
      <c r="BLL278" s="46"/>
      <c r="BLM278" s="46"/>
      <c r="BLN278" s="46"/>
      <c r="BLO278" s="46"/>
      <c r="BLP278" s="46"/>
      <c r="BLQ278" s="46"/>
      <c r="BLR278" s="46"/>
      <c r="BLS278" s="46"/>
      <c r="BLT278" s="46"/>
      <c r="BLU278" s="46"/>
      <c r="BLV278" s="46"/>
      <c r="BLW278" s="46"/>
      <c r="BLX278" s="46"/>
      <c r="BLY278" s="46"/>
      <c r="BLZ278" s="46"/>
      <c r="BMA278" s="46"/>
      <c r="BMB278" s="46"/>
      <c r="BMC278" s="46"/>
      <c r="BMD278" s="46"/>
      <c r="BME278" s="46"/>
      <c r="BMF278" s="46"/>
      <c r="BMG278" s="46"/>
      <c r="BMH278" s="46"/>
      <c r="BMI278" s="46"/>
      <c r="BMJ278" s="46"/>
      <c r="BMK278" s="46"/>
      <c r="BML278" s="46"/>
      <c r="BMM278" s="46"/>
      <c r="BMN278" s="46"/>
      <c r="BMO278" s="46"/>
      <c r="BMP278" s="46"/>
      <c r="BMQ278" s="46"/>
      <c r="BMR278" s="46"/>
      <c r="BMS278" s="46"/>
      <c r="BMT278" s="46"/>
      <c r="BMU278" s="46"/>
      <c r="BMV278" s="46"/>
      <c r="BMW278" s="46"/>
      <c r="BMX278" s="46"/>
      <c r="BMY278" s="46"/>
      <c r="BMZ278" s="46"/>
      <c r="BNA278" s="46"/>
      <c r="BNB278" s="46"/>
      <c r="BNC278" s="46"/>
      <c r="BND278" s="46"/>
      <c r="BNE278" s="46"/>
      <c r="BNF278" s="46"/>
      <c r="BNG278" s="46"/>
      <c r="BNH278" s="46"/>
      <c r="BNI278" s="46"/>
      <c r="BNJ278" s="46"/>
      <c r="BNK278" s="46"/>
      <c r="BNL278" s="46"/>
      <c r="BNM278" s="46"/>
      <c r="BNN278" s="46"/>
      <c r="BNO278" s="46"/>
      <c r="BNP278" s="46"/>
      <c r="BNQ278" s="46"/>
      <c r="BNR278" s="46"/>
      <c r="BNS278" s="46"/>
      <c r="BNT278" s="46"/>
      <c r="BNU278" s="46"/>
      <c r="BNV278" s="46"/>
      <c r="BNW278" s="46"/>
      <c r="BNX278" s="46"/>
      <c r="BNY278" s="46"/>
      <c r="BNZ278" s="46"/>
      <c r="BOA278" s="46"/>
      <c r="BOB278" s="46"/>
      <c r="BOC278" s="46"/>
      <c r="BOD278" s="46"/>
      <c r="BOE278" s="46"/>
      <c r="BOF278" s="46"/>
      <c r="BOG278" s="46"/>
      <c r="BOH278" s="46"/>
      <c r="BOI278" s="46"/>
      <c r="BOJ278" s="46"/>
      <c r="BOK278" s="46"/>
      <c r="BOL278" s="46"/>
      <c r="BOM278" s="46"/>
      <c r="BON278" s="46"/>
      <c r="BOO278" s="46"/>
      <c r="BOP278" s="46"/>
      <c r="BOQ278" s="46"/>
      <c r="BOR278" s="46"/>
      <c r="BOS278" s="46"/>
      <c r="BOT278" s="46"/>
      <c r="BOU278" s="46"/>
      <c r="BOV278" s="46"/>
      <c r="BOW278" s="46"/>
      <c r="BOX278" s="46"/>
      <c r="BOY278" s="46"/>
      <c r="BOZ278" s="46"/>
      <c r="BPA278" s="46"/>
      <c r="BPB278" s="46"/>
      <c r="BPC278" s="46"/>
      <c r="BPD278" s="46"/>
      <c r="BPE278" s="46"/>
      <c r="BPF278" s="46"/>
      <c r="BPG278" s="46"/>
      <c r="BPH278" s="46"/>
      <c r="BPI278" s="46"/>
      <c r="BPJ278" s="46"/>
      <c r="BPK278" s="46"/>
      <c r="BPL278" s="46"/>
      <c r="BPM278" s="46"/>
      <c r="BPN278" s="46"/>
      <c r="BPO278" s="46"/>
      <c r="BPP278" s="46"/>
      <c r="BPQ278" s="46"/>
      <c r="BPR278" s="46"/>
      <c r="BPS278" s="46"/>
      <c r="BPT278" s="46"/>
      <c r="BPU278" s="46"/>
      <c r="BPV278" s="46"/>
      <c r="BPW278" s="46"/>
      <c r="BPX278" s="46"/>
      <c r="BPY278" s="46"/>
      <c r="BPZ278" s="46"/>
      <c r="BQA278" s="46"/>
      <c r="BQB278" s="46"/>
      <c r="BQC278" s="46"/>
      <c r="BQD278" s="46"/>
      <c r="BQE278" s="46"/>
      <c r="BQF278" s="46"/>
      <c r="BQG278" s="46"/>
      <c r="BQH278" s="46"/>
      <c r="BQI278" s="46"/>
      <c r="BQJ278" s="46"/>
      <c r="BQK278" s="46"/>
      <c r="BQL278" s="46"/>
      <c r="BQM278" s="46"/>
      <c r="BQN278" s="46"/>
      <c r="BQO278" s="46"/>
      <c r="BQP278" s="46"/>
      <c r="BQQ278" s="46"/>
      <c r="BQR278" s="46"/>
      <c r="BQS278" s="46"/>
      <c r="BQT278" s="46"/>
      <c r="BQU278" s="46"/>
      <c r="BQV278" s="46"/>
      <c r="BQW278" s="46"/>
      <c r="BQX278" s="46"/>
      <c r="BQY278" s="46"/>
      <c r="BQZ278" s="46"/>
      <c r="BRA278" s="46"/>
      <c r="BRB278" s="46"/>
      <c r="BRC278" s="46"/>
      <c r="BRD278" s="46"/>
      <c r="BRE278" s="46"/>
      <c r="BRF278" s="46"/>
      <c r="BRG278" s="46"/>
      <c r="BRH278" s="46"/>
      <c r="BRI278" s="46"/>
      <c r="BRJ278" s="46"/>
      <c r="BRK278" s="46"/>
      <c r="BRL278" s="46"/>
      <c r="BRM278" s="46"/>
      <c r="BRN278" s="46"/>
      <c r="BRO278" s="46"/>
      <c r="BRP278" s="46"/>
      <c r="BRQ278" s="46"/>
      <c r="BRR278" s="46"/>
      <c r="BRS278" s="46"/>
      <c r="BRT278" s="46"/>
      <c r="BRU278" s="46"/>
      <c r="BRV278" s="46"/>
      <c r="BRW278" s="46"/>
      <c r="BRX278" s="46"/>
      <c r="BRY278" s="46"/>
      <c r="BRZ278" s="46"/>
      <c r="BSA278" s="46"/>
      <c r="BSB278" s="46"/>
      <c r="BSC278" s="46"/>
      <c r="BSD278" s="46"/>
      <c r="BSE278" s="46"/>
      <c r="BSF278" s="46"/>
      <c r="BSG278" s="46"/>
      <c r="BSH278" s="46"/>
      <c r="BSI278" s="46"/>
      <c r="BSJ278" s="46"/>
      <c r="BSK278" s="46"/>
      <c r="BSL278" s="46"/>
      <c r="BSM278" s="46"/>
      <c r="BSN278" s="46"/>
      <c r="BSO278" s="46"/>
      <c r="BSP278" s="46"/>
      <c r="BSQ278" s="46"/>
      <c r="BSR278" s="46"/>
      <c r="BSS278" s="46"/>
      <c r="BST278" s="46"/>
      <c r="BSU278" s="46"/>
      <c r="BSV278" s="46"/>
      <c r="BSW278" s="46"/>
      <c r="BSX278" s="46"/>
      <c r="BSY278" s="46"/>
      <c r="BSZ278" s="46"/>
      <c r="BTA278" s="46"/>
      <c r="BTB278" s="46"/>
      <c r="BTC278" s="46"/>
      <c r="BTD278" s="46"/>
      <c r="BTE278" s="46"/>
      <c r="BTF278" s="46"/>
      <c r="BTG278" s="46"/>
      <c r="BTH278" s="46"/>
      <c r="BTI278" s="46"/>
      <c r="BTJ278" s="46"/>
      <c r="BTK278" s="46"/>
      <c r="BTL278" s="46"/>
      <c r="BTM278" s="46"/>
      <c r="BTN278" s="46"/>
      <c r="BTO278" s="46"/>
      <c r="BTP278" s="46"/>
      <c r="BTQ278" s="46"/>
      <c r="BTR278" s="46"/>
      <c r="BTS278" s="46"/>
      <c r="BTT278" s="46"/>
      <c r="BTU278" s="46"/>
      <c r="BTV278" s="46"/>
      <c r="BTX278" s="68"/>
      <c r="BTY278" s="29"/>
      <c r="BTZ278" s="123"/>
      <c r="BUE278" s="68"/>
      <c r="BUF278" s="29"/>
      <c r="BUG278" s="123"/>
      <c r="BUL278" s="68"/>
      <c r="BUM278" s="29"/>
      <c r="BUN278" s="123"/>
      <c r="BUS278" s="68"/>
      <c r="BUT278" s="29"/>
      <c r="BUU278" s="123"/>
      <c r="BUZ278" s="68"/>
      <c r="BVA278" s="29"/>
      <c r="BVB278" s="123"/>
      <c r="BVG278" s="68"/>
      <c r="BVH278" s="29"/>
      <c r="BVI278" s="123"/>
      <c r="BVN278" s="68"/>
      <c r="BVO278" s="29"/>
      <c r="BVP278" s="123"/>
      <c r="BVU278" s="68"/>
      <c r="BVV278" s="29"/>
      <c r="BVW278" s="123"/>
      <c r="BWB278" s="68"/>
      <c r="BWC278" s="29"/>
      <c r="BWD278" s="123"/>
      <c r="BWI278" s="68"/>
      <c r="BWJ278" s="29"/>
      <c r="BWK278" s="123"/>
      <c r="BWP278" s="68"/>
      <c r="BWQ278" s="29"/>
      <c r="BWR278" s="123"/>
      <c r="BWW278" s="68"/>
      <c r="BWX278" s="29"/>
      <c r="BWY278" s="123"/>
      <c r="BXD278" s="68"/>
      <c r="BXE278" s="29"/>
      <c r="BXF278" s="123"/>
      <c r="BXK278" s="68"/>
      <c r="BXL278" s="29"/>
      <c r="BXM278" s="123"/>
      <c r="BXR278" s="68"/>
      <c r="BXS278" s="29"/>
      <c r="BXT278" s="123"/>
      <c r="BXY278" s="68"/>
      <c r="BXZ278" s="29"/>
      <c r="BYA278" s="123"/>
      <c r="BYF278" s="68"/>
      <c r="BYG278" s="29"/>
      <c r="BYH278" s="123"/>
      <c r="BYM278" s="68"/>
      <c r="BYN278" s="29"/>
      <c r="BYO278" s="123"/>
      <c r="BYT278" s="68"/>
      <c r="BYU278" s="29"/>
      <c r="BYV278" s="123"/>
      <c r="BZA278" s="68"/>
      <c r="BZB278" s="29"/>
      <c r="BZC278" s="123"/>
      <c r="BZH278" s="68"/>
      <c r="BZI278" s="29"/>
      <c r="BZJ278" s="123"/>
      <c r="BZO278" s="68"/>
      <c r="BZP278" s="29"/>
      <c r="BZQ278" s="123"/>
      <c r="BZV278" s="68"/>
      <c r="BZW278" s="29"/>
      <c r="BZX278" s="123"/>
      <c r="CAC278" s="68"/>
      <c r="CAD278" s="29"/>
      <c r="CAE278" s="123"/>
      <c r="CAJ278" s="68"/>
      <c r="CAK278" s="29"/>
      <c r="CAL278" s="123"/>
      <c r="CAQ278" s="68"/>
      <c r="CAR278" s="29"/>
      <c r="CAS278" s="123"/>
      <c r="CAX278" s="68"/>
      <c r="CAY278" s="29"/>
      <c r="CAZ278" s="123"/>
      <c r="CBE278" s="68"/>
      <c r="CBF278" s="29"/>
      <c r="CBG278" s="123"/>
      <c r="CBL278" s="68"/>
      <c r="CBM278" s="29"/>
      <c r="CBN278" s="123"/>
      <c r="CBS278" s="68"/>
      <c r="CBT278" s="29"/>
      <c r="CBU278" s="123"/>
      <c r="CBZ278" s="68"/>
      <c r="CCA278" s="29"/>
      <c r="CCB278" s="123"/>
      <c r="CCG278" s="68"/>
      <c r="CCH278" s="29"/>
      <c r="CCI278" s="123"/>
      <c r="CCN278" s="68"/>
      <c r="CCO278" s="29"/>
      <c r="CCP278" s="123"/>
      <c r="CCU278" s="68"/>
      <c r="CCV278" s="29"/>
      <c r="CCW278" s="123"/>
      <c r="CDB278" s="68"/>
      <c r="CDC278" s="29"/>
      <c r="CDD278" s="123"/>
      <c r="CDI278" s="68"/>
      <c r="CDJ278" s="29"/>
      <c r="CDK278" s="123"/>
      <c r="CDP278" s="68"/>
      <c r="CDQ278" s="29"/>
      <c r="CDR278" s="123"/>
      <c r="CDW278" s="68"/>
      <c r="CDX278" s="29"/>
      <c r="CDY278" s="123"/>
      <c r="CED278" s="68"/>
      <c r="CEE278" s="29"/>
      <c r="CEF278" s="123"/>
      <c r="CEK278" s="68"/>
      <c r="CEL278" s="29"/>
      <c r="CEM278" s="123"/>
      <c r="CER278" s="68"/>
      <c r="CES278" s="29"/>
      <c r="CET278" s="123"/>
      <c r="CEY278" s="68"/>
      <c r="CEZ278" s="29"/>
      <c r="CFA278" s="123"/>
      <c r="CFF278" s="68"/>
      <c r="CFG278" s="29"/>
      <c r="CFH278" s="123"/>
      <c r="CFM278" s="68"/>
      <c r="CFN278" s="29"/>
      <c r="CFO278" s="123"/>
      <c r="CFT278" s="68"/>
      <c r="CFU278" s="29"/>
      <c r="CFV278" s="123"/>
      <c r="CGA278" s="68"/>
      <c r="CGB278" s="29"/>
      <c r="CGC278" s="123"/>
      <c r="CGH278" s="68"/>
      <c r="CGI278" s="29"/>
      <c r="CGJ278" s="123"/>
      <c r="CGO278" s="68"/>
      <c r="CGP278" s="29"/>
      <c r="CGQ278" s="123"/>
      <c r="CGV278" s="68"/>
      <c r="CGW278" s="29"/>
      <c r="CGX278" s="123"/>
      <c r="CHC278" s="68"/>
      <c r="CHD278" s="29"/>
      <c r="CHE278" s="123"/>
      <c r="CHJ278" s="68"/>
      <c r="CHK278" s="29"/>
      <c r="CHL278" s="123"/>
      <c r="CHQ278" s="68"/>
      <c r="CHR278" s="29"/>
      <c r="CHS278" s="123"/>
      <c r="CHX278" s="68"/>
      <c r="CHY278" s="29"/>
      <c r="CHZ278" s="123"/>
      <c r="CIE278" s="68"/>
      <c r="CIF278" s="29"/>
      <c r="CIG278" s="123"/>
      <c r="CIL278" s="68"/>
      <c r="CIM278" s="29"/>
      <c r="CIN278" s="123"/>
      <c r="CIS278" s="68"/>
      <c r="CIT278" s="29"/>
      <c r="CIU278" s="123"/>
      <c r="CIZ278" s="68"/>
      <c r="CJA278" s="29"/>
      <c r="CJB278" s="123"/>
      <c r="CJG278" s="68"/>
      <c r="CJH278" s="29"/>
      <c r="CJI278" s="123"/>
      <c r="CJN278" s="68"/>
      <c r="CJO278" s="29"/>
      <c r="CJP278" s="123"/>
      <c r="CJU278" s="68"/>
      <c r="CJV278" s="29"/>
      <c r="CJW278" s="123"/>
      <c r="CKB278" s="68"/>
      <c r="CKC278" s="29"/>
      <c r="CKD278" s="123"/>
      <c r="CKI278" s="68"/>
      <c r="CKJ278" s="29"/>
      <c r="CKK278" s="123"/>
      <c r="CKP278" s="68"/>
      <c r="CKQ278" s="29"/>
      <c r="CKR278" s="123"/>
      <c r="CKW278" s="68"/>
      <c r="CKX278" s="29"/>
      <c r="CKY278" s="123"/>
      <c r="CLD278" s="68"/>
      <c r="CLE278" s="29"/>
      <c r="CLF278" s="123"/>
      <c r="CLK278" s="68"/>
      <c r="CLL278" s="29"/>
      <c r="CLM278" s="123"/>
      <c r="CLR278" s="68"/>
      <c r="CLS278" s="29"/>
      <c r="CLT278" s="123"/>
      <c r="CLY278" s="68"/>
      <c r="CLZ278" s="29"/>
      <c r="CMA278" s="123"/>
      <c r="CMF278" s="68"/>
      <c r="CMG278" s="29"/>
      <c r="CMH278" s="123"/>
      <c r="CMM278" s="68"/>
      <c r="CMN278" s="29"/>
      <c r="CMO278" s="123"/>
      <c r="CMT278" s="68"/>
      <c r="CMU278" s="29"/>
      <c r="CMV278" s="123"/>
      <c r="CNA278" s="68"/>
      <c r="CNB278" s="29"/>
      <c r="CNC278" s="123"/>
      <c r="CNH278" s="68"/>
      <c r="CNI278" s="29"/>
      <c r="CNJ278" s="123"/>
      <c r="CNO278" s="68"/>
      <c r="CNP278" s="29"/>
      <c r="CNQ278" s="123"/>
      <c r="CNV278" s="68"/>
      <c r="CNW278" s="29"/>
      <c r="CNX278" s="123"/>
      <c r="COC278" s="68"/>
      <c r="COD278" s="29"/>
      <c r="COE278" s="123"/>
      <c r="COJ278" s="68"/>
      <c r="COK278" s="29"/>
      <c r="COL278" s="123"/>
      <c r="COQ278" s="68"/>
      <c r="COR278" s="29"/>
      <c r="COS278" s="123"/>
      <c r="COX278" s="68"/>
      <c r="COY278" s="29"/>
      <c r="COZ278" s="123"/>
      <c r="CPE278" s="68"/>
      <c r="CPF278" s="29"/>
      <c r="CPG278" s="123"/>
      <c r="CPL278" s="68"/>
      <c r="CPM278" s="29"/>
      <c r="CPN278" s="123"/>
      <c r="CPS278" s="68"/>
      <c r="CPT278" s="29"/>
      <c r="CPU278" s="123"/>
      <c r="CPZ278" s="68"/>
      <c r="CQA278" s="29"/>
      <c r="CQB278" s="123"/>
      <c r="CQG278" s="68"/>
      <c r="CQH278" s="29"/>
      <c r="CQI278" s="123"/>
      <c r="CQN278" s="68"/>
      <c r="CQO278" s="29"/>
      <c r="CQP278" s="123"/>
      <c r="CQU278" s="68"/>
      <c r="CQV278" s="29"/>
      <c r="CQW278" s="123"/>
      <c r="CRB278" s="68"/>
      <c r="CRC278" s="29"/>
      <c r="CRD278" s="123"/>
      <c r="CRI278" s="68"/>
      <c r="CRJ278" s="29"/>
      <c r="CRK278" s="123"/>
      <c r="CRP278" s="68"/>
      <c r="CRQ278" s="29"/>
      <c r="CRR278" s="123"/>
      <c r="CRW278" s="68"/>
      <c r="CRX278" s="29"/>
      <c r="CRY278" s="123"/>
      <c r="CSD278" s="68"/>
      <c r="CSE278" s="29"/>
      <c r="CSF278" s="123"/>
      <c r="CSK278" s="68"/>
      <c r="CSL278" s="29"/>
      <c r="CSM278" s="123"/>
      <c r="CSR278" s="68"/>
      <c r="CSS278" s="29"/>
      <c r="CST278" s="123"/>
      <c r="CSY278" s="68"/>
      <c r="CSZ278" s="29"/>
      <c r="CTA278" s="123"/>
      <c r="CTF278" s="68"/>
      <c r="CTG278" s="29"/>
      <c r="CTH278" s="123"/>
      <c r="CTM278" s="68"/>
      <c r="CTN278" s="29"/>
      <c r="CTO278" s="123"/>
      <c r="CTT278" s="68"/>
      <c r="CTU278" s="29"/>
      <c r="CTV278" s="123"/>
      <c r="CUA278" s="68"/>
      <c r="CUB278" s="29"/>
      <c r="CUC278" s="123"/>
      <c r="CUH278" s="68"/>
      <c r="CUI278" s="29"/>
      <c r="CUJ278" s="123"/>
      <c r="CUO278" s="68"/>
      <c r="CUP278" s="29"/>
      <c r="CUQ278" s="123"/>
      <c r="CUV278" s="68"/>
      <c r="CUW278" s="29"/>
      <c r="CUX278" s="123"/>
      <c r="CVC278" s="68"/>
      <c r="CVD278" s="29"/>
      <c r="CVE278" s="123"/>
      <c r="CVJ278" s="68"/>
      <c r="CVK278" s="29"/>
      <c r="CVL278" s="123"/>
      <c r="CVQ278" s="68"/>
      <c r="CVR278" s="29"/>
      <c r="CVS278" s="123"/>
      <c r="CVX278" s="68"/>
      <c r="CVY278" s="29"/>
      <c r="CVZ278" s="123"/>
      <c r="CWE278" s="68"/>
      <c r="CWF278" s="29"/>
      <c r="CWG278" s="123"/>
      <c r="CWL278" s="68"/>
      <c r="CWM278" s="29"/>
      <c r="CWN278" s="123"/>
      <c r="CWS278" s="68"/>
      <c r="CWT278" s="29"/>
      <c r="CWU278" s="123"/>
      <c r="CWZ278" s="68"/>
      <c r="CXA278" s="29"/>
      <c r="CXB278" s="123"/>
      <c r="CXG278" s="68"/>
      <c r="CXH278" s="29"/>
      <c r="CXI278" s="123"/>
      <c r="CXN278" s="68"/>
      <c r="CXO278" s="29"/>
      <c r="CXP278" s="123"/>
      <c r="CXU278" s="68"/>
      <c r="CXV278" s="29"/>
      <c r="CXW278" s="123"/>
      <c r="CYB278" s="68"/>
      <c r="CYC278" s="29"/>
      <c r="CYD278" s="123"/>
      <c r="CYI278" s="68"/>
      <c r="CYJ278" s="29"/>
      <c r="CYK278" s="123"/>
      <c r="CYP278" s="68"/>
      <c r="CYQ278" s="29"/>
      <c r="CYR278" s="123"/>
      <c r="CYW278" s="68"/>
      <c r="CYX278" s="29"/>
      <c r="CYY278" s="123"/>
      <c r="CZD278" s="68"/>
      <c r="CZE278" s="29"/>
      <c r="CZF278" s="123"/>
      <c r="CZK278" s="68"/>
      <c r="CZL278" s="29"/>
      <c r="CZM278" s="123"/>
      <c r="CZR278" s="68"/>
      <c r="CZS278" s="29"/>
      <c r="CZT278" s="123"/>
      <c r="CZY278" s="68"/>
      <c r="CZZ278" s="29"/>
      <c r="DAA278" s="123"/>
      <c r="DAF278" s="68"/>
      <c r="DAG278" s="29"/>
      <c r="DAH278" s="123"/>
      <c r="DAM278" s="68"/>
      <c r="DAN278" s="29"/>
      <c r="DAO278" s="123"/>
      <c r="DAT278" s="68"/>
      <c r="DAU278" s="29"/>
      <c r="DAV278" s="123"/>
      <c r="DBA278" s="68"/>
      <c r="DBB278" s="29"/>
      <c r="DBC278" s="123"/>
      <c r="DBH278" s="68"/>
      <c r="DBI278" s="29"/>
      <c r="DBJ278" s="123"/>
      <c r="DBO278" s="68"/>
      <c r="DBP278" s="29"/>
      <c r="DBQ278" s="123"/>
      <c r="DBV278" s="68"/>
      <c r="DBW278" s="29"/>
      <c r="DBX278" s="123"/>
      <c r="DCC278" s="68"/>
      <c r="DCD278" s="29"/>
      <c r="DCE278" s="123"/>
      <c r="DCJ278" s="68"/>
      <c r="DCK278" s="29"/>
      <c r="DCL278" s="123"/>
      <c r="DCQ278" s="68"/>
      <c r="DCR278" s="29"/>
      <c r="DCS278" s="123"/>
      <c r="DCX278" s="68"/>
      <c r="DCY278" s="29"/>
      <c r="DCZ278" s="123"/>
      <c r="DDE278" s="68"/>
      <c r="DDF278" s="29"/>
      <c r="DDG278" s="123"/>
      <c r="DDL278" s="68"/>
      <c r="DDM278" s="29"/>
      <c r="DDN278" s="123"/>
      <c r="DDS278" s="68"/>
      <c r="DDT278" s="29"/>
      <c r="DDU278" s="123"/>
      <c r="DDZ278" s="68"/>
      <c r="DEA278" s="29"/>
      <c r="DEB278" s="123"/>
      <c r="DEG278" s="68"/>
      <c r="DEH278" s="29"/>
      <c r="DEI278" s="123"/>
      <c r="DEN278" s="68"/>
      <c r="DEO278" s="29"/>
      <c r="DEP278" s="123"/>
      <c r="DEU278" s="68"/>
      <c r="DEV278" s="29"/>
      <c r="DEW278" s="123"/>
      <c r="DFB278" s="68"/>
      <c r="DFC278" s="29"/>
      <c r="DFD278" s="123"/>
      <c r="DFI278" s="68"/>
      <c r="DFJ278" s="29"/>
      <c r="DFK278" s="123"/>
      <c r="DFP278" s="68"/>
      <c r="DFQ278" s="29"/>
      <c r="DFR278" s="123"/>
      <c r="DFW278" s="68"/>
      <c r="DFX278" s="29"/>
      <c r="DFY278" s="123"/>
      <c r="DGD278" s="68"/>
      <c r="DGE278" s="29"/>
      <c r="DGF278" s="123"/>
      <c r="DGK278" s="68"/>
      <c r="DGL278" s="29"/>
      <c r="DGM278" s="123"/>
      <c r="DGR278" s="68"/>
      <c r="DGS278" s="29"/>
      <c r="DGT278" s="123"/>
      <c r="DGY278" s="68"/>
      <c r="DGZ278" s="29"/>
      <c r="DHA278" s="123"/>
      <c r="DHF278" s="68"/>
      <c r="DHG278" s="29"/>
      <c r="DHH278" s="123"/>
      <c r="DHM278" s="68"/>
      <c r="DHN278" s="29"/>
      <c r="DHO278" s="123"/>
      <c r="DHT278" s="68"/>
      <c r="DHU278" s="29"/>
      <c r="DHV278" s="123"/>
      <c r="DIA278" s="68"/>
      <c r="DIB278" s="29"/>
      <c r="DIC278" s="123"/>
      <c r="DIH278" s="68"/>
      <c r="DII278" s="29"/>
      <c r="DIJ278" s="123"/>
      <c r="DIO278" s="68"/>
      <c r="DIP278" s="29"/>
      <c r="DIQ278" s="123"/>
      <c r="DIV278" s="68"/>
      <c r="DIW278" s="29"/>
      <c r="DIX278" s="123"/>
      <c r="DJC278" s="68"/>
      <c r="DJD278" s="29"/>
      <c r="DJE278" s="123"/>
      <c r="DJJ278" s="68"/>
      <c r="DJK278" s="29"/>
      <c r="DJL278" s="123"/>
      <c r="DJQ278" s="68"/>
      <c r="DJR278" s="29"/>
      <c r="DJS278" s="123"/>
      <c r="DJX278" s="68"/>
      <c r="DJY278" s="29"/>
      <c r="DJZ278" s="123"/>
      <c r="DKE278" s="68"/>
      <c r="DKF278" s="29"/>
      <c r="DKG278" s="123"/>
      <c r="DKL278" s="68"/>
      <c r="DKM278" s="29"/>
      <c r="DKN278" s="123"/>
      <c r="DKS278" s="68"/>
      <c r="DKT278" s="29"/>
      <c r="DKU278" s="123"/>
      <c r="DKZ278" s="68"/>
      <c r="DLA278" s="29"/>
      <c r="DLB278" s="123"/>
      <c r="DLG278" s="68"/>
      <c r="DLH278" s="29"/>
      <c r="DLI278" s="123"/>
      <c r="DLN278" s="68"/>
      <c r="DLO278" s="29"/>
      <c r="DLP278" s="123"/>
      <c r="DLU278" s="68"/>
      <c r="DLV278" s="29"/>
      <c r="DLW278" s="123"/>
      <c r="DMB278" s="68"/>
      <c r="DMC278" s="29"/>
      <c r="DMD278" s="123"/>
      <c r="DMI278" s="68"/>
      <c r="DMJ278" s="29"/>
      <c r="DMK278" s="123"/>
      <c r="DMP278" s="68"/>
      <c r="DMQ278" s="29"/>
      <c r="DMR278" s="123"/>
      <c r="DMW278" s="68"/>
      <c r="DMX278" s="29"/>
      <c r="DMY278" s="123"/>
      <c r="DND278" s="68"/>
      <c r="DNE278" s="29"/>
      <c r="DNF278" s="123"/>
      <c r="DNK278" s="68"/>
      <c r="DNL278" s="29"/>
      <c r="DNM278" s="123"/>
      <c r="DNR278" s="68"/>
      <c r="DNS278" s="29"/>
      <c r="DNT278" s="123"/>
      <c r="DNY278" s="68"/>
      <c r="DNZ278" s="29"/>
      <c r="DOA278" s="123"/>
      <c r="DOF278" s="68"/>
      <c r="DOG278" s="29"/>
      <c r="DOH278" s="123"/>
      <c r="DOM278" s="68"/>
      <c r="DON278" s="29"/>
      <c r="DOO278" s="123"/>
      <c r="DOT278" s="68"/>
      <c r="DOU278" s="29"/>
      <c r="DOV278" s="123"/>
      <c r="DPA278" s="68"/>
      <c r="DPB278" s="29"/>
      <c r="DPC278" s="123"/>
      <c r="DPH278" s="68"/>
      <c r="DPI278" s="29"/>
      <c r="DPJ278" s="123"/>
      <c r="DPO278" s="68"/>
      <c r="DPP278" s="29"/>
      <c r="DPQ278" s="123"/>
      <c r="DPV278" s="68"/>
      <c r="DPW278" s="29"/>
      <c r="DPX278" s="123"/>
      <c r="DQC278" s="68"/>
      <c r="DQD278" s="29"/>
      <c r="DQE278" s="123"/>
      <c r="DQJ278" s="68"/>
      <c r="DQK278" s="29"/>
      <c r="DQL278" s="123"/>
      <c r="DQQ278" s="68"/>
      <c r="DQR278" s="29"/>
      <c r="DQS278" s="123"/>
      <c r="DQX278" s="68"/>
      <c r="DQY278" s="29"/>
      <c r="DQZ278" s="123"/>
      <c r="DRE278" s="68"/>
      <c r="DRF278" s="29"/>
      <c r="DRG278" s="123"/>
      <c r="DRL278" s="68"/>
      <c r="DRM278" s="29"/>
      <c r="DRN278" s="123"/>
      <c r="DRS278" s="68"/>
      <c r="DRT278" s="29"/>
      <c r="DRU278" s="123"/>
      <c r="DRZ278" s="68"/>
      <c r="DSA278" s="29"/>
      <c r="DSB278" s="123"/>
      <c r="DSG278" s="68"/>
      <c r="DSH278" s="29"/>
      <c r="DSI278" s="123"/>
      <c r="DSN278" s="68"/>
      <c r="DSO278" s="29"/>
      <c r="DSP278" s="123"/>
      <c r="DSU278" s="68"/>
      <c r="DSV278" s="29"/>
      <c r="DSW278" s="123"/>
      <c r="DTB278" s="68"/>
      <c r="DTC278" s="29"/>
      <c r="DTD278" s="123"/>
      <c r="DTI278" s="68"/>
      <c r="DTJ278" s="29"/>
      <c r="DTK278" s="123"/>
      <c r="DTP278" s="68"/>
      <c r="DTQ278" s="29"/>
      <c r="DTR278" s="123"/>
      <c r="DTW278" s="68"/>
      <c r="DTX278" s="29"/>
      <c r="DTY278" s="123"/>
      <c r="DUD278" s="68"/>
      <c r="DUE278" s="29"/>
      <c r="DUF278" s="123"/>
      <c r="DUK278" s="68"/>
      <c r="DUL278" s="29"/>
      <c r="DUM278" s="123"/>
      <c r="DUR278" s="68"/>
      <c r="DUS278" s="29"/>
      <c r="DUT278" s="123"/>
      <c r="DUY278" s="68"/>
      <c r="DUZ278" s="29"/>
      <c r="DVA278" s="123"/>
      <c r="DVF278" s="68"/>
      <c r="DVG278" s="29"/>
      <c r="DVH278" s="123"/>
      <c r="DVM278" s="68"/>
      <c r="DVN278" s="29"/>
      <c r="DVO278" s="123"/>
      <c r="DVT278" s="68"/>
      <c r="DVU278" s="29"/>
      <c r="DVV278" s="123"/>
      <c r="DWA278" s="68"/>
      <c r="DWB278" s="29"/>
      <c r="DWC278" s="123"/>
      <c r="DWH278" s="68"/>
      <c r="DWI278" s="29"/>
      <c r="DWJ278" s="123"/>
      <c r="DWO278" s="68"/>
      <c r="DWP278" s="29"/>
      <c r="DWQ278" s="123"/>
      <c r="DWV278" s="68"/>
      <c r="DWW278" s="29"/>
      <c r="DWX278" s="123"/>
      <c r="DXC278" s="68"/>
      <c r="DXD278" s="29"/>
      <c r="DXE278" s="123"/>
      <c r="DXJ278" s="68"/>
      <c r="DXK278" s="29"/>
      <c r="DXL278" s="123"/>
      <c r="DXQ278" s="68"/>
      <c r="DXR278" s="29"/>
      <c r="DXS278" s="123"/>
      <c r="DXX278" s="68"/>
      <c r="DXY278" s="29"/>
      <c r="DXZ278" s="123"/>
      <c r="DYE278" s="68"/>
      <c r="DYF278" s="29"/>
      <c r="DYG278" s="123"/>
      <c r="DYL278" s="68"/>
      <c r="DYM278" s="29"/>
      <c r="DYN278" s="123"/>
      <c r="DYS278" s="68"/>
      <c r="DYT278" s="29"/>
      <c r="DYU278" s="123"/>
      <c r="DYZ278" s="68"/>
      <c r="DZA278" s="29"/>
      <c r="DZB278" s="123"/>
      <c r="DZG278" s="68"/>
      <c r="DZH278" s="29"/>
      <c r="DZI278" s="123"/>
      <c r="DZN278" s="68"/>
      <c r="DZO278" s="29"/>
      <c r="DZP278" s="123"/>
      <c r="DZU278" s="68"/>
      <c r="DZV278" s="29"/>
      <c r="DZW278" s="123"/>
      <c r="EAB278" s="68"/>
      <c r="EAC278" s="29"/>
      <c r="EAD278" s="123"/>
      <c r="EAI278" s="68"/>
      <c r="EAJ278" s="29"/>
      <c r="EAK278" s="123"/>
      <c r="EAP278" s="68"/>
      <c r="EAQ278" s="29"/>
      <c r="EAR278" s="123"/>
      <c r="EAW278" s="68"/>
      <c r="EAX278" s="29"/>
      <c r="EAY278" s="123"/>
      <c r="EBD278" s="68"/>
      <c r="EBE278" s="29"/>
      <c r="EBF278" s="123"/>
      <c r="EBK278" s="68"/>
      <c r="EBL278" s="29"/>
      <c r="EBM278" s="123"/>
      <c r="EBR278" s="68"/>
      <c r="EBS278" s="29"/>
      <c r="EBT278" s="123"/>
      <c r="EBY278" s="68"/>
      <c r="EBZ278" s="29"/>
      <c r="ECA278" s="123"/>
      <c r="ECF278" s="68"/>
      <c r="ECG278" s="29"/>
      <c r="ECH278" s="123"/>
      <c r="ECM278" s="68"/>
      <c r="ECN278" s="29"/>
      <c r="ECO278" s="123"/>
      <c r="ECT278" s="68"/>
      <c r="ECU278" s="29"/>
      <c r="ECV278" s="123"/>
      <c r="EDA278" s="68"/>
      <c r="EDB278" s="29"/>
      <c r="EDC278" s="123"/>
      <c r="EDH278" s="68"/>
      <c r="EDI278" s="29"/>
      <c r="EDJ278" s="123"/>
      <c r="EDO278" s="68"/>
      <c r="EDP278" s="29"/>
      <c r="EDQ278" s="123"/>
      <c r="EDV278" s="68"/>
      <c r="EDW278" s="29"/>
      <c r="EDX278" s="123"/>
      <c r="EEC278" s="68"/>
      <c r="EED278" s="29"/>
      <c r="EEE278" s="123"/>
      <c r="EEJ278" s="68"/>
      <c r="EEK278" s="29"/>
      <c r="EEL278" s="123"/>
      <c r="EEQ278" s="68"/>
      <c r="EER278" s="29"/>
      <c r="EES278" s="123"/>
      <c r="EEX278" s="68"/>
      <c r="EEY278" s="29"/>
      <c r="EEZ278" s="123"/>
      <c r="EFE278" s="68"/>
      <c r="EFF278" s="29"/>
      <c r="EFG278" s="123"/>
      <c r="EFL278" s="68"/>
      <c r="EFM278" s="29"/>
      <c r="EFN278" s="123"/>
      <c r="EFS278" s="68"/>
      <c r="EFT278" s="29"/>
      <c r="EFU278" s="123"/>
      <c r="EFZ278" s="68"/>
      <c r="EGA278" s="29"/>
      <c r="EGB278" s="123"/>
      <c r="EGG278" s="68"/>
      <c r="EGH278" s="29"/>
      <c r="EGI278" s="123"/>
      <c r="EGN278" s="68"/>
      <c r="EGO278" s="29"/>
      <c r="EGP278" s="123"/>
      <c r="EGU278" s="68"/>
      <c r="EGV278" s="29"/>
      <c r="EGW278" s="123"/>
      <c r="EHB278" s="68"/>
      <c r="EHC278" s="29"/>
      <c r="EHD278" s="123"/>
      <c r="EHI278" s="68"/>
      <c r="EHJ278" s="29"/>
      <c r="EHK278" s="123"/>
      <c r="EHP278" s="68"/>
      <c r="EHQ278" s="29"/>
      <c r="EHR278" s="123"/>
      <c r="EHW278" s="68"/>
      <c r="EHX278" s="29"/>
      <c r="EHY278" s="123"/>
      <c r="EID278" s="68"/>
      <c r="EIE278" s="29"/>
      <c r="EIF278" s="123"/>
      <c r="EIK278" s="68"/>
      <c r="EIL278" s="29"/>
      <c r="EIM278" s="123"/>
      <c r="EIR278" s="68"/>
      <c r="EIS278" s="29"/>
      <c r="EIT278" s="123"/>
      <c r="EIY278" s="68"/>
      <c r="EIZ278" s="29"/>
      <c r="EJA278" s="123"/>
      <c r="EJF278" s="68"/>
      <c r="EJG278" s="29"/>
      <c r="EJH278" s="123"/>
      <c r="EJM278" s="68"/>
      <c r="EJN278" s="29"/>
      <c r="EJO278" s="123"/>
      <c r="EJT278" s="68"/>
      <c r="EJU278" s="29"/>
      <c r="EJV278" s="123"/>
      <c r="EKA278" s="68"/>
      <c r="EKB278" s="29"/>
      <c r="EKC278" s="123"/>
      <c r="EKH278" s="68"/>
      <c r="EKI278" s="29"/>
      <c r="EKJ278" s="123"/>
      <c r="EKO278" s="68"/>
      <c r="EKP278" s="29"/>
      <c r="EKQ278" s="123"/>
      <c r="EKV278" s="68"/>
      <c r="EKW278" s="29"/>
      <c r="EKX278" s="123"/>
      <c r="ELC278" s="68"/>
      <c r="ELD278" s="29"/>
      <c r="ELE278" s="123"/>
      <c r="ELJ278" s="68"/>
      <c r="ELK278" s="29"/>
      <c r="ELL278" s="123"/>
      <c r="ELQ278" s="68"/>
      <c r="ELR278" s="29"/>
      <c r="ELS278" s="123"/>
      <c r="ELX278" s="68"/>
      <c r="ELY278" s="29"/>
      <c r="ELZ278" s="123"/>
      <c r="EME278" s="68"/>
      <c r="EMF278" s="29"/>
      <c r="EMG278" s="123"/>
      <c r="EML278" s="68"/>
      <c r="EMM278" s="29"/>
      <c r="EMN278" s="123"/>
      <c r="EMS278" s="68"/>
      <c r="EMT278" s="29"/>
      <c r="EMU278" s="123"/>
      <c r="EMZ278" s="68"/>
      <c r="ENA278" s="29"/>
      <c r="ENB278" s="123"/>
      <c r="ENG278" s="68"/>
      <c r="ENH278" s="29"/>
      <c r="ENI278" s="123"/>
      <c r="ENN278" s="68"/>
      <c r="ENO278" s="29"/>
      <c r="ENP278" s="123"/>
      <c r="ENU278" s="68"/>
      <c r="ENV278" s="29"/>
      <c r="ENW278" s="123"/>
      <c r="EOB278" s="68"/>
      <c r="EOC278" s="29"/>
      <c r="EOD278" s="123"/>
      <c r="EOI278" s="68"/>
      <c r="EOJ278" s="29"/>
      <c r="EOK278" s="123"/>
      <c r="EOP278" s="68"/>
      <c r="EOQ278" s="29"/>
      <c r="EOR278" s="123"/>
      <c r="EOW278" s="68"/>
      <c r="EOX278" s="29"/>
      <c r="EOY278" s="123"/>
      <c r="EPD278" s="68"/>
      <c r="EPE278" s="29"/>
      <c r="EPF278" s="123"/>
      <c r="EPK278" s="68"/>
      <c r="EPL278" s="29"/>
      <c r="EPM278" s="123"/>
      <c r="EPR278" s="68"/>
      <c r="EPS278" s="29"/>
      <c r="EPT278" s="123"/>
      <c r="EPY278" s="68"/>
      <c r="EPZ278" s="29"/>
      <c r="EQA278" s="123"/>
      <c r="EQF278" s="68"/>
      <c r="EQG278" s="29"/>
      <c r="EQH278" s="123"/>
      <c r="EQM278" s="68"/>
      <c r="EQN278" s="29"/>
      <c r="EQO278" s="123"/>
      <c r="EQT278" s="68"/>
      <c r="EQU278" s="29"/>
      <c r="EQV278" s="123"/>
      <c r="ERA278" s="68"/>
      <c r="ERB278" s="29"/>
      <c r="ERC278" s="123"/>
      <c r="ERH278" s="68"/>
      <c r="ERI278" s="29"/>
      <c r="ERJ278" s="123"/>
      <c r="ERO278" s="68"/>
      <c r="ERP278" s="29"/>
      <c r="ERQ278" s="123"/>
      <c r="ERV278" s="68"/>
      <c r="ERW278" s="29"/>
      <c r="ERX278" s="123"/>
      <c r="ESC278" s="68"/>
      <c r="ESD278" s="29"/>
      <c r="ESE278" s="123"/>
      <c r="ESJ278" s="68"/>
      <c r="ESK278" s="29"/>
      <c r="ESL278" s="123"/>
      <c r="ESQ278" s="68"/>
      <c r="ESR278" s="29"/>
      <c r="ESS278" s="123"/>
      <c r="ESX278" s="68"/>
      <c r="ESY278" s="29"/>
      <c r="ESZ278" s="123"/>
      <c r="ETE278" s="68"/>
      <c r="ETF278" s="29"/>
      <c r="ETG278" s="123"/>
      <c r="ETL278" s="68"/>
      <c r="ETM278" s="29"/>
      <c r="ETN278" s="123"/>
      <c r="ETS278" s="68"/>
      <c r="ETT278" s="29"/>
      <c r="ETU278" s="123"/>
      <c r="ETZ278" s="68"/>
      <c r="EUA278" s="29"/>
      <c r="EUB278" s="123"/>
      <c r="EUG278" s="68"/>
      <c r="EUH278" s="29"/>
      <c r="EUI278" s="123"/>
      <c r="EUN278" s="68"/>
      <c r="EUO278" s="29"/>
      <c r="EUP278" s="123"/>
      <c r="EUU278" s="68"/>
      <c r="EUV278" s="29"/>
      <c r="EUW278" s="123"/>
      <c r="EVB278" s="68"/>
      <c r="EVC278" s="29"/>
      <c r="EVD278" s="123"/>
      <c r="EVI278" s="68"/>
      <c r="EVJ278" s="29"/>
      <c r="EVK278" s="123"/>
      <c r="EVP278" s="68"/>
      <c r="EVQ278" s="29"/>
      <c r="EVR278" s="123"/>
      <c r="EVW278" s="68"/>
      <c r="EVX278" s="29"/>
      <c r="EVY278" s="123"/>
      <c r="EWD278" s="68"/>
      <c r="EWE278" s="29"/>
      <c r="EWF278" s="123"/>
      <c r="EWK278" s="68"/>
      <c r="EWL278" s="29"/>
      <c r="EWM278" s="123"/>
      <c r="EWR278" s="68"/>
      <c r="EWS278" s="29"/>
      <c r="EWT278" s="123"/>
      <c r="EWY278" s="68"/>
      <c r="EWZ278" s="29"/>
      <c r="EXA278" s="123"/>
      <c r="EXF278" s="68"/>
      <c r="EXG278" s="29"/>
      <c r="EXH278" s="123"/>
      <c r="EXM278" s="68"/>
      <c r="EXN278" s="29"/>
      <c r="EXO278" s="123"/>
      <c r="EXT278" s="68"/>
      <c r="EXU278" s="29"/>
      <c r="EXV278" s="123"/>
      <c r="EYA278" s="68"/>
      <c r="EYB278" s="29"/>
      <c r="EYC278" s="123"/>
      <c r="EYH278" s="68"/>
      <c r="EYI278" s="29"/>
      <c r="EYJ278" s="123"/>
      <c r="EYO278" s="68"/>
      <c r="EYP278" s="29"/>
      <c r="EYQ278" s="123"/>
      <c r="EYV278" s="68"/>
      <c r="EYW278" s="29"/>
      <c r="EYX278" s="123"/>
      <c r="EZC278" s="68"/>
      <c r="EZD278" s="29"/>
      <c r="EZE278" s="123"/>
      <c r="EZJ278" s="68"/>
      <c r="EZK278" s="29"/>
      <c r="EZL278" s="123"/>
      <c r="EZQ278" s="68"/>
      <c r="EZR278" s="29"/>
      <c r="EZS278" s="123"/>
      <c r="EZX278" s="68"/>
      <c r="EZY278" s="29"/>
      <c r="EZZ278" s="123"/>
      <c r="FAE278" s="68"/>
      <c r="FAF278" s="29"/>
      <c r="FAG278" s="123"/>
      <c r="FAL278" s="68"/>
      <c r="FAM278" s="29"/>
      <c r="FAN278" s="123"/>
      <c r="FAS278" s="68"/>
      <c r="FAT278" s="29"/>
      <c r="FAU278" s="123"/>
      <c r="FAZ278" s="68"/>
      <c r="FBA278" s="29"/>
      <c r="FBB278" s="123"/>
      <c r="FBG278" s="68"/>
      <c r="FBH278" s="29"/>
      <c r="FBI278" s="123"/>
      <c r="FBN278" s="68"/>
      <c r="FBO278" s="29"/>
      <c r="FBP278" s="123"/>
      <c r="FBU278" s="68"/>
      <c r="FBV278" s="29"/>
      <c r="FBW278" s="123"/>
      <c r="FCB278" s="68"/>
      <c r="FCC278" s="29"/>
      <c r="FCD278" s="123"/>
      <c r="FCI278" s="68"/>
      <c r="FCJ278" s="29"/>
      <c r="FCK278" s="123"/>
      <c r="FCP278" s="68"/>
      <c r="FCQ278" s="29"/>
      <c r="FCR278" s="123"/>
      <c r="FCW278" s="68"/>
      <c r="FCX278" s="29"/>
      <c r="FCY278" s="123"/>
      <c r="FDD278" s="68"/>
      <c r="FDE278" s="29"/>
      <c r="FDF278" s="123"/>
      <c r="FDK278" s="68"/>
      <c r="FDL278" s="29"/>
      <c r="FDM278" s="123"/>
      <c r="FDR278" s="68"/>
      <c r="FDS278" s="29"/>
      <c r="FDT278" s="123"/>
      <c r="FDY278" s="68"/>
      <c r="FDZ278" s="29"/>
      <c r="FEA278" s="123"/>
      <c r="FEF278" s="68"/>
      <c r="FEG278" s="29"/>
      <c r="FEH278" s="123"/>
      <c r="FEM278" s="68"/>
      <c r="FEN278" s="29"/>
      <c r="FEO278" s="123"/>
      <c r="FET278" s="68"/>
      <c r="FEU278" s="29"/>
      <c r="FEV278" s="123"/>
      <c r="FFA278" s="68"/>
      <c r="FFB278" s="29"/>
      <c r="FFC278" s="123"/>
      <c r="FFH278" s="68"/>
      <c r="FFI278" s="29"/>
      <c r="FFJ278" s="123"/>
      <c r="FFO278" s="68"/>
      <c r="FFP278" s="29"/>
      <c r="FFQ278" s="123"/>
      <c r="FFV278" s="68"/>
      <c r="FFW278" s="29"/>
      <c r="FFX278" s="123"/>
      <c r="FGC278" s="68"/>
      <c r="FGD278" s="29"/>
      <c r="FGE278" s="123"/>
      <c r="FGJ278" s="68"/>
      <c r="FGK278" s="29"/>
      <c r="FGL278" s="123"/>
      <c r="FGQ278" s="68"/>
      <c r="FGR278" s="29"/>
      <c r="FGS278" s="123"/>
      <c r="FGX278" s="68"/>
      <c r="FGY278" s="29"/>
      <c r="FGZ278" s="123"/>
      <c r="FHE278" s="68"/>
      <c r="FHF278" s="29"/>
      <c r="FHG278" s="123"/>
      <c r="FHL278" s="68"/>
      <c r="FHM278" s="29"/>
      <c r="FHN278" s="123"/>
      <c r="FHS278" s="68"/>
      <c r="FHT278" s="29"/>
      <c r="FHU278" s="123"/>
      <c r="FHZ278" s="68"/>
      <c r="FIA278" s="29"/>
      <c r="FIB278" s="123"/>
      <c r="FIG278" s="68"/>
      <c r="FIH278" s="29"/>
      <c r="FII278" s="123"/>
      <c r="FIN278" s="68"/>
      <c r="FIO278" s="29"/>
      <c r="FIP278" s="123"/>
      <c r="FIU278" s="68"/>
      <c r="FIV278" s="29"/>
      <c r="FIW278" s="123"/>
      <c r="FJB278" s="68"/>
      <c r="FJC278" s="29"/>
      <c r="FJD278" s="123"/>
      <c r="FJI278" s="68"/>
      <c r="FJJ278" s="29"/>
      <c r="FJK278" s="123"/>
      <c r="FJP278" s="68"/>
      <c r="FJQ278" s="29"/>
      <c r="FJR278" s="123"/>
      <c r="FJW278" s="68"/>
      <c r="FJX278" s="29"/>
      <c r="FJY278" s="123"/>
      <c r="FKD278" s="68"/>
      <c r="FKE278" s="29"/>
      <c r="FKF278" s="123"/>
      <c r="FKK278" s="68"/>
      <c r="FKL278" s="29"/>
      <c r="FKM278" s="123"/>
      <c r="FKR278" s="68"/>
      <c r="FKS278" s="29"/>
      <c r="FKT278" s="123"/>
      <c r="FKY278" s="68"/>
      <c r="FKZ278" s="29"/>
      <c r="FLA278" s="123"/>
      <c r="FLF278" s="68"/>
      <c r="FLG278" s="29"/>
      <c r="FLH278" s="123"/>
      <c r="FLM278" s="68"/>
      <c r="FLN278" s="29"/>
      <c r="FLO278" s="123"/>
      <c r="FLT278" s="68"/>
      <c r="FLU278" s="29"/>
      <c r="FLV278" s="123"/>
      <c r="FMA278" s="68"/>
      <c r="FMB278" s="29"/>
      <c r="FMC278" s="123"/>
      <c r="FMH278" s="68"/>
      <c r="FMI278" s="29"/>
      <c r="FMJ278" s="123"/>
      <c r="FMO278" s="68"/>
      <c r="FMP278" s="29"/>
      <c r="FMQ278" s="123"/>
      <c r="FMV278" s="68"/>
      <c r="FMW278" s="29"/>
      <c r="FMX278" s="123"/>
      <c r="FNC278" s="68"/>
      <c r="FND278" s="29"/>
      <c r="FNE278" s="123"/>
      <c r="FNJ278" s="68"/>
      <c r="FNK278" s="29"/>
      <c r="FNL278" s="123"/>
      <c r="FNQ278" s="68"/>
      <c r="FNR278" s="29"/>
      <c r="FNS278" s="123"/>
      <c r="FNX278" s="68"/>
      <c r="FNY278" s="29"/>
      <c r="FNZ278" s="123"/>
      <c r="FOE278" s="68"/>
      <c r="FOF278" s="29"/>
      <c r="FOG278" s="123"/>
      <c r="FOL278" s="68"/>
      <c r="FOM278" s="29"/>
      <c r="FON278" s="123"/>
      <c r="FOS278" s="68"/>
      <c r="FOT278" s="29"/>
      <c r="FOU278" s="123"/>
      <c r="FOZ278" s="68"/>
      <c r="FPA278" s="29"/>
      <c r="FPB278" s="123"/>
      <c r="FPG278" s="68"/>
      <c r="FPH278" s="29"/>
      <c r="FPI278" s="123"/>
      <c r="FPN278" s="68"/>
      <c r="FPO278" s="29"/>
      <c r="FPP278" s="123"/>
      <c r="FPU278" s="68"/>
      <c r="FPV278" s="29"/>
      <c r="FPW278" s="123"/>
      <c r="FQB278" s="68"/>
      <c r="FQC278" s="29"/>
      <c r="FQD278" s="123"/>
      <c r="FQI278" s="68"/>
      <c r="FQJ278" s="29"/>
      <c r="FQK278" s="123"/>
      <c r="FQP278" s="68"/>
      <c r="FQQ278" s="29"/>
      <c r="FQR278" s="123"/>
      <c r="FQW278" s="68"/>
      <c r="FQX278" s="29"/>
      <c r="FQY278" s="123"/>
      <c r="FRD278" s="68"/>
      <c r="FRE278" s="29"/>
      <c r="FRF278" s="123"/>
      <c r="FRK278" s="68"/>
      <c r="FRL278" s="29"/>
      <c r="FRM278" s="123"/>
      <c r="FRR278" s="68"/>
      <c r="FRS278" s="29"/>
      <c r="FRT278" s="123"/>
      <c r="FRY278" s="68"/>
      <c r="FRZ278" s="29"/>
      <c r="FSA278" s="123"/>
      <c r="FSF278" s="68"/>
      <c r="FSG278" s="29"/>
      <c r="FSH278" s="123"/>
      <c r="FSM278" s="68"/>
      <c r="FSN278" s="29"/>
      <c r="FSO278" s="123"/>
      <c r="FST278" s="68"/>
      <c r="FSU278" s="29"/>
      <c r="FSV278" s="123"/>
      <c r="FTA278" s="68"/>
      <c r="FTB278" s="29"/>
      <c r="FTC278" s="123"/>
      <c r="FTH278" s="68"/>
      <c r="FTI278" s="29"/>
      <c r="FTJ278" s="123"/>
      <c r="FTO278" s="68"/>
      <c r="FTP278" s="29"/>
      <c r="FTQ278" s="123"/>
      <c r="FTV278" s="68"/>
      <c r="FTW278" s="29"/>
      <c r="FTX278" s="123"/>
      <c r="FUC278" s="68"/>
      <c r="FUD278" s="29"/>
      <c r="FUE278" s="123"/>
      <c r="FUJ278" s="68"/>
      <c r="FUK278" s="29"/>
      <c r="FUL278" s="123"/>
      <c r="FUQ278" s="68"/>
      <c r="FUR278" s="29"/>
      <c r="FUS278" s="123"/>
      <c r="FUX278" s="68"/>
      <c r="FUY278" s="29"/>
      <c r="FUZ278" s="123"/>
      <c r="FVE278" s="68"/>
      <c r="FVF278" s="29"/>
      <c r="FVG278" s="123"/>
      <c r="FVL278" s="68"/>
      <c r="FVM278" s="29"/>
      <c r="FVN278" s="123"/>
      <c r="FVS278" s="68"/>
      <c r="FVT278" s="29"/>
      <c r="FVU278" s="123"/>
      <c r="FVZ278" s="68"/>
      <c r="FWA278" s="29"/>
      <c r="FWB278" s="123"/>
      <c r="FWG278" s="68"/>
      <c r="FWH278" s="29"/>
      <c r="FWI278" s="123"/>
      <c r="FWN278" s="68"/>
      <c r="FWO278" s="29"/>
      <c r="FWP278" s="123"/>
      <c r="FWU278" s="68"/>
      <c r="FWV278" s="29"/>
      <c r="FWW278" s="123"/>
      <c r="FXB278" s="68"/>
      <c r="FXC278" s="29"/>
      <c r="FXD278" s="123"/>
      <c r="FXI278" s="68"/>
      <c r="FXJ278" s="29"/>
      <c r="FXK278" s="123"/>
      <c r="FXP278" s="68"/>
      <c r="FXQ278" s="29"/>
      <c r="FXR278" s="123"/>
      <c r="FXW278" s="68"/>
      <c r="FXX278" s="29"/>
      <c r="FXY278" s="123"/>
      <c r="FYD278" s="68"/>
      <c r="FYE278" s="29"/>
      <c r="FYF278" s="123"/>
      <c r="FYK278" s="68"/>
      <c r="FYL278" s="29"/>
      <c r="FYM278" s="123"/>
      <c r="FYR278" s="68"/>
      <c r="FYS278" s="29"/>
      <c r="FYT278" s="123"/>
      <c r="FYY278" s="68"/>
      <c r="FYZ278" s="29"/>
      <c r="FZA278" s="123"/>
      <c r="FZF278" s="68"/>
      <c r="FZG278" s="29"/>
      <c r="FZH278" s="123"/>
      <c r="FZM278" s="68"/>
      <c r="FZN278" s="29"/>
      <c r="FZO278" s="123"/>
      <c r="FZT278" s="68"/>
      <c r="FZU278" s="29"/>
      <c r="FZV278" s="123"/>
      <c r="GAA278" s="68"/>
      <c r="GAB278" s="29"/>
      <c r="GAC278" s="123"/>
      <c r="GAH278" s="68"/>
      <c r="GAI278" s="29"/>
      <c r="GAJ278" s="123"/>
      <c r="GAO278" s="68"/>
      <c r="GAP278" s="29"/>
      <c r="GAQ278" s="123"/>
      <c r="GAV278" s="68"/>
      <c r="GAW278" s="29"/>
      <c r="GAX278" s="123"/>
      <c r="GBC278" s="68"/>
      <c r="GBD278" s="29"/>
      <c r="GBE278" s="123"/>
      <c r="GBJ278" s="68"/>
      <c r="GBK278" s="29"/>
      <c r="GBL278" s="123"/>
      <c r="GBQ278" s="68"/>
      <c r="GBR278" s="29"/>
      <c r="GBS278" s="123"/>
      <c r="GBX278" s="68"/>
      <c r="GBY278" s="29"/>
      <c r="GBZ278" s="123"/>
      <c r="GCE278" s="68"/>
      <c r="GCF278" s="29"/>
      <c r="GCG278" s="123"/>
      <c r="GCL278" s="68"/>
      <c r="GCM278" s="29"/>
      <c r="GCN278" s="123"/>
      <c r="GCS278" s="68"/>
      <c r="GCT278" s="29"/>
      <c r="GCU278" s="123"/>
      <c r="GCZ278" s="68"/>
      <c r="GDA278" s="29"/>
      <c r="GDB278" s="123"/>
      <c r="GDG278" s="68"/>
      <c r="GDH278" s="29"/>
      <c r="GDI278" s="123"/>
      <c r="GDN278" s="68"/>
      <c r="GDO278" s="29"/>
      <c r="GDP278" s="123"/>
      <c r="GDU278" s="68"/>
      <c r="GDV278" s="29"/>
      <c r="GDW278" s="123"/>
      <c r="GEB278" s="68"/>
      <c r="GEC278" s="29"/>
      <c r="GED278" s="123"/>
      <c r="GEI278" s="68"/>
      <c r="GEJ278" s="29"/>
      <c r="GEK278" s="123"/>
      <c r="GEP278" s="68"/>
      <c r="GEQ278" s="29"/>
      <c r="GER278" s="123"/>
      <c r="GEW278" s="68"/>
      <c r="GEX278" s="29"/>
      <c r="GEY278" s="123"/>
      <c r="GFD278" s="68"/>
      <c r="GFE278" s="29"/>
      <c r="GFF278" s="123"/>
      <c r="GFK278" s="68"/>
      <c r="GFL278" s="29"/>
      <c r="GFM278" s="123"/>
      <c r="GFR278" s="68"/>
      <c r="GFS278" s="29"/>
      <c r="GFT278" s="123"/>
      <c r="GFY278" s="68"/>
      <c r="GFZ278" s="29"/>
      <c r="GGA278" s="123"/>
      <c r="GGF278" s="68"/>
      <c r="GGG278" s="29"/>
      <c r="GGH278" s="123"/>
      <c r="GGM278" s="68"/>
      <c r="GGN278" s="29"/>
      <c r="GGO278" s="123"/>
      <c r="GGT278" s="68"/>
      <c r="GGU278" s="29"/>
      <c r="GGV278" s="123"/>
      <c r="GHA278" s="68"/>
      <c r="GHB278" s="29"/>
      <c r="GHC278" s="123"/>
      <c r="GHH278" s="68"/>
      <c r="GHI278" s="29"/>
      <c r="GHJ278" s="123"/>
      <c r="GHO278" s="68"/>
      <c r="GHP278" s="29"/>
      <c r="GHQ278" s="123"/>
      <c r="GHV278" s="68"/>
      <c r="GHW278" s="29"/>
      <c r="GHX278" s="123"/>
      <c r="GIC278" s="68"/>
      <c r="GID278" s="29"/>
      <c r="GIE278" s="123"/>
      <c r="GIJ278" s="68"/>
      <c r="GIK278" s="29"/>
      <c r="GIL278" s="123"/>
      <c r="GIQ278" s="68"/>
      <c r="GIR278" s="29"/>
      <c r="GIS278" s="123"/>
      <c r="GIX278" s="68"/>
      <c r="GIY278" s="29"/>
      <c r="GIZ278" s="123"/>
      <c r="GJE278" s="68"/>
      <c r="GJF278" s="29"/>
      <c r="GJG278" s="123"/>
      <c r="GJL278" s="68"/>
      <c r="GJM278" s="29"/>
      <c r="GJN278" s="123"/>
      <c r="GJS278" s="68"/>
      <c r="GJT278" s="29"/>
      <c r="GJU278" s="123"/>
      <c r="GJZ278" s="68"/>
      <c r="GKA278" s="29"/>
      <c r="GKB278" s="123"/>
      <c r="GKG278" s="68"/>
      <c r="GKH278" s="29"/>
      <c r="GKI278" s="123"/>
      <c r="GKN278" s="68"/>
      <c r="GKO278" s="29"/>
      <c r="GKP278" s="123"/>
      <c r="GKU278" s="68"/>
      <c r="GKV278" s="29"/>
      <c r="GKW278" s="123"/>
      <c r="GLB278" s="68"/>
      <c r="GLC278" s="29"/>
      <c r="GLD278" s="123"/>
      <c r="GLI278" s="68"/>
      <c r="GLJ278" s="29"/>
      <c r="GLK278" s="123"/>
      <c r="GLP278" s="68"/>
      <c r="GLQ278" s="29"/>
      <c r="GLR278" s="123"/>
      <c r="GLW278" s="68"/>
      <c r="GLX278" s="29"/>
      <c r="GLY278" s="123"/>
      <c r="GMD278" s="68"/>
      <c r="GME278" s="29"/>
      <c r="GMF278" s="123"/>
      <c r="GMK278" s="68"/>
      <c r="GML278" s="29"/>
      <c r="GMM278" s="123"/>
      <c r="GMR278" s="68"/>
      <c r="GMS278" s="29"/>
      <c r="GMT278" s="123"/>
      <c r="GMY278" s="68"/>
      <c r="GMZ278" s="29"/>
      <c r="GNA278" s="123"/>
      <c r="GNF278" s="68"/>
      <c r="GNG278" s="29"/>
      <c r="GNH278" s="123"/>
      <c r="GNM278" s="68"/>
      <c r="GNN278" s="29"/>
      <c r="GNO278" s="123"/>
      <c r="GNT278" s="68"/>
      <c r="GNU278" s="29"/>
      <c r="GNV278" s="123"/>
      <c r="GOA278" s="68"/>
      <c r="GOB278" s="29"/>
      <c r="GOC278" s="123"/>
      <c r="GOH278" s="68"/>
      <c r="GOI278" s="29"/>
      <c r="GOJ278" s="123"/>
      <c r="GOO278" s="68"/>
      <c r="GOP278" s="29"/>
      <c r="GOQ278" s="123"/>
      <c r="GOV278" s="68"/>
      <c r="GOW278" s="29"/>
      <c r="GOX278" s="123"/>
      <c r="GPC278" s="68"/>
      <c r="GPD278" s="29"/>
      <c r="GPE278" s="123"/>
      <c r="GPJ278" s="68"/>
      <c r="GPK278" s="29"/>
      <c r="GPL278" s="123"/>
      <c r="GPQ278" s="68"/>
      <c r="GPR278" s="29"/>
      <c r="GPS278" s="123"/>
      <c r="GPX278" s="68"/>
      <c r="GPY278" s="29"/>
      <c r="GPZ278" s="123"/>
      <c r="GQE278" s="68"/>
      <c r="GQF278" s="29"/>
      <c r="GQG278" s="123"/>
      <c r="GQL278" s="68"/>
      <c r="GQM278" s="29"/>
      <c r="GQN278" s="123"/>
      <c r="GQS278" s="68"/>
      <c r="GQT278" s="29"/>
      <c r="GQU278" s="123"/>
      <c r="GQZ278" s="68"/>
      <c r="GRA278" s="29"/>
      <c r="GRB278" s="123"/>
      <c r="GRG278" s="68"/>
      <c r="GRH278" s="29"/>
      <c r="GRI278" s="123"/>
      <c r="GRN278" s="68"/>
      <c r="GRO278" s="29"/>
      <c r="GRP278" s="123"/>
      <c r="GRU278" s="68"/>
      <c r="GRV278" s="29"/>
      <c r="GRW278" s="123"/>
      <c r="GSB278" s="68"/>
      <c r="GSC278" s="29"/>
      <c r="GSD278" s="123"/>
      <c r="GSI278" s="68"/>
      <c r="GSJ278" s="29"/>
      <c r="GSK278" s="123"/>
      <c r="GSP278" s="68"/>
      <c r="GSQ278" s="29"/>
      <c r="GSR278" s="123"/>
      <c r="GSW278" s="68"/>
      <c r="GSX278" s="29"/>
      <c r="GSY278" s="123"/>
      <c r="GTD278" s="68"/>
      <c r="GTE278" s="29"/>
      <c r="GTF278" s="123"/>
      <c r="GTK278" s="68"/>
      <c r="GTL278" s="29"/>
      <c r="GTM278" s="123"/>
      <c r="GTR278" s="68"/>
      <c r="GTS278" s="29"/>
      <c r="GTT278" s="123"/>
      <c r="GTY278" s="68"/>
      <c r="GTZ278" s="29"/>
      <c r="GUA278" s="123"/>
      <c r="GUF278" s="68"/>
      <c r="GUG278" s="29"/>
      <c r="GUH278" s="123"/>
      <c r="GUM278" s="68"/>
      <c r="GUN278" s="29"/>
      <c r="GUO278" s="123"/>
      <c r="GUT278" s="68"/>
      <c r="GUU278" s="29"/>
      <c r="GUV278" s="123"/>
      <c r="GVA278" s="68"/>
      <c r="GVB278" s="29"/>
      <c r="GVC278" s="123"/>
      <c r="GVH278" s="68"/>
      <c r="GVI278" s="29"/>
      <c r="GVJ278" s="123"/>
      <c r="GVO278" s="68"/>
      <c r="GVP278" s="29"/>
      <c r="GVQ278" s="123"/>
      <c r="GVV278" s="68"/>
      <c r="GVW278" s="29"/>
      <c r="GVX278" s="123"/>
      <c r="GWC278" s="68"/>
      <c r="GWD278" s="29"/>
      <c r="GWE278" s="123"/>
      <c r="GWJ278" s="68"/>
      <c r="GWK278" s="29"/>
      <c r="GWL278" s="123"/>
      <c r="GWQ278" s="68"/>
      <c r="GWR278" s="29"/>
      <c r="GWS278" s="123"/>
      <c r="GWX278" s="68"/>
      <c r="GWY278" s="29"/>
      <c r="GWZ278" s="123"/>
      <c r="GXE278" s="68"/>
      <c r="GXF278" s="29"/>
      <c r="GXG278" s="123"/>
      <c r="GXL278" s="68"/>
      <c r="GXM278" s="29"/>
      <c r="GXN278" s="123"/>
      <c r="GXS278" s="68"/>
      <c r="GXT278" s="29"/>
      <c r="GXU278" s="123"/>
      <c r="GXZ278" s="68"/>
      <c r="GYA278" s="29"/>
      <c r="GYB278" s="123"/>
      <c r="GYG278" s="68"/>
      <c r="GYH278" s="29"/>
      <c r="GYI278" s="123"/>
      <c r="GYN278" s="68"/>
      <c r="GYO278" s="29"/>
      <c r="GYP278" s="123"/>
      <c r="GYU278" s="68"/>
      <c r="GYV278" s="29"/>
      <c r="GYW278" s="123"/>
      <c r="GZB278" s="68"/>
      <c r="GZC278" s="29"/>
      <c r="GZD278" s="123"/>
      <c r="GZI278" s="68"/>
      <c r="GZJ278" s="29"/>
      <c r="GZK278" s="123"/>
      <c r="GZP278" s="68"/>
      <c r="GZQ278" s="29"/>
      <c r="GZR278" s="123"/>
      <c r="GZW278" s="68"/>
      <c r="GZX278" s="29"/>
      <c r="GZY278" s="123"/>
      <c r="HAD278" s="68"/>
      <c r="HAE278" s="29"/>
      <c r="HAF278" s="123"/>
      <c r="HAK278" s="68"/>
      <c r="HAL278" s="29"/>
      <c r="HAM278" s="123"/>
      <c r="HAR278" s="68"/>
      <c r="HAS278" s="29"/>
      <c r="HAT278" s="123"/>
      <c r="HAY278" s="68"/>
      <c r="HAZ278" s="29"/>
      <c r="HBA278" s="123"/>
      <c r="HBF278" s="68"/>
      <c r="HBG278" s="29"/>
      <c r="HBH278" s="123"/>
      <c r="HBM278" s="68"/>
      <c r="HBN278" s="29"/>
      <c r="HBO278" s="123"/>
      <c r="HBT278" s="68"/>
      <c r="HBU278" s="29"/>
      <c r="HBV278" s="123"/>
      <c r="HCA278" s="68"/>
      <c r="HCB278" s="29"/>
      <c r="HCC278" s="123"/>
      <c r="HCH278" s="68"/>
      <c r="HCI278" s="29"/>
      <c r="HCJ278" s="123"/>
      <c r="HCO278" s="68"/>
      <c r="HCP278" s="29"/>
      <c r="HCQ278" s="123"/>
      <c r="HCV278" s="68"/>
      <c r="HCW278" s="29"/>
      <c r="HCX278" s="123"/>
      <c r="HDC278" s="68"/>
      <c r="HDD278" s="29"/>
      <c r="HDE278" s="123"/>
      <c r="HDJ278" s="68"/>
      <c r="HDK278" s="29"/>
      <c r="HDL278" s="123"/>
      <c r="HDQ278" s="68"/>
      <c r="HDR278" s="29"/>
      <c r="HDS278" s="123"/>
      <c r="HDX278" s="68"/>
      <c r="HDY278" s="29"/>
      <c r="HDZ278" s="123"/>
      <c r="HEE278" s="68"/>
      <c r="HEF278" s="29"/>
      <c r="HEG278" s="123"/>
      <c r="HEL278" s="68"/>
      <c r="HEM278" s="29"/>
      <c r="HEN278" s="123"/>
      <c r="HES278" s="68"/>
      <c r="HET278" s="29"/>
      <c r="HEU278" s="123"/>
      <c r="HEZ278" s="68"/>
      <c r="HFA278" s="29"/>
      <c r="HFB278" s="123"/>
      <c r="HFG278" s="68"/>
      <c r="HFH278" s="29"/>
      <c r="HFI278" s="123"/>
      <c r="HFN278" s="68"/>
      <c r="HFO278" s="29"/>
      <c r="HFP278" s="123"/>
      <c r="HFU278" s="68"/>
      <c r="HFV278" s="29"/>
      <c r="HFW278" s="123"/>
      <c r="HGB278" s="68"/>
      <c r="HGC278" s="29"/>
      <c r="HGD278" s="123"/>
      <c r="HGI278" s="68"/>
      <c r="HGJ278" s="29"/>
      <c r="HGK278" s="123"/>
      <c r="HGP278" s="68"/>
      <c r="HGQ278" s="29"/>
      <c r="HGR278" s="123"/>
      <c r="HGW278" s="68"/>
      <c r="HGX278" s="29"/>
      <c r="HGY278" s="123"/>
      <c r="HHD278" s="68"/>
      <c r="HHE278" s="29"/>
      <c r="HHF278" s="123"/>
      <c r="HHK278" s="68"/>
      <c r="HHL278" s="29"/>
      <c r="HHM278" s="123"/>
      <c r="HHR278" s="68"/>
      <c r="HHS278" s="29"/>
      <c r="HHT278" s="123"/>
      <c r="HHY278" s="68"/>
      <c r="HHZ278" s="29"/>
      <c r="HIA278" s="123"/>
      <c r="HIF278" s="68"/>
      <c r="HIG278" s="29"/>
      <c r="HIH278" s="123"/>
      <c r="HIM278" s="68"/>
      <c r="HIN278" s="29"/>
      <c r="HIO278" s="123"/>
      <c r="HIT278" s="68"/>
      <c r="HIU278" s="29"/>
      <c r="HIV278" s="123"/>
      <c r="HJA278" s="68"/>
      <c r="HJB278" s="29"/>
      <c r="HJC278" s="123"/>
      <c r="HJH278" s="68"/>
      <c r="HJI278" s="29"/>
      <c r="HJJ278" s="123"/>
      <c r="HJO278" s="68"/>
      <c r="HJP278" s="29"/>
      <c r="HJQ278" s="123"/>
      <c r="HJV278" s="68"/>
      <c r="HJW278" s="29"/>
      <c r="HJX278" s="123"/>
      <c r="HKC278" s="68"/>
      <c r="HKD278" s="29"/>
      <c r="HKE278" s="123"/>
      <c r="HKJ278" s="68"/>
      <c r="HKK278" s="29"/>
      <c r="HKL278" s="123"/>
      <c r="HKQ278" s="68"/>
      <c r="HKR278" s="29"/>
      <c r="HKS278" s="123"/>
      <c r="HKX278" s="68"/>
      <c r="HKY278" s="29"/>
      <c r="HKZ278" s="123"/>
      <c r="HLE278" s="68"/>
      <c r="HLF278" s="29"/>
      <c r="HLG278" s="123"/>
      <c r="HLL278" s="68"/>
      <c r="HLM278" s="29"/>
      <c r="HLN278" s="123"/>
      <c r="HLS278" s="68"/>
      <c r="HLT278" s="29"/>
      <c r="HLU278" s="123"/>
      <c r="HLZ278" s="68"/>
      <c r="HMA278" s="29"/>
      <c r="HMB278" s="123"/>
      <c r="HMG278" s="68"/>
      <c r="HMH278" s="29"/>
      <c r="HMI278" s="123"/>
      <c r="HMN278" s="68"/>
      <c r="HMO278" s="29"/>
      <c r="HMP278" s="123"/>
      <c r="HMU278" s="68"/>
      <c r="HMV278" s="29"/>
      <c r="HMW278" s="123"/>
      <c r="HNB278" s="68"/>
      <c r="HNC278" s="29"/>
      <c r="HND278" s="123"/>
      <c r="HNI278" s="68"/>
      <c r="HNJ278" s="29"/>
      <c r="HNK278" s="123"/>
      <c r="HNP278" s="68"/>
      <c r="HNQ278" s="29"/>
      <c r="HNR278" s="123"/>
      <c r="HNW278" s="68"/>
      <c r="HNX278" s="29"/>
      <c r="HNY278" s="123"/>
      <c r="HOD278" s="68"/>
      <c r="HOE278" s="29"/>
      <c r="HOF278" s="123"/>
      <c r="HOK278" s="68"/>
      <c r="HOL278" s="29"/>
      <c r="HOM278" s="123"/>
      <c r="HOR278" s="68"/>
      <c r="HOS278" s="29"/>
      <c r="HOT278" s="123"/>
      <c r="HOY278" s="68"/>
      <c r="HOZ278" s="29"/>
      <c r="HPA278" s="123"/>
      <c r="HPF278" s="68"/>
      <c r="HPG278" s="29"/>
      <c r="HPH278" s="123"/>
      <c r="HPM278" s="68"/>
      <c r="HPN278" s="29"/>
      <c r="HPO278" s="123"/>
      <c r="HPT278" s="68"/>
      <c r="HPU278" s="29"/>
      <c r="HPV278" s="123"/>
      <c r="HQA278" s="68"/>
      <c r="HQB278" s="29"/>
      <c r="HQC278" s="123"/>
      <c r="HQH278" s="68"/>
      <c r="HQI278" s="29"/>
      <c r="HQJ278" s="123"/>
      <c r="HQO278" s="68"/>
      <c r="HQP278" s="29"/>
      <c r="HQQ278" s="123"/>
      <c r="HQV278" s="68"/>
      <c r="HQW278" s="29"/>
      <c r="HQX278" s="123"/>
      <c r="HRC278" s="68"/>
      <c r="HRD278" s="29"/>
      <c r="HRE278" s="123"/>
      <c r="HRJ278" s="68"/>
      <c r="HRK278" s="29"/>
      <c r="HRL278" s="123"/>
      <c r="HRQ278" s="68"/>
      <c r="HRR278" s="29"/>
      <c r="HRS278" s="123"/>
      <c r="HRX278" s="68"/>
      <c r="HRY278" s="29"/>
      <c r="HRZ278" s="123"/>
      <c r="HSE278" s="68"/>
      <c r="HSF278" s="29"/>
      <c r="HSG278" s="123"/>
      <c r="HSL278" s="68"/>
      <c r="HSM278" s="29"/>
      <c r="HSN278" s="123"/>
      <c r="HSS278" s="68"/>
      <c r="HST278" s="29"/>
      <c r="HSU278" s="123"/>
      <c r="HSZ278" s="68"/>
      <c r="HTA278" s="29"/>
      <c r="HTB278" s="123"/>
      <c r="HTG278" s="68"/>
      <c r="HTH278" s="29"/>
      <c r="HTI278" s="123"/>
      <c r="HTN278" s="68"/>
      <c r="HTO278" s="29"/>
      <c r="HTP278" s="123"/>
      <c r="HTU278" s="68"/>
      <c r="HTV278" s="29"/>
      <c r="HTW278" s="123"/>
      <c r="HUB278" s="68"/>
      <c r="HUC278" s="29"/>
      <c r="HUD278" s="123"/>
      <c r="HUI278" s="68"/>
      <c r="HUJ278" s="29"/>
      <c r="HUK278" s="123"/>
      <c r="HUP278" s="68"/>
      <c r="HUQ278" s="29"/>
      <c r="HUR278" s="123"/>
      <c r="HUW278" s="68"/>
      <c r="HUX278" s="29"/>
      <c r="HUY278" s="123"/>
      <c r="HVD278" s="68"/>
      <c r="HVE278" s="29"/>
      <c r="HVF278" s="123"/>
      <c r="HVK278" s="68"/>
      <c r="HVL278" s="29"/>
      <c r="HVM278" s="123"/>
      <c r="HVR278" s="68"/>
      <c r="HVS278" s="29"/>
      <c r="HVT278" s="123"/>
      <c r="HVY278" s="68"/>
      <c r="HVZ278" s="29"/>
      <c r="HWA278" s="123"/>
      <c r="HWF278" s="68"/>
      <c r="HWG278" s="29"/>
      <c r="HWH278" s="123"/>
      <c r="HWM278" s="68"/>
      <c r="HWN278" s="29"/>
      <c r="HWO278" s="123"/>
      <c r="HWT278" s="68"/>
      <c r="HWU278" s="29"/>
      <c r="HWV278" s="123"/>
      <c r="HXA278" s="68"/>
      <c r="HXB278" s="29"/>
      <c r="HXC278" s="123"/>
      <c r="HXH278" s="68"/>
      <c r="HXI278" s="29"/>
      <c r="HXJ278" s="123"/>
      <c r="HXO278" s="68"/>
      <c r="HXP278" s="29"/>
      <c r="HXQ278" s="123"/>
      <c r="HXV278" s="68"/>
      <c r="HXW278" s="29"/>
      <c r="HXX278" s="123"/>
      <c r="HYC278" s="68"/>
      <c r="HYD278" s="29"/>
      <c r="HYE278" s="123"/>
      <c r="HYJ278" s="68"/>
      <c r="HYK278" s="29"/>
      <c r="HYL278" s="123"/>
      <c r="HYQ278" s="68"/>
      <c r="HYR278" s="29"/>
      <c r="HYS278" s="123"/>
      <c r="HYX278" s="68"/>
      <c r="HYY278" s="29"/>
      <c r="HYZ278" s="123"/>
      <c r="HZE278" s="68"/>
      <c r="HZF278" s="29"/>
      <c r="HZG278" s="123"/>
      <c r="HZL278" s="68"/>
      <c r="HZM278" s="29"/>
      <c r="HZN278" s="123"/>
      <c r="HZS278" s="68"/>
      <c r="HZT278" s="29"/>
      <c r="HZU278" s="123"/>
      <c r="HZZ278" s="68"/>
      <c r="IAA278" s="29"/>
      <c r="IAB278" s="123"/>
      <c r="IAG278" s="68"/>
      <c r="IAH278" s="29"/>
      <c r="IAI278" s="123"/>
      <c r="IAN278" s="68"/>
      <c r="IAO278" s="29"/>
      <c r="IAP278" s="123"/>
      <c r="IAU278" s="68"/>
      <c r="IAV278" s="29"/>
      <c r="IAW278" s="123"/>
      <c r="IBB278" s="68"/>
      <c r="IBC278" s="29"/>
      <c r="IBD278" s="123"/>
      <c r="IBI278" s="68"/>
      <c r="IBJ278" s="29"/>
      <c r="IBK278" s="123"/>
      <c r="IBP278" s="68"/>
      <c r="IBQ278" s="29"/>
      <c r="IBR278" s="123"/>
      <c r="IBW278" s="68"/>
      <c r="IBX278" s="29"/>
      <c r="IBY278" s="123"/>
      <c r="ICD278" s="68"/>
      <c r="ICE278" s="29"/>
      <c r="ICF278" s="123"/>
      <c r="ICK278" s="68"/>
      <c r="ICL278" s="29"/>
      <c r="ICM278" s="123"/>
      <c r="ICR278" s="68"/>
      <c r="ICS278" s="29"/>
      <c r="ICT278" s="123"/>
      <c r="ICY278" s="68"/>
      <c r="ICZ278" s="29"/>
      <c r="IDA278" s="123"/>
      <c r="IDF278" s="68"/>
      <c r="IDG278" s="29"/>
      <c r="IDH278" s="123"/>
      <c r="IDM278" s="68"/>
      <c r="IDN278" s="29"/>
      <c r="IDO278" s="123"/>
      <c r="IDT278" s="68"/>
      <c r="IDU278" s="29"/>
      <c r="IDV278" s="123"/>
      <c r="IEA278" s="68"/>
      <c r="IEB278" s="29"/>
      <c r="IEC278" s="123"/>
      <c r="IEH278" s="68"/>
      <c r="IEI278" s="29"/>
      <c r="IEJ278" s="123"/>
      <c r="IEO278" s="68"/>
      <c r="IEP278" s="29"/>
      <c r="IEQ278" s="123"/>
      <c r="IEV278" s="68"/>
      <c r="IEW278" s="29"/>
      <c r="IEX278" s="123"/>
      <c r="IFC278" s="68"/>
      <c r="IFD278" s="29"/>
      <c r="IFE278" s="123"/>
      <c r="IFJ278" s="68"/>
      <c r="IFK278" s="29"/>
      <c r="IFL278" s="123"/>
      <c r="IFQ278" s="68"/>
      <c r="IFR278" s="29"/>
      <c r="IFS278" s="123"/>
      <c r="IFX278" s="68"/>
      <c r="IFY278" s="29"/>
      <c r="IFZ278" s="123"/>
      <c r="IGE278" s="68"/>
      <c r="IGF278" s="29"/>
      <c r="IGG278" s="123"/>
      <c r="IGL278" s="68"/>
      <c r="IGM278" s="29"/>
      <c r="IGN278" s="123"/>
      <c r="IGS278" s="68"/>
      <c r="IGT278" s="29"/>
      <c r="IGU278" s="123"/>
      <c r="IGZ278" s="68"/>
      <c r="IHA278" s="29"/>
      <c r="IHB278" s="123"/>
      <c r="IHG278" s="68"/>
      <c r="IHH278" s="29"/>
      <c r="IHI278" s="123"/>
      <c r="IHN278" s="68"/>
      <c r="IHO278" s="29"/>
      <c r="IHP278" s="123"/>
      <c r="IHU278" s="68"/>
      <c r="IHV278" s="29"/>
      <c r="IHW278" s="123"/>
      <c r="IIB278" s="68"/>
      <c r="IIC278" s="29"/>
      <c r="IID278" s="123"/>
      <c r="III278" s="68"/>
      <c r="IIJ278" s="29"/>
      <c r="IIK278" s="123"/>
      <c r="IIP278" s="68"/>
      <c r="IIQ278" s="29"/>
      <c r="IIR278" s="123"/>
      <c r="IIW278" s="68"/>
      <c r="IIX278" s="29"/>
      <c r="IIY278" s="123"/>
      <c r="IJD278" s="68"/>
      <c r="IJE278" s="29"/>
      <c r="IJF278" s="123"/>
      <c r="IJK278" s="68"/>
      <c r="IJL278" s="29"/>
      <c r="IJM278" s="123"/>
      <c r="IJR278" s="68"/>
      <c r="IJS278" s="29"/>
      <c r="IJT278" s="123"/>
      <c r="IJY278" s="68"/>
      <c r="IJZ278" s="29"/>
      <c r="IKA278" s="123"/>
      <c r="IKF278" s="68"/>
      <c r="IKG278" s="29"/>
      <c r="IKH278" s="123"/>
      <c r="IKM278" s="68"/>
      <c r="IKN278" s="29"/>
      <c r="IKO278" s="123"/>
      <c r="IKT278" s="68"/>
      <c r="IKU278" s="29"/>
      <c r="IKV278" s="123"/>
      <c r="ILA278" s="68"/>
      <c r="ILB278" s="29"/>
      <c r="ILC278" s="123"/>
      <c r="ILH278" s="68"/>
      <c r="ILI278" s="29"/>
      <c r="ILJ278" s="123"/>
      <c r="ILO278" s="68"/>
      <c r="ILP278" s="29"/>
      <c r="ILQ278" s="123"/>
      <c r="ILV278" s="68"/>
      <c r="ILW278" s="29"/>
      <c r="ILX278" s="123"/>
      <c r="IMC278" s="68"/>
      <c r="IMD278" s="29"/>
      <c r="IME278" s="123"/>
      <c r="IMJ278" s="68"/>
      <c r="IMK278" s="29"/>
      <c r="IML278" s="123"/>
      <c r="IMQ278" s="68"/>
      <c r="IMR278" s="29"/>
      <c r="IMS278" s="123"/>
      <c r="IMX278" s="68"/>
      <c r="IMY278" s="29"/>
      <c r="IMZ278" s="123"/>
      <c r="INE278" s="68"/>
      <c r="INF278" s="29"/>
      <c r="ING278" s="123"/>
      <c r="INL278" s="68"/>
      <c r="INM278" s="29"/>
      <c r="INN278" s="123"/>
      <c r="INS278" s="68"/>
      <c r="INT278" s="29"/>
      <c r="INU278" s="123"/>
      <c r="INZ278" s="68"/>
      <c r="IOA278" s="29"/>
      <c r="IOB278" s="123"/>
      <c r="IOG278" s="68"/>
      <c r="IOH278" s="29"/>
      <c r="IOI278" s="123"/>
      <c r="ION278" s="68"/>
      <c r="IOO278" s="29"/>
      <c r="IOP278" s="123"/>
      <c r="IOU278" s="68"/>
      <c r="IOV278" s="29"/>
      <c r="IOW278" s="123"/>
      <c r="IPB278" s="68"/>
      <c r="IPC278" s="29"/>
      <c r="IPD278" s="123"/>
      <c r="IPI278" s="68"/>
      <c r="IPJ278" s="29"/>
      <c r="IPK278" s="123"/>
      <c r="IPP278" s="68"/>
      <c r="IPQ278" s="29"/>
      <c r="IPR278" s="123"/>
      <c r="IPW278" s="68"/>
      <c r="IPX278" s="29"/>
      <c r="IPY278" s="123"/>
      <c r="IQD278" s="68"/>
      <c r="IQE278" s="29"/>
      <c r="IQF278" s="123"/>
      <c r="IQK278" s="68"/>
      <c r="IQL278" s="29"/>
      <c r="IQM278" s="123"/>
      <c r="IQR278" s="68"/>
      <c r="IQS278" s="29"/>
      <c r="IQT278" s="123"/>
      <c r="IQY278" s="68"/>
      <c r="IQZ278" s="29"/>
      <c r="IRA278" s="123"/>
      <c r="IRF278" s="68"/>
      <c r="IRG278" s="29"/>
      <c r="IRH278" s="123"/>
      <c r="IRM278" s="68"/>
      <c r="IRN278" s="29"/>
      <c r="IRO278" s="123"/>
      <c r="IRT278" s="68"/>
      <c r="IRU278" s="29"/>
      <c r="IRV278" s="123"/>
      <c r="ISA278" s="68"/>
      <c r="ISB278" s="29"/>
      <c r="ISC278" s="123"/>
      <c r="ISH278" s="68"/>
      <c r="ISI278" s="29"/>
      <c r="ISJ278" s="123"/>
      <c r="ISO278" s="68"/>
      <c r="ISP278" s="29"/>
      <c r="ISQ278" s="123"/>
      <c r="ISV278" s="68"/>
      <c r="ISW278" s="29"/>
      <c r="ISX278" s="123"/>
      <c r="ITC278" s="68"/>
      <c r="ITD278" s="29"/>
      <c r="ITE278" s="123"/>
      <c r="ITJ278" s="68"/>
      <c r="ITK278" s="29"/>
      <c r="ITL278" s="123"/>
      <c r="ITQ278" s="68"/>
      <c r="ITR278" s="29"/>
      <c r="ITS278" s="123"/>
      <c r="ITX278" s="68"/>
      <c r="ITY278" s="29"/>
      <c r="ITZ278" s="123"/>
      <c r="IUE278" s="68"/>
      <c r="IUF278" s="29"/>
      <c r="IUG278" s="123"/>
      <c r="IUL278" s="68"/>
      <c r="IUM278" s="29"/>
      <c r="IUN278" s="123"/>
      <c r="IUS278" s="68"/>
      <c r="IUT278" s="29"/>
      <c r="IUU278" s="123"/>
      <c r="IUZ278" s="68"/>
      <c r="IVA278" s="29"/>
      <c r="IVB278" s="123"/>
      <c r="IVG278" s="68"/>
      <c r="IVH278" s="29"/>
      <c r="IVI278" s="123"/>
      <c r="IVN278" s="68"/>
      <c r="IVO278" s="29"/>
      <c r="IVP278" s="123"/>
      <c r="IVU278" s="68"/>
      <c r="IVV278" s="29"/>
      <c r="IVW278" s="123"/>
      <c r="IWB278" s="68"/>
      <c r="IWC278" s="29"/>
      <c r="IWD278" s="123"/>
      <c r="IWI278" s="68"/>
      <c r="IWJ278" s="29"/>
      <c r="IWK278" s="123"/>
      <c r="IWP278" s="68"/>
      <c r="IWQ278" s="29"/>
      <c r="IWR278" s="123"/>
      <c r="IWW278" s="68"/>
      <c r="IWX278" s="29"/>
      <c r="IWY278" s="123"/>
      <c r="IXD278" s="68"/>
      <c r="IXE278" s="29"/>
      <c r="IXF278" s="123"/>
      <c r="IXK278" s="68"/>
      <c r="IXL278" s="29"/>
      <c r="IXM278" s="123"/>
      <c r="IXR278" s="68"/>
      <c r="IXS278" s="29"/>
      <c r="IXT278" s="123"/>
      <c r="IXY278" s="68"/>
      <c r="IXZ278" s="29"/>
      <c r="IYA278" s="123"/>
      <c r="IYF278" s="68"/>
      <c r="IYG278" s="29"/>
      <c r="IYH278" s="123"/>
      <c r="IYM278" s="68"/>
      <c r="IYN278" s="29"/>
      <c r="IYO278" s="123"/>
      <c r="IYT278" s="68"/>
      <c r="IYU278" s="29"/>
      <c r="IYV278" s="123"/>
      <c r="IZA278" s="68"/>
      <c r="IZB278" s="29"/>
      <c r="IZC278" s="123"/>
      <c r="IZH278" s="68"/>
      <c r="IZI278" s="29"/>
      <c r="IZJ278" s="123"/>
      <c r="IZO278" s="68"/>
      <c r="IZP278" s="29"/>
      <c r="IZQ278" s="123"/>
      <c r="IZV278" s="68"/>
      <c r="IZW278" s="29"/>
      <c r="IZX278" s="123"/>
      <c r="JAC278" s="68"/>
      <c r="JAD278" s="29"/>
      <c r="JAE278" s="123"/>
      <c r="JAJ278" s="68"/>
      <c r="JAK278" s="29"/>
      <c r="JAL278" s="123"/>
      <c r="JAQ278" s="68"/>
      <c r="JAR278" s="29"/>
      <c r="JAS278" s="123"/>
      <c r="JAX278" s="68"/>
      <c r="JAY278" s="29"/>
      <c r="JAZ278" s="123"/>
      <c r="JBE278" s="68"/>
      <c r="JBF278" s="29"/>
      <c r="JBG278" s="123"/>
      <c r="JBL278" s="68"/>
      <c r="JBM278" s="29"/>
      <c r="JBN278" s="123"/>
      <c r="JBS278" s="68"/>
      <c r="JBT278" s="29"/>
      <c r="JBU278" s="123"/>
      <c r="JBZ278" s="68"/>
      <c r="JCA278" s="29"/>
      <c r="JCB278" s="123"/>
      <c r="JCG278" s="68"/>
      <c r="JCH278" s="29"/>
      <c r="JCI278" s="123"/>
      <c r="JCN278" s="68"/>
      <c r="JCO278" s="29"/>
      <c r="JCP278" s="123"/>
      <c r="JCU278" s="68"/>
      <c r="JCV278" s="29"/>
      <c r="JCW278" s="123"/>
      <c r="JDB278" s="68"/>
      <c r="JDC278" s="29"/>
      <c r="JDD278" s="123"/>
      <c r="JDI278" s="68"/>
      <c r="JDJ278" s="29"/>
      <c r="JDK278" s="123"/>
      <c r="JDP278" s="68"/>
      <c r="JDQ278" s="29"/>
      <c r="JDR278" s="123"/>
      <c r="JDW278" s="68"/>
      <c r="JDX278" s="29"/>
      <c r="JDY278" s="123"/>
      <c r="JED278" s="68"/>
      <c r="JEE278" s="29"/>
      <c r="JEF278" s="123"/>
      <c r="JEK278" s="68"/>
      <c r="JEL278" s="29"/>
      <c r="JEM278" s="123"/>
      <c r="JER278" s="68"/>
      <c r="JES278" s="29"/>
      <c r="JET278" s="123"/>
      <c r="JEY278" s="68"/>
      <c r="JEZ278" s="29"/>
      <c r="JFA278" s="123"/>
      <c r="JFF278" s="68"/>
      <c r="JFG278" s="29"/>
      <c r="JFH278" s="123"/>
      <c r="JFM278" s="68"/>
      <c r="JFN278" s="29"/>
      <c r="JFO278" s="123"/>
      <c r="JFT278" s="68"/>
      <c r="JFU278" s="29"/>
      <c r="JFV278" s="123"/>
      <c r="JGA278" s="68"/>
      <c r="JGB278" s="29"/>
      <c r="JGC278" s="123"/>
      <c r="JGH278" s="68"/>
      <c r="JGI278" s="29"/>
      <c r="JGJ278" s="123"/>
      <c r="JGO278" s="68"/>
      <c r="JGP278" s="29"/>
      <c r="JGQ278" s="123"/>
      <c r="JGV278" s="68"/>
      <c r="JGW278" s="29"/>
      <c r="JGX278" s="123"/>
      <c r="JHC278" s="68"/>
      <c r="JHD278" s="29"/>
      <c r="JHE278" s="123"/>
      <c r="JHJ278" s="68"/>
      <c r="JHK278" s="29"/>
      <c r="JHL278" s="123"/>
      <c r="JHQ278" s="68"/>
      <c r="JHR278" s="29"/>
      <c r="JHS278" s="123"/>
      <c r="JHX278" s="68"/>
      <c r="JHY278" s="29"/>
      <c r="JHZ278" s="123"/>
      <c r="JIE278" s="68"/>
      <c r="JIF278" s="29"/>
      <c r="JIG278" s="123"/>
      <c r="JIL278" s="68"/>
      <c r="JIM278" s="29"/>
      <c r="JIN278" s="123"/>
      <c r="JIS278" s="68"/>
      <c r="JIT278" s="29"/>
      <c r="JIU278" s="123"/>
      <c r="JIZ278" s="68"/>
      <c r="JJA278" s="29"/>
      <c r="JJB278" s="123"/>
      <c r="JJG278" s="68"/>
      <c r="JJH278" s="29"/>
      <c r="JJI278" s="123"/>
      <c r="JJN278" s="68"/>
      <c r="JJO278" s="29"/>
      <c r="JJP278" s="123"/>
      <c r="JJU278" s="68"/>
      <c r="JJV278" s="29"/>
      <c r="JJW278" s="123"/>
      <c r="JKB278" s="68"/>
      <c r="JKC278" s="29"/>
      <c r="JKD278" s="123"/>
      <c r="JKI278" s="68"/>
      <c r="JKJ278" s="29"/>
      <c r="JKK278" s="123"/>
      <c r="JKP278" s="68"/>
      <c r="JKQ278" s="29"/>
      <c r="JKR278" s="123"/>
      <c r="JKW278" s="68"/>
      <c r="JKX278" s="29"/>
      <c r="JKY278" s="123"/>
      <c r="JLD278" s="68"/>
      <c r="JLE278" s="29"/>
      <c r="JLF278" s="123"/>
      <c r="JLK278" s="68"/>
      <c r="JLL278" s="29"/>
      <c r="JLM278" s="123"/>
      <c r="JLR278" s="68"/>
      <c r="JLS278" s="29"/>
      <c r="JLT278" s="123"/>
      <c r="JLY278" s="68"/>
      <c r="JLZ278" s="29"/>
      <c r="JMA278" s="123"/>
      <c r="JMF278" s="68"/>
      <c r="JMG278" s="29"/>
      <c r="JMH278" s="123"/>
      <c r="JMM278" s="68"/>
      <c r="JMN278" s="29"/>
      <c r="JMO278" s="123"/>
      <c r="JMT278" s="68"/>
      <c r="JMU278" s="29"/>
      <c r="JMV278" s="123"/>
      <c r="JNA278" s="68"/>
      <c r="JNB278" s="29"/>
      <c r="JNC278" s="123"/>
      <c r="JNH278" s="68"/>
      <c r="JNI278" s="29"/>
      <c r="JNJ278" s="123"/>
      <c r="JNO278" s="68"/>
      <c r="JNP278" s="29"/>
      <c r="JNQ278" s="123"/>
      <c r="JNV278" s="68"/>
      <c r="JNW278" s="29"/>
      <c r="JNX278" s="123"/>
      <c r="JOC278" s="68"/>
      <c r="JOD278" s="29"/>
      <c r="JOE278" s="123"/>
      <c r="JOJ278" s="68"/>
      <c r="JOK278" s="29"/>
      <c r="JOL278" s="123"/>
      <c r="JOQ278" s="68"/>
      <c r="JOR278" s="29"/>
      <c r="JOS278" s="123"/>
      <c r="JOX278" s="68"/>
      <c r="JOY278" s="29"/>
      <c r="JOZ278" s="123"/>
      <c r="JPE278" s="68"/>
      <c r="JPF278" s="29"/>
      <c r="JPG278" s="123"/>
      <c r="JPL278" s="68"/>
      <c r="JPM278" s="29"/>
      <c r="JPN278" s="123"/>
      <c r="JPS278" s="68"/>
      <c r="JPT278" s="29"/>
      <c r="JPU278" s="123"/>
      <c r="JPZ278" s="68"/>
      <c r="JQA278" s="29"/>
      <c r="JQB278" s="123"/>
      <c r="JQG278" s="68"/>
      <c r="JQH278" s="29"/>
      <c r="JQI278" s="123"/>
      <c r="JQN278" s="68"/>
      <c r="JQO278" s="29"/>
      <c r="JQP278" s="123"/>
      <c r="JQU278" s="68"/>
      <c r="JQV278" s="29"/>
      <c r="JQW278" s="123"/>
      <c r="JRB278" s="68"/>
      <c r="JRC278" s="29"/>
      <c r="JRD278" s="123"/>
      <c r="JRI278" s="68"/>
      <c r="JRJ278" s="29"/>
      <c r="JRK278" s="123"/>
      <c r="JRP278" s="68"/>
      <c r="JRQ278" s="29"/>
      <c r="JRR278" s="123"/>
      <c r="JRW278" s="68"/>
      <c r="JRX278" s="29"/>
      <c r="JRY278" s="123"/>
      <c r="JSD278" s="68"/>
      <c r="JSE278" s="29"/>
      <c r="JSF278" s="123"/>
      <c r="JSK278" s="68"/>
      <c r="JSL278" s="29"/>
      <c r="JSM278" s="123"/>
      <c r="JSR278" s="68"/>
      <c r="JSS278" s="29"/>
      <c r="JST278" s="123"/>
      <c r="JSY278" s="68"/>
      <c r="JSZ278" s="29"/>
      <c r="JTA278" s="123"/>
      <c r="JTF278" s="68"/>
      <c r="JTG278" s="29"/>
      <c r="JTH278" s="123"/>
      <c r="JTM278" s="68"/>
      <c r="JTN278" s="29"/>
      <c r="JTO278" s="123"/>
      <c r="JTT278" s="68"/>
      <c r="JTU278" s="29"/>
      <c r="JTV278" s="123"/>
      <c r="JUA278" s="68"/>
      <c r="JUB278" s="29"/>
      <c r="JUC278" s="123"/>
      <c r="JUH278" s="68"/>
      <c r="JUI278" s="29"/>
      <c r="JUJ278" s="123"/>
      <c r="JUO278" s="68"/>
      <c r="JUP278" s="29"/>
      <c r="JUQ278" s="123"/>
      <c r="JUV278" s="68"/>
      <c r="JUW278" s="29"/>
      <c r="JUX278" s="123"/>
      <c r="JVC278" s="68"/>
      <c r="JVD278" s="29"/>
      <c r="JVE278" s="123"/>
      <c r="JVJ278" s="68"/>
      <c r="JVK278" s="29"/>
      <c r="JVL278" s="123"/>
      <c r="JVQ278" s="68"/>
      <c r="JVR278" s="29"/>
      <c r="JVS278" s="123"/>
      <c r="JVX278" s="68"/>
      <c r="JVY278" s="29"/>
      <c r="JVZ278" s="123"/>
      <c r="JWE278" s="68"/>
      <c r="JWF278" s="29"/>
      <c r="JWG278" s="123"/>
      <c r="JWL278" s="68"/>
      <c r="JWM278" s="29"/>
      <c r="JWN278" s="123"/>
      <c r="JWS278" s="68"/>
      <c r="JWT278" s="29"/>
      <c r="JWU278" s="123"/>
      <c r="JWZ278" s="68"/>
      <c r="JXA278" s="29"/>
      <c r="JXB278" s="123"/>
      <c r="JXG278" s="68"/>
      <c r="JXH278" s="29"/>
      <c r="JXI278" s="123"/>
      <c r="JXN278" s="68"/>
      <c r="JXO278" s="29"/>
      <c r="JXP278" s="123"/>
      <c r="JXU278" s="68"/>
      <c r="JXV278" s="29"/>
      <c r="JXW278" s="123"/>
      <c r="JYB278" s="68"/>
      <c r="JYC278" s="29"/>
      <c r="JYD278" s="123"/>
      <c r="JYI278" s="68"/>
      <c r="JYJ278" s="29"/>
      <c r="JYK278" s="123"/>
      <c r="JYP278" s="68"/>
      <c r="JYQ278" s="29"/>
      <c r="JYR278" s="123"/>
      <c r="JYW278" s="68"/>
      <c r="JYX278" s="29"/>
      <c r="JYY278" s="123"/>
      <c r="JZD278" s="68"/>
      <c r="JZE278" s="29"/>
      <c r="JZF278" s="123"/>
      <c r="JZK278" s="68"/>
      <c r="JZL278" s="29"/>
      <c r="JZM278" s="123"/>
      <c r="JZR278" s="68"/>
      <c r="JZS278" s="29"/>
      <c r="JZT278" s="123"/>
      <c r="JZY278" s="68"/>
      <c r="JZZ278" s="29"/>
      <c r="KAA278" s="123"/>
      <c r="KAF278" s="68"/>
      <c r="KAG278" s="29"/>
      <c r="KAH278" s="123"/>
      <c r="KAM278" s="68"/>
      <c r="KAN278" s="29"/>
      <c r="KAO278" s="123"/>
      <c r="KAT278" s="68"/>
      <c r="KAU278" s="29"/>
      <c r="KAV278" s="123"/>
      <c r="KBA278" s="68"/>
      <c r="KBB278" s="29"/>
      <c r="KBC278" s="123"/>
      <c r="KBH278" s="68"/>
      <c r="KBI278" s="29"/>
      <c r="KBJ278" s="123"/>
      <c r="KBO278" s="68"/>
      <c r="KBP278" s="29"/>
      <c r="KBQ278" s="123"/>
      <c r="KBV278" s="68"/>
      <c r="KBW278" s="29"/>
      <c r="KBX278" s="123"/>
      <c r="KCC278" s="68"/>
      <c r="KCD278" s="29"/>
      <c r="KCE278" s="123"/>
      <c r="KCJ278" s="68"/>
      <c r="KCK278" s="29"/>
      <c r="KCL278" s="123"/>
      <c r="KCQ278" s="68"/>
      <c r="KCR278" s="29"/>
      <c r="KCS278" s="123"/>
      <c r="KCX278" s="68"/>
      <c r="KCY278" s="29"/>
      <c r="KCZ278" s="123"/>
      <c r="KDE278" s="68"/>
      <c r="KDF278" s="29"/>
      <c r="KDG278" s="123"/>
      <c r="KDL278" s="68"/>
      <c r="KDM278" s="29"/>
      <c r="KDN278" s="123"/>
      <c r="KDS278" s="68"/>
      <c r="KDT278" s="29"/>
      <c r="KDU278" s="123"/>
      <c r="KDZ278" s="68"/>
      <c r="KEA278" s="29"/>
      <c r="KEB278" s="123"/>
      <c r="KEG278" s="68"/>
      <c r="KEH278" s="29"/>
      <c r="KEI278" s="123"/>
      <c r="KEN278" s="68"/>
      <c r="KEO278" s="29"/>
      <c r="KEP278" s="123"/>
      <c r="KEU278" s="68"/>
      <c r="KEV278" s="29"/>
      <c r="KEW278" s="123"/>
      <c r="KFB278" s="68"/>
      <c r="KFC278" s="29"/>
      <c r="KFD278" s="123"/>
      <c r="KFI278" s="68"/>
      <c r="KFJ278" s="29"/>
      <c r="KFK278" s="123"/>
      <c r="KFP278" s="68"/>
      <c r="KFQ278" s="29"/>
      <c r="KFR278" s="123"/>
      <c r="KFW278" s="68"/>
      <c r="KFX278" s="29"/>
      <c r="KFY278" s="123"/>
      <c r="KGD278" s="68"/>
      <c r="KGE278" s="29"/>
      <c r="KGF278" s="123"/>
      <c r="KGK278" s="68"/>
      <c r="KGL278" s="29"/>
      <c r="KGM278" s="123"/>
      <c r="KGR278" s="68"/>
      <c r="KGS278" s="29"/>
      <c r="KGT278" s="123"/>
      <c r="KGY278" s="68"/>
      <c r="KGZ278" s="29"/>
      <c r="KHA278" s="123"/>
      <c r="KHF278" s="68"/>
      <c r="KHG278" s="29"/>
      <c r="KHH278" s="123"/>
      <c r="KHM278" s="68"/>
      <c r="KHN278" s="29"/>
      <c r="KHO278" s="123"/>
      <c r="KHT278" s="68"/>
      <c r="KHU278" s="29"/>
      <c r="KHV278" s="123"/>
      <c r="KIA278" s="68"/>
      <c r="KIB278" s="29"/>
      <c r="KIC278" s="123"/>
      <c r="KIH278" s="68"/>
      <c r="KII278" s="29"/>
      <c r="KIJ278" s="123"/>
      <c r="KIO278" s="68"/>
      <c r="KIP278" s="29"/>
      <c r="KIQ278" s="123"/>
      <c r="KIV278" s="68"/>
      <c r="KIW278" s="29"/>
      <c r="KIX278" s="123"/>
      <c r="KJC278" s="68"/>
      <c r="KJD278" s="29"/>
      <c r="KJE278" s="123"/>
      <c r="KJJ278" s="68"/>
      <c r="KJK278" s="29"/>
      <c r="KJL278" s="123"/>
      <c r="KJQ278" s="68"/>
      <c r="KJR278" s="29"/>
      <c r="KJS278" s="123"/>
      <c r="KJX278" s="68"/>
      <c r="KJY278" s="29"/>
      <c r="KJZ278" s="123"/>
      <c r="KKE278" s="68"/>
      <c r="KKF278" s="29"/>
      <c r="KKG278" s="123"/>
      <c r="KKL278" s="68"/>
      <c r="KKM278" s="29"/>
      <c r="KKN278" s="123"/>
      <c r="KKS278" s="68"/>
      <c r="KKT278" s="29"/>
      <c r="KKU278" s="123"/>
      <c r="KKZ278" s="68"/>
      <c r="KLA278" s="29"/>
      <c r="KLB278" s="123"/>
      <c r="KLG278" s="68"/>
      <c r="KLH278" s="29"/>
      <c r="KLI278" s="123"/>
      <c r="KLN278" s="68"/>
      <c r="KLO278" s="29"/>
      <c r="KLP278" s="123"/>
      <c r="KLU278" s="68"/>
      <c r="KLV278" s="29"/>
      <c r="KLW278" s="123"/>
      <c r="KMB278" s="68"/>
      <c r="KMC278" s="29"/>
      <c r="KMD278" s="123"/>
      <c r="KMI278" s="68"/>
      <c r="KMJ278" s="29"/>
      <c r="KMK278" s="123"/>
      <c r="KMP278" s="68"/>
      <c r="KMQ278" s="29"/>
      <c r="KMR278" s="123"/>
      <c r="KMW278" s="68"/>
      <c r="KMX278" s="29"/>
      <c r="KMY278" s="123"/>
      <c r="KND278" s="68"/>
      <c r="KNE278" s="29"/>
      <c r="KNF278" s="123"/>
      <c r="KNK278" s="68"/>
      <c r="KNL278" s="29"/>
      <c r="KNM278" s="123"/>
      <c r="KNR278" s="68"/>
      <c r="KNS278" s="29"/>
      <c r="KNT278" s="123"/>
      <c r="KNY278" s="68"/>
      <c r="KNZ278" s="29"/>
      <c r="KOA278" s="123"/>
      <c r="KOF278" s="68"/>
      <c r="KOG278" s="29"/>
      <c r="KOH278" s="123"/>
      <c r="KOM278" s="68"/>
      <c r="KON278" s="29"/>
      <c r="KOO278" s="123"/>
      <c r="KOT278" s="68"/>
      <c r="KOU278" s="29"/>
      <c r="KOV278" s="123"/>
      <c r="KPA278" s="68"/>
      <c r="KPB278" s="29"/>
      <c r="KPC278" s="123"/>
      <c r="KPH278" s="68"/>
      <c r="KPI278" s="29"/>
      <c r="KPJ278" s="123"/>
      <c r="KPO278" s="68"/>
      <c r="KPP278" s="29"/>
      <c r="KPQ278" s="123"/>
      <c r="KPV278" s="68"/>
      <c r="KPW278" s="29"/>
      <c r="KPX278" s="123"/>
      <c r="KQC278" s="68"/>
      <c r="KQD278" s="29"/>
      <c r="KQE278" s="123"/>
      <c r="KQJ278" s="68"/>
      <c r="KQK278" s="29"/>
      <c r="KQL278" s="123"/>
      <c r="KQQ278" s="68"/>
      <c r="KQR278" s="29"/>
      <c r="KQS278" s="123"/>
      <c r="KQX278" s="68"/>
      <c r="KQY278" s="29"/>
      <c r="KQZ278" s="123"/>
      <c r="KRE278" s="68"/>
      <c r="KRF278" s="29"/>
      <c r="KRG278" s="123"/>
      <c r="KRL278" s="68"/>
      <c r="KRM278" s="29"/>
      <c r="KRN278" s="123"/>
      <c r="KRS278" s="68"/>
      <c r="KRT278" s="29"/>
      <c r="KRU278" s="123"/>
      <c r="KRZ278" s="68"/>
      <c r="KSA278" s="29"/>
      <c r="KSB278" s="123"/>
      <c r="KSG278" s="68"/>
      <c r="KSH278" s="29"/>
      <c r="KSI278" s="123"/>
      <c r="KSN278" s="68"/>
      <c r="KSO278" s="29"/>
      <c r="KSP278" s="123"/>
      <c r="KSU278" s="68"/>
      <c r="KSV278" s="29"/>
      <c r="KSW278" s="123"/>
      <c r="KTB278" s="68"/>
      <c r="KTC278" s="29"/>
      <c r="KTD278" s="123"/>
      <c r="KTI278" s="68"/>
      <c r="KTJ278" s="29"/>
      <c r="KTK278" s="123"/>
      <c r="KTP278" s="68"/>
      <c r="KTQ278" s="29"/>
      <c r="KTR278" s="123"/>
      <c r="KTW278" s="68"/>
      <c r="KTX278" s="29"/>
      <c r="KTY278" s="123"/>
      <c r="KUD278" s="68"/>
      <c r="KUE278" s="29"/>
      <c r="KUF278" s="123"/>
      <c r="KUK278" s="68"/>
      <c r="KUL278" s="29"/>
      <c r="KUM278" s="123"/>
      <c r="KUR278" s="68"/>
      <c r="KUS278" s="29"/>
      <c r="KUT278" s="123"/>
      <c r="KUY278" s="68"/>
      <c r="KUZ278" s="29"/>
      <c r="KVA278" s="123"/>
      <c r="KVF278" s="68"/>
      <c r="KVG278" s="29"/>
      <c r="KVH278" s="123"/>
      <c r="KVM278" s="68"/>
      <c r="KVN278" s="29"/>
      <c r="KVO278" s="123"/>
      <c r="KVT278" s="68"/>
      <c r="KVU278" s="29"/>
      <c r="KVV278" s="123"/>
      <c r="KWA278" s="68"/>
      <c r="KWB278" s="29"/>
      <c r="KWC278" s="123"/>
      <c r="KWH278" s="68"/>
      <c r="KWI278" s="29"/>
      <c r="KWJ278" s="123"/>
      <c r="KWO278" s="68"/>
      <c r="KWP278" s="29"/>
      <c r="KWQ278" s="123"/>
      <c r="KWV278" s="68"/>
      <c r="KWW278" s="29"/>
      <c r="KWX278" s="123"/>
      <c r="KXC278" s="68"/>
      <c r="KXD278" s="29"/>
      <c r="KXE278" s="123"/>
      <c r="KXJ278" s="68"/>
      <c r="KXK278" s="29"/>
      <c r="KXL278" s="123"/>
      <c r="KXQ278" s="68"/>
      <c r="KXR278" s="29"/>
      <c r="KXS278" s="123"/>
      <c r="KXX278" s="68"/>
      <c r="KXY278" s="29"/>
      <c r="KXZ278" s="123"/>
      <c r="KYE278" s="68"/>
      <c r="KYF278" s="29"/>
      <c r="KYG278" s="123"/>
      <c r="KYL278" s="68"/>
      <c r="KYM278" s="29"/>
      <c r="KYN278" s="123"/>
      <c r="KYS278" s="68"/>
      <c r="KYT278" s="29"/>
      <c r="KYU278" s="123"/>
      <c r="KYZ278" s="68"/>
      <c r="KZA278" s="29"/>
      <c r="KZB278" s="123"/>
      <c r="KZG278" s="68"/>
      <c r="KZH278" s="29"/>
      <c r="KZI278" s="123"/>
      <c r="KZN278" s="68"/>
      <c r="KZO278" s="29"/>
      <c r="KZP278" s="123"/>
      <c r="KZU278" s="68"/>
      <c r="KZV278" s="29"/>
      <c r="KZW278" s="123"/>
      <c r="LAB278" s="68"/>
      <c r="LAC278" s="29"/>
      <c r="LAD278" s="123"/>
      <c r="LAI278" s="68"/>
      <c r="LAJ278" s="29"/>
      <c r="LAK278" s="123"/>
      <c r="LAP278" s="68"/>
      <c r="LAQ278" s="29"/>
      <c r="LAR278" s="123"/>
      <c r="LAW278" s="68"/>
      <c r="LAX278" s="29"/>
      <c r="LAY278" s="123"/>
      <c r="LBD278" s="68"/>
      <c r="LBE278" s="29"/>
      <c r="LBF278" s="123"/>
      <c r="LBK278" s="68"/>
      <c r="LBL278" s="29"/>
      <c r="LBM278" s="123"/>
      <c r="LBR278" s="68"/>
      <c r="LBS278" s="29"/>
      <c r="LBT278" s="123"/>
      <c r="LBY278" s="68"/>
      <c r="LBZ278" s="29"/>
      <c r="LCA278" s="123"/>
      <c r="LCF278" s="68"/>
      <c r="LCG278" s="29"/>
      <c r="LCH278" s="123"/>
      <c r="LCM278" s="68"/>
      <c r="LCN278" s="29"/>
      <c r="LCO278" s="123"/>
      <c r="LCT278" s="68"/>
      <c r="LCU278" s="29"/>
      <c r="LCV278" s="123"/>
      <c r="LDA278" s="68"/>
      <c r="LDB278" s="29"/>
      <c r="LDC278" s="123"/>
      <c r="LDH278" s="68"/>
      <c r="LDI278" s="29"/>
      <c r="LDJ278" s="123"/>
      <c r="LDO278" s="68"/>
      <c r="LDP278" s="29"/>
      <c r="LDQ278" s="123"/>
      <c r="LDV278" s="68"/>
      <c r="LDW278" s="29"/>
      <c r="LDX278" s="123"/>
      <c r="LEC278" s="68"/>
      <c r="LED278" s="29"/>
      <c r="LEE278" s="123"/>
      <c r="LEJ278" s="68"/>
      <c r="LEK278" s="29"/>
      <c r="LEL278" s="123"/>
      <c r="LEQ278" s="68"/>
      <c r="LER278" s="29"/>
      <c r="LES278" s="123"/>
      <c r="LEX278" s="68"/>
      <c r="LEY278" s="29"/>
      <c r="LEZ278" s="123"/>
      <c r="LFE278" s="68"/>
      <c r="LFF278" s="29"/>
      <c r="LFG278" s="123"/>
      <c r="LFL278" s="68"/>
      <c r="LFM278" s="29"/>
      <c r="LFN278" s="123"/>
      <c r="LFS278" s="68"/>
      <c r="LFT278" s="29"/>
      <c r="LFU278" s="123"/>
      <c r="LFZ278" s="68"/>
      <c r="LGA278" s="29"/>
      <c r="LGB278" s="123"/>
      <c r="LGG278" s="68"/>
      <c r="LGH278" s="29"/>
      <c r="LGI278" s="123"/>
      <c r="LGN278" s="68"/>
      <c r="LGO278" s="29"/>
      <c r="LGP278" s="123"/>
      <c r="LGU278" s="68"/>
      <c r="LGV278" s="29"/>
      <c r="LGW278" s="123"/>
      <c r="LHB278" s="68"/>
      <c r="LHC278" s="29"/>
      <c r="LHD278" s="123"/>
      <c r="LHI278" s="68"/>
      <c r="LHJ278" s="29"/>
      <c r="LHK278" s="123"/>
      <c r="LHP278" s="68"/>
      <c r="LHQ278" s="29"/>
      <c r="LHR278" s="123"/>
      <c r="LHW278" s="68"/>
      <c r="LHX278" s="29"/>
      <c r="LHY278" s="123"/>
      <c r="LID278" s="68"/>
      <c r="LIE278" s="29"/>
      <c r="LIF278" s="123"/>
      <c r="LIK278" s="68"/>
      <c r="LIL278" s="29"/>
      <c r="LIM278" s="123"/>
      <c r="LIR278" s="68"/>
      <c r="LIS278" s="29"/>
      <c r="LIT278" s="123"/>
      <c r="LIY278" s="68"/>
      <c r="LIZ278" s="29"/>
      <c r="LJA278" s="123"/>
      <c r="LJF278" s="68"/>
      <c r="LJG278" s="29"/>
      <c r="LJH278" s="123"/>
      <c r="LJM278" s="68"/>
      <c r="LJN278" s="29"/>
      <c r="LJO278" s="123"/>
      <c r="LJT278" s="68"/>
      <c r="LJU278" s="29"/>
      <c r="LJV278" s="123"/>
      <c r="LKA278" s="68"/>
      <c r="LKB278" s="29"/>
      <c r="LKC278" s="123"/>
      <c r="LKH278" s="68"/>
      <c r="LKI278" s="29"/>
      <c r="LKJ278" s="123"/>
      <c r="LKO278" s="68"/>
      <c r="LKP278" s="29"/>
      <c r="LKQ278" s="123"/>
      <c r="LKV278" s="68"/>
      <c r="LKW278" s="29"/>
      <c r="LKX278" s="123"/>
      <c r="LLC278" s="68"/>
      <c r="LLD278" s="29"/>
      <c r="LLE278" s="123"/>
      <c r="LLJ278" s="68"/>
      <c r="LLK278" s="29"/>
      <c r="LLL278" s="123"/>
      <c r="LLQ278" s="68"/>
      <c r="LLR278" s="29"/>
      <c r="LLS278" s="123"/>
      <c r="LLX278" s="68"/>
      <c r="LLY278" s="29"/>
      <c r="LLZ278" s="123"/>
      <c r="LME278" s="68"/>
      <c r="LMF278" s="29"/>
      <c r="LMG278" s="123"/>
      <c r="LML278" s="68"/>
      <c r="LMM278" s="29"/>
      <c r="LMN278" s="123"/>
      <c r="LMS278" s="68"/>
      <c r="LMT278" s="29"/>
      <c r="LMU278" s="123"/>
      <c r="LMZ278" s="68"/>
      <c r="LNA278" s="29"/>
      <c r="LNB278" s="123"/>
      <c r="LNG278" s="68"/>
      <c r="LNH278" s="29"/>
      <c r="LNI278" s="123"/>
      <c r="LNN278" s="68"/>
      <c r="LNO278" s="29"/>
      <c r="LNP278" s="123"/>
      <c r="LNU278" s="68"/>
      <c r="LNV278" s="29"/>
      <c r="LNW278" s="123"/>
      <c r="LOB278" s="68"/>
      <c r="LOC278" s="29"/>
      <c r="LOD278" s="123"/>
      <c r="LOI278" s="68"/>
      <c r="LOJ278" s="29"/>
      <c r="LOK278" s="123"/>
      <c r="LOP278" s="68"/>
      <c r="LOQ278" s="29"/>
      <c r="LOR278" s="123"/>
      <c r="LOW278" s="68"/>
      <c r="LOX278" s="29"/>
      <c r="LOY278" s="123"/>
      <c r="LPD278" s="68"/>
      <c r="LPE278" s="29"/>
      <c r="LPF278" s="123"/>
      <c r="LPK278" s="68"/>
      <c r="LPL278" s="29"/>
      <c r="LPM278" s="123"/>
      <c r="LPR278" s="68"/>
      <c r="LPS278" s="29"/>
      <c r="LPT278" s="123"/>
      <c r="LPY278" s="68"/>
      <c r="LPZ278" s="29"/>
      <c r="LQA278" s="123"/>
      <c r="LQF278" s="68"/>
      <c r="LQG278" s="29"/>
      <c r="LQH278" s="123"/>
      <c r="LQM278" s="68"/>
      <c r="LQN278" s="29"/>
      <c r="LQO278" s="123"/>
      <c r="LQT278" s="68"/>
      <c r="LQU278" s="29"/>
      <c r="LQV278" s="123"/>
      <c r="LRA278" s="68"/>
      <c r="LRB278" s="29"/>
      <c r="LRC278" s="123"/>
      <c r="LRH278" s="68"/>
      <c r="LRI278" s="29"/>
      <c r="LRJ278" s="123"/>
      <c r="LRO278" s="68"/>
      <c r="LRP278" s="29"/>
      <c r="LRQ278" s="123"/>
      <c r="LRV278" s="68"/>
      <c r="LRW278" s="29"/>
      <c r="LRX278" s="123"/>
      <c r="LSC278" s="68"/>
      <c r="LSD278" s="29"/>
      <c r="LSE278" s="123"/>
      <c r="LSJ278" s="68"/>
      <c r="LSK278" s="29"/>
      <c r="LSL278" s="123"/>
      <c r="LSQ278" s="68"/>
      <c r="LSR278" s="29"/>
      <c r="LSS278" s="123"/>
      <c r="LSX278" s="68"/>
      <c r="LSY278" s="29"/>
      <c r="LSZ278" s="123"/>
      <c r="LTE278" s="68"/>
      <c r="LTF278" s="29"/>
      <c r="LTG278" s="123"/>
      <c r="LTL278" s="68"/>
      <c r="LTM278" s="29"/>
      <c r="LTN278" s="123"/>
      <c r="LTS278" s="68"/>
      <c r="LTT278" s="29"/>
      <c r="LTU278" s="123"/>
      <c r="LTZ278" s="68"/>
      <c r="LUA278" s="29"/>
      <c r="LUB278" s="123"/>
      <c r="LUG278" s="68"/>
      <c r="LUH278" s="29"/>
      <c r="LUI278" s="123"/>
      <c r="LUN278" s="68"/>
      <c r="LUO278" s="29"/>
      <c r="LUP278" s="123"/>
      <c r="LUU278" s="68"/>
      <c r="LUV278" s="29"/>
      <c r="LUW278" s="123"/>
      <c r="LVB278" s="68"/>
      <c r="LVC278" s="29"/>
      <c r="LVD278" s="123"/>
      <c r="LVI278" s="68"/>
      <c r="LVJ278" s="29"/>
      <c r="LVK278" s="123"/>
      <c r="LVP278" s="68"/>
      <c r="LVQ278" s="29"/>
      <c r="LVR278" s="123"/>
      <c r="LVW278" s="68"/>
      <c r="LVX278" s="29"/>
      <c r="LVY278" s="123"/>
      <c r="LWD278" s="68"/>
      <c r="LWE278" s="29"/>
      <c r="LWF278" s="123"/>
      <c r="LWK278" s="68"/>
      <c r="LWL278" s="29"/>
      <c r="LWM278" s="123"/>
      <c r="LWR278" s="68"/>
      <c r="LWS278" s="29"/>
      <c r="LWT278" s="123"/>
      <c r="LWY278" s="68"/>
      <c r="LWZ278" s="29"/>
      <c r="LXA278" s="123"/>
      <c r="LXF278" s="68"/>
      <c r="LXG278" s="29"/>
      <c r="LXH278" s="123"/>
      <c r="LXM278" s="68"/>
      <c r="LXN278" s="29"/>
      <c r="LXO278" s="123"/>
      <c r="LXT278" s="68"/>
      <c r="LXU278" s="29"/>
      <c r="LXV278" s="123"/>
      <c r="LYA278" s="68"/>
      <c r="LYB278" s="29"/>
      <c r="LYC278" s="123"/>
      <c r="LYH278" s="68"/>
      <c r="LYI278" s="29"/>
      <c r="LYJ278" s="123"/>
      <c r="LYO278" s="68"/>
      <c r="LYP278" s="29"/>
      <c r="LYQ278" s="123"/>
      <c r="LYV278" s="68"/>
      <c r="LYW278" s="29"/>
      <c r="LYX278" s="123"/>
      <c r="LZC278" s="68"/>
      <c r="LZD278" s="29"/>
      <c r="LZE278" s="123"/>
      <c r="LZJ278" s="68"/>
      <c r="LZK278" s="29"/>
      <c r="LZL278" s="123"/>
      <c r="LZQ278" s="68"/>
      <c r="LZR278" s="29"/>
      <c r="LZS278" s="123"/>
      <c r="LZX278" s="68"/>
      <c r="LZY278" s="29"/>
      <c r="LZZ278" s="123"/>
      <c r="MAE278" s="68"/>
      <c r="MAF278" s="29"/>
      <c r="MAG278" s="123"/>
      <c r="MAL278" s="68"/>
      <c r="MAM278" s="29"/>
      <c r="MAN278" s="123"/>
      <c r="MAS278" s="68"/>
      <c r="MAT278" s="29"/>
      <c r="MAU278" s="123"/>
      <c r="MAZ278" s="68"/>
      <c r="MBA278" s="29"/>
      <c r="MBB278" s="123"/>
      <c r="MBG278" s="68"/>
      <c r="MBH278" s="29"/>
      <c r="MBI278" s="123"/>
      <c r="MBN278" s="68"/>
      <c r="MBO278" s="29"/>
      <c r="MBP278" s="123"/>
      <c r="MBU278" s="68"/>
      <c r="MBV278" s="29"/>
      <c r="MBW278" s="123"/>
      <c r="MCB278" s="68"/>
      <c r="MCC278" s="29"/>
      <c r="MCD278" s="123"/>
      <c r="MCI278" s="68"/>
      <c r="MCJ278" s="29"/>
      <c r="MCK278" s="123"/>
      <c r="MCP278" s="68"/>
      <c r="MCQ278" s="29"/>
      <c r="MCR278" s="123"/>
      <c r="MCW278" s="68"/>
      <c r="MCX278" s="29"/>
      <c r="MCY278" s="123"/>
      <c r="MDD278" s="68"/>
      <c r="MDE278" s="29"/>
      <c r="MDF278" s="123"/>
      <c r="MDK278" s="68"/>
      <c r="MDL278" s="29"/>
      <c r="MDM278" s="123"/>
      <c r="MDR278" s="68"/>
      <c r="MDS278" s="29"/>
      <c r="MDT278" s="123"/>
      <c r="MDY278" s="68"/>
      <c r="MDZ278" s="29"/>
      <c r="MEA278" s="123"/>
      <c r="MEF278" s="68"/>
      <c r="MEG278" s="29"/>
      <c r="MEH278" s="123"/>
      <c r="MEM278" s="68"/>
      <c r="MEN278" s="29"/>
      <c r="MEO278" s="123"/>
      <c r="MET278" s="68"/>
      <c r="MEU278" s="29"/>
      <c r="MEV278" s="123"/>
      <c r="MFA278" s="68"/>
      <c r="MFB278" s="29"/>
      <c r="MFC278" s="123"/>
      <c r="MFH278" s="68"/>
      <c r="MFI278" s="29"/>
      <c r="MFJ278" s="123"/>
      <c r="MFO278" s="68"/>
      <c r="MFP278" s="29"/>
      <c r="MFQ278" s="123"/>
      <c r="MFV278" s="68"/>
      <c r="MFW278" s="29"/>
      <c r="MFX278" s="123"/>
      <c r="MGC278" s="68"/>
      <c r="MGD278" s="29"/>
      <c r="MGE278" s="123"/>
      <c r="MGJ278" s="68"/>
      <c r="MGK278" s="29"/>
      <c r="MGL278" s="123"/>
      <c r="MGQ278" s="68"/>
      <c r="MGR278" s="29"/>
      <c r="MGS278" s="123"/>
      <c r="MGX278" s="68"/>
      <c r="MGY278" s="29"/>
      <c r="MGZ278" s="123"/>
      <c r="MHE278" s="68"/>
      <c r="MHF278" s="29"/>
      <c r="MHG278" s="123"/>
      <c r="MHL278" s="68"/>
      <c r="MHM278" s="29"/>
      <c r="MHN278" s="123"/>
      <c r="MHS278" s="68"/>
      <c r="MHT278" s="29"/>
      <c r="MHU278" s="123"/>
      <c r="MHZ278" s="68"/>
      <c r="MIA278" s="29"/>
      <c r="MIB278" s="123"/>
      <c r="MIG278" s="68"/>
      <c r="MIH278" s="29"/>
      <c r="MII278" s="123"/>
      <c r="MIN278" s="68"/>
      <c r="MIO278" s="29"/>
      <c r="MIP278" s="123"/>
      <c r="MIU278" s="68"/>
      <c r="MIV278" s="29"/>
      <c r="MIW278" s="123"/>
      <c r="MJB278" s="68"/>
      <c r="MJC278" s="29"/>
      <c r="MJD278" s="123"/>
      <c r="MJI278" s="68"/>
      <c r="MJJ278" s="29"/>
      <c r="MJK278" s="123"/>
      <c r="MJP278" s="68"/>
      <c r="MJQ278" s="29"/>
      <c r="MJR278" s="123"/>
      <c r="MJW278" s="68"/>
      <c r="MJX278" s="29"/>
      <c r="MJY278" s="123"/>
      <c r="MKD278" s="68"/>
      <c r="MKE278" s="29"/>
      <c r="MKF278" s="123"/>
      <c r="MKK278" s="68"/>
      <c r="MKL278" s="29"/>
      <c r="MKM278" s="123"/>
      <c r="MKR278" s="68"/>
      <c r="MKS278" s="29"/>
      <c r="MKT278" s="123"/>
      <c r="MKY278" s="68"/>
      <c r="MKZ278" s="29"/>
      <c r="MLA278" s="123"/>
      <c r="MLF278" s="68"/>
      <c r="MLG278" s="29"/>
      <c r="MLH278" s="123"/>
      <c r="MLM278" s="68"/>
      <c r="MLN278" s="29"/>
      <c r="MLO278" s="123"/>
      <c r="MLT278" s="68"/>
      <c r="MLU278" s="29"/>
      <c r="MLV278" s="123"/>
      <c r="MMA278" s="68"/>
      <c r="MMB278" s="29"/>
      <c r="MMC278" s="123"/>
      <c r="MMH278" s="68"/>
      <c r="MMI278" s="29"/>
      <c r="MMJ278" s="123"/>
      <c r="MMO278" s="68"/>
      <c r="MMP278" s="29"/>
      <c r="MMQ278" s="123"/>
      <c r="MMV278" s="68"/>
      <c r="MMW278" s="29"/>
      <c r="MMX278" s="123"/>
      <c r="MNC278" s="68"/>
      <c r="MND278" s="29"/>
      <c r="MNE278" s="123"/>
      <c r="MNJ278" s="68"/>
      <c r="MNK278" s="29"/>
      <c r="MNL278" s="123"/>
      <c r="MNQ278" s="68"/>
      <c r="MNR278" s="29"/>
      <c r="MNS278" s="123"/>
      <c r="MNX278" s="68"/>
      <c r="MNY278" s="29"/>
      <c r="MNZ278" s="123"/>
      <c r="MOE278" s="68"/>
      <c r="MOF278" s="29"/>
      <c r="MOG278" s="123"/>
      <c r="MOL278" s="68"/>
      <c r="MOM278" s="29"/>
      <c r="MON278" s="123"/>
      <c r="MOS278" s="68"/>
      <c r="MOT278" s="29"/>
      <c r="MOU278" s="123"/>
      <c r="MOZ278" s="68"/>
      <c r="MPA278" s="29"/>
      <c r="MPB278" s="123"/>
      <c r="MPG278" s="68"/>
      <c r="MPH278" s="29"/>
      <c r="MPI278" s="123"/>
      <c r="MPN278" s="68"/>
      <c r="MPO278" s="29"/>
      <c r="MPP278" s="123"/>
      <c r="MPU278" s="68"/>
      <c r="MPV278" s="29"/>
      <c r="MPW278" s="123"/>
      <c r="MQB278" s="68"/>
      <c r="MQC278" s="29"/>
      <c r="MQD278" s="123"/>
      <c r="MQI278" s="68"/>
      <c r="MQJ278" s="29"/>
      <c r="MQK278" s="123"/>
      <c r="MQP278" s="68"/>
      <c r="MQQ278" s="29"/>
      <c r="MQR278" s="123"/>
      <c r="MQW278" s="68"/>
      <c r="MQX278" s="29"/>
      <c r="MQY278" s="123"/>
      <c r="MRD278" s="68"/>
      <c r="MRE278" s="29"/>
      <c r="MRF278" s="123"/>
      <c r="MRK278" s="68"/>
      <c r="MRL278" s="29"/>
      <c r="MRM278" s="123"/>
      <c r="MRR278" s="68"/>
      <c r="MRS278" s="29"/>
      <c r="MRT278" s="123"/>
      <c r="MRY278" s="68"/>
      <c r="MRZ278" s="29"/>
      <c r="MSA278" s="123"/>
      <c r="MSF278" s="68"/>
      <c r="MSG278" s="29"/>
      <c r="MSH278" s="123"/>
      <c r="MSM278" s="68"/>
      <c r="MSN278" s="29"/>
      <c r="MSO278" s="123"/>
      <c r="MST278" s="68"/>
      <c r="MSU278" s="29"/>
      <c r="MSV278" s="123"/>
      <c r="MTA278" s="68"/>
      <c r="MTB278" s="29"/>
      <c r="MTC278" s="123"/>
      <c r="MTH278" s="68"/>
      <c r="MTI278" s="29"/>
      <c r="MTJ278" s="123"/>
      <c r="MTO278" s="68"/>
      <c r="MTP278" s="29"/>
      <c r="MTQ278" s="123"/>
      <c r="MTV278" s="68"/>
      <c r="MTW278" s="29"/>
      <c r="MTX278" s="123"/>
      <c r="MUC278" s="68"/>
      <c r="MUD278" s="29"/>
      <c r="MUE278" s="123"/>
      <c r="MUJ278" s="68"/>
      <c r="MUK278" s="29"/>
      <c r="MUL278" s="123"/>
      <c r="MUQ278" s="68"/>
      <c r="MUR278" s="29"/>
      <c r="MUS278" s="123"/>
      <c r="MUX278" s="68"/>
      <c r="MUY278" s="29"/>
      <c r="MUZ278" s="123"/>
      <c r="MVE278" s="68"/>
      <c r="MVF278" s="29"/>
      <c r="MVG278" s="123"/>
      <c r="MVL278" s="68"/>
      <c r="MVM278" s="29"/>
      <c r="MVN278" s="123"/>
      <c r="MVS278" s="68"/>
      <c r="MVT278" s="29"/>
      <c r="MVU278" s="123"/>
      <c r="MVZ278" s="68"/>
      <c r="MWA278" s="29"/>
      <c r="MWB278" s="123"/>
      <c r="MWG278" s="68"/>
      <c r="MWH278" s="29"/>
      <c r="MWI278" s="123"/>
      <c r="MWN278" s="68"/>
      <c r="MWO278" s="29"/>
      <c r="MWP278" s="123"/>
      <c r="MWU278" s="68"/>
      <c r="MWV278" s="29"/>
      <c r="MWW278" s="123"/>
      <c r="MXB278" s="68"/>
      <c r="MXC278" s="29"/>
      <c r="MXD278" s="123"/>
      <c r="MXI278" s="68"/>
      <c r="MXJ278" s="29"/>
      <c r="MXK278" s="123"/>
      <c r="MXP278" s="68"/>
      <c r="MXQ278" s="29"/>
      <c r="MXR278" s="123"/>
      <c r="MXW278" s="68"/>
      <c r="MXX278" s="29"/>
      <c r="MXY278" s="123"/>
      <c r="MYD278" s="68"/>
      <c r="MYE278" s="29"/>
      <c r="MYF278" s="123"/>
      <c r="MYK278" s="68"/>
      <c r="MYL278" s="29"/>
      <c r="MYM278" s="123"/>
      <c r="MYR278" s="68"/>
      <c r="MYS278" s="29"/>
      <c r="MYT278" s="123"/>
      <c r="MYY278" s="68"/>
      <c r="MYZ278" s="29"/>
      <c r="MZA278" s="123"/>
      <c r="MZF278" s="68"/>
      <c r="MZG278" s="29"/>
      <c r="MZH278" s="123"/>
      <c r="MZM278" s="68"/>
      <c r="MZN278" s="29"/>
      <c r="MZO278" s="123"/>
      <c r="MZT278" s="68"/>
      <c r="MZU278" s="29"/>
      <c r="MZV278" s="123"/>
      <c r="NAA278" s="68"/>
      <c r="NAB278" s="29"/>
      <c r="NAC278" s="123"/>
      <c r="NAH278" s="68"/>
      <c r="NAI278" s="29"/>
      <c r="NAJ278" s="123"/>
      <c r="NAO278" s="68"/>
      <c r="NAP278" s="29"/>
      <c r="NAQ278" s="123"/>
      <c r="NAV278" s="68"/>
      <c r="NAW278" s="29"/>
      <c r="NAX278" s="123"/>
      <c r="NBC278" s="68"/>
      <c r="NBD278" s="29"/>
      <c r="NBE278" s="123"/>
      <c r="NBJ278" s="68"/>
      <c r="NBK278" s="29"/>
      <c r="NBL278" s="123"/>
      <c r="NBQ278" s="68"/>
      <c r="NBR278" s="29"/>
      <c r="NBS278" s="123"/>
      <c r="NBX278" s="68"/>
      <c r="NBY278" s="29"/>
      <c r="NBZ278" s="123"/>
      <c r="NCE278" s="68"/>
      <c r="NCF278" s="29"/>
      <c r="NCG278" s="123"/>
      <c r="NCL278" s="68"/>
      <c r="NCM278" s="29"/>
      <c r="NCN278" s="123"/>
      <c r="NCS278" s="68"/>
      <c r="NCT278" s="29"/>
      <c r="NCU278" s="123"/>
      <c r="NCZ278" s="68"/>
      <c r="NDA278" s="29"/>
      <c r="NDB278" s="123"/>
      <c r="NDG278" s="68"/>
      <c r="NDH278" s="29"/>
      <c r="NDI278" s="123"/>
      <c r="NDN278" s="68"/>
      <c r="NDO278" s="29"/>
      <c r="NDP278" s="123"/>
      <c r="NDU278" s="68"/>
      <c r="NDV278" s="29"/>
      <c r="NDW278" s="123"/>
      <c r="NEB278" s="68"/>
      <c r="NEC278" s="29"/>
      <c r="NED278" s="123"/>
      <c r="NEI278" s="68"/>
      <c r="NEJ278" s="29"/>
      <c r="NEK278" s="123"/>
      <c r="NEP278" s="68"/>
      <c r="NEQ278" s="29"/>
      <c r="NER278" s="123"/>
      <c r="NEW278" s="68"/>
      <c r="NEX278" s="29"/>
      <c r="NEY278" s="123"/>
      <c r="NFD278" s="68"/>
      <c r="NFE278" s="29"/>
      <c r="NFF278" s="123"/>
      <c r="NFK278" s="68"/>
      <c r="NFL278" s="29"/>
      <c r="NFM278" s="123"/>
      <c r="NFR278" s="68"/>
      <c r="NFS278" s="29"/>
      <c r="NFT278" s="123"/>
      <c r="NFY278" s="68"/>
      <c r="NFZ278" s="29"/>
      <c r="NGA278" s="123"/>
      <c r="NGF278" s="68"/>
      <c r="NGG278" s="29"/>
      <c r="NGH278" s="123"/>
      <c r="NGM278" s="68"/>
      <c r="NGN278" s="29"/>
      <c r="NGO278" s="123"/>
      <c r="NGT278" s="68"/>
      <c r="NGU278" s="29"/>
      <c r="NGV278" s="123"/>
      <c r="NHA278" s="68"/>
      <c r="NHB278" s="29"/>
      <c r="NHC278" s="123"/>
      <c r="NHH278" s="68"/>
      <c r="NHI278" s="29"/>
      <c r="NHJ278" s="123"/>
      <c r="NHO278" s="68"/>
      <c r="NHP278" s="29"/>
      <c r="NHQ278" s="123"/>
      <c r="NHV278" s="68"/>
      <c r="NHW278" s="29"/>
      <c r="NHX278" s="123"/>
      <c r="NIC278" s="68"/>
      <c r="NID278" s="29"/>
      <c r="NIE278" s="123"/>
      <c r="NIJ278" s="68"/>
      <c r="NIK278" s="29"/>
      <c r="NIL278" s="123"/>
      <c r="NIQ278" s="68"/>
      <c r="NIR278" s="29"/>
      <c r="NIS278" s="123"/>
      <c r="NIX278" s="68"/>
      <c r="NIY278" s="29"/>
      <c r="NIZ278" s="123"/>
      <c r="NJE278" s="68"/>
      <c r="NJF278" s="29"/>
      <c r="NJG278" s="123"/>
      <c r="NJL278" s="68"/>
      <c r="NJM278" s="29"/>
      <c r="NJN278" s="123"/>
      <c r="NJS278" s="68"/>
      <c r="NJT278" s="29"/>
      <c r="NJU278" s="123"/>
      <c r="NJZ278" s="68"/>
      <c r="NKA278" s="29"/>
      <c r="NKB278" s="123"/>
      <c r="NKG278" s="68"/>
      <c r="NKH278" s="29"/>
      <c r="NKI278" s="123"/>
      <c r="NKN278" s="68"/>
      <c r="NKO278" s="29"/>
      <c r="NKP278" s="123"/>
      <c r="NKU278" s="68"/>
      <c r="NKV278" s="29"/>
      <c r="NKW278" s="123"/>
      <c r="NLB278" s="68"/>
      <c r="NLC278" s="29"/>
      <c r="NLD278" s="123"/>
      <c r="NLI278" s="68"/>
      <c r="NLJ278" s="29"/>
      <c r="NLK278" s="123"/>
      <c r="NLP278" s="68"/>
      <c r="NLQ278" s="29"/>
      <c r="NLR278" s="123"/>
      <c r="NLW278" s="68"/>
      <c r="NLX278" s="29"/>
      <c r="NLY278" s="123"/>
      <c r="NMD278" s="68"/>
      <c r="NME278" s="29"/>
      <c r="NMF278" s="123"/>
      <c r="NMK278" s="68"/>
      <c r="NML278" s="29"/>
      <c r="NMM278" s="123"/>
      <c r="NMR278" s="68"/>
      <c r="NMS278" s="29"/>
      <c r="NMT278" s="123"/>
      <c r="NMY278" s="68"/>
      <c r="NMZ278" s="29"/>
      <c r="NNA278" s="123"/>
      <c r="NNF278" s="68"/>
      <c r="NNG278" s="29"/>
      <c r="NNH278" s="123"/>
      <c r="NNM278" s="68"/>
      <c r="NNN278" s="29"/>
      <c r="NNO278" s="123"/>
      <c r="NNT278" s="68"/>
      <c r="NNU278" s="29"/>
      <c r="NNV278" s="123"/>
      <c r="NOA278" s="68"/>
      <c r="NOB278" s="29"/>
      <c r="NOC278" s="123"/>
      <c r="NOH278" s="68"/>
      <c r="NOI278" s="29"/>
      <c r="NOJ278" s="123"/>
      <c r="NOO278" s="68"/>
      <c r="NOP278" s="29"/>
      <c r="NOQ278" s="123"/>
      <c r="NOV278" s="68"/>
      <c r="NOW278" s="29"/>
      <c r="NOX278" s="123"/>
      <c r="NPC278" s="68"/>
      <c r="NPD278" s="29"/>
      <c r="NPE278" s="123"/>
      <c r="NPJ278" s="68"/>
      <c r="NPK278" s="29"/>
      <c r="NPL278" s="123"/>
      <c r="NPQ278" s="68"/>
      <c r="NPR278" s="29"/>
      <c r="NPS278" s="123"/>
      <c r="NPX278" s="68"/>
      <c r="NPY278" s="29"/>
      <c r="NPZ278" s="123"/>
      <c r="NQE278" s="68"/>
      <c r="NQF278" s="29"/>
      <c r="NQG278" s="123"/>
      <c r="NQL278" s="68"/>
      <c r="NQM278" s="29"/>
      <c r="NQN278" s="123"/>
      <c r="NQS278" s="68"/>
      <c r="NQT278" s="29"/>
      <c r="NQU278" s="123"/>
      <c r="NQZ278" s="68"/>
      <c r="NRA278" s="29"/>
      <c r="NRB278" s="123"/>
      <c r="NRG278" s="68"/>
      <c r="NRH278" s="29"/>
      <c r="NRI278" s="123"/>
      <c r="NRN278" s="68"/>
      <c r="NRO278" s="29"/>
      <c r="NRP278" s="123"/>
      <c r="NRU278" s="68"/>
      <c r="NRV278" s="29"/>
      <c r="NRW278" s="123"/>
      <c r="NSB278" s="68"/>
      <c r="NSC278" s="29"/>
      <c r="NSD278" s="123"/>
      <c r="NSI278" s="68"/>
      <c r="NSJ278" s="29"/>
      <c r="NSK278" s="123"/>
      <c r="NSP278" s="68"/>
      <c r="NSQ278" s="29"/>
      <c r="NSR278" s="123"/>
      <c r="NSW278" s="68"/>
      <c r="NSX278" s="29"/>
      <c r="NSY278" s="123"/>
      <c r="NTD278" s="68"/>
      <c r="NTE278" s="29"/>
      <c r="NTF278" s="123"/>
      <c r="NTK278" s="68"/>
      <c r="NTL278" s="29"/>
      <c r="NTM278" s="123"/>
      <c r="NTR278" s="68"/>
      <c r="NTS278" s="29"/>
      <c r="NTT278" s="123"/>
      <c r="NTY278" s="68"/>
      <c r="NTZ278" s="29"/>
      <c r="NUA278" s="123"/>
      <c r="NUF278" s="68"/>
      <c r="NUG278" s="29"/>
      <c r="NUH278" s="123"/>
      <c r="NUM278" s="68"/>
      <c r="NUN278" s="29"/>
      <c r="NUO278" s="123"/>
      <c r="NUT278" s="68"/>
      <c r="NUU278" s="29"/>
      <c r="NUV278" s="123"/>
      <c r="NVA278" s="68"/>
      <c r="NVB278" s="29"/>
      <c r="NVC278" s="123"/>
      <c r="NVH278" s="68"/>
      <c r="NVI278" s="29"/>
      <c r="NVJ278" s="123"/>
      <c r="NVO278" s="68"/>
      <c r="NVP278" s="29"/>
      <c r="NVQ278" s="123"/>
      <c r="NVV278" s="68"/>
      <c r="NVW278" s="29"/>
      <c r="NVX278" s="123"/>
      <c r="NWC278" s="68"/>
      <c r="NWD278" s="29"/>
      <c r="NWE278" s="123"/>
      <c r="NWJ278" s="68"/>
      <c r="NWK278" s="29"/>
      <c r="NWL278" s="123"/>
      <c r="NWQ278" s="68"/>
      <c r="NWR278" s="29"/>
      <c r="NWS278" s="123"/>
      <c r="NWX278" s="68"/>
      <c r="NWY278" s="29"/>
      <c r="NWZ278" s="123"/>
      <c r="NXE278" s="68"/>
      <c r="NXF278" s="29"/>
      <c r="NXG278" s="123"/>
      <c r="NXL278" s="68"/>
      <c r="NXM278" s="29"/>
      <c r="NXN278" s="123"/>
      <c r="NXS278" s="68"/>
      <c r="NXT278" s="29"/>
      <c r="NXU278" s="123"/>
      <c r="NXZ278" s="68"/>
      <c r="NYA278" s="29"/>
      <c r="NYB278" s="123"/>
      <c r="NYG278" s="68"/>
      <c r="NYH278" s="29"/>
      <c r="NYI278" s="123"/>
      <c r="NYN278" s="68"/>
      <c r="NYO278" s="29"/>
      <c r="NYP278" s="123"/>
      <c r="NYU278" s="68"/>
      <c r="NYV278" s="29"/>
      <c r="NYW278" s="123"/>
      <c r="NZB278" s="68"/>
      <c r="NZC278" s="29"/>
      <c r="NZD278" s="123"/>
      <c r="NZI278" s="68"/>
      <c r="NZJ278" s="29"/>
      <c r="NZK278" s="123"/>
      <c r="NZP278" s="68"/>
      <c r="NZQ278" s="29"/>
      <c r="NZR278" s="123"/>
      <c r="NZW278" s="68"/>
      <c r="NZX278" s="29"/>
      <c r="NZY278" s="123"/>
      <c r="OAD278" s="68"/>
      <c r="OAE278" s="29"/>
      <c r="OAF278" s="123"/>
      <c r="OAK278" s="68"/>
      <c r="OAL278" s="29"/>
      <c r="OAM278" s="123"/>
      <c r="OAR278" s="68"/>
      <c r="OAS278" s="29"/>
      <c r="OAT278" s="123"/>
      <c r="OAY278" s="68"/>
      <c r="OAZ278" s="29"/>
      <c r="OBA278" s="123"/>
      <c r="OBF278" s="68"/>
      <c r="OBG278" s="29"/>
      <c r="OBH278" s="123"/>
      <c r="OBM278" s="68"/>
      <c r="OBN278" s="29"/>
      <c r="OBO278" s="123"/>
      <c r="OBT278" s="68"/>
      <c r="OBU278" s="29"/>
      <c r="OBV278" s="123"/>
      <c r="OCA278" s="68"/>
      <c r="OCB278" s="29"/>
      <c r="OCC278" s="123"/>
      <c r="OCH278" s="68"/>
      <c r="OCI278" s="29"/>
      <c r="OCJ278" s="123"/>
      <c r="OCO278" s="68"/>
      <c r="OCP278" s="29"/>
      <c r="OCQ278" s="123"/>
      <c r="OCV278" s="68"/>
      <c r="OCW278" s="29"/>
      <c r="OCX278" s="123"/>
      <c r="ODC278" s="68"/>
      <c r="ODD278" s="29"/>
      <c r="ODE278" s="123"/>
      <c r="ODJ278" s="68"/>
      <c r="ODK278" s="29"/>
      <c r="ODL278" s="123"/>
      <c r="ODQ278" s="68"/>
      <c r="ODR278" s="29"/>
      <c r="ODS278" s="123"/>
      <c r="ODX278" s="68"/>
      <c r="ODY278" s="29"/>
      <c r="ODZ278" s="123"/>
      <c r="OEE278" s="68"/>
      <c r="OEF278" s="29"/>
      <c r="OEG278" s="123"/>
      <c r="OEL278" s="68"/>
      <c r="OEM278" s="29"/>
      <c r="OEN278" s="123"/>
      <c r="OES278" s="68"/>
      <c r="OET278" s="29"/>
      <c r="OEU278" s="123"/>
      <c r="OEZ278" s="68"/>
      <c r="OFA278" s="29"/>
      <c r="OFB278" s="123"/>
      <c r="OFG278" s="68"/>
      <c r="OFH278" s="29"/>
      <c r="OFI278" s="123"/>
      <c r="OFN278" s="68"/>
      <c r="OFO278" s="29"/>
      <c r="OFP278" s="123"/>
      <c r="OFU278" s="68"/>
      <c r="OFV278" s="29"/>
      <c r="OFW278" s="123"/>
      <c r="OGB278" s="68"/>
      <c r="OGC278" s="29"/>
      <c r="OGD278" s="123"/>
      <c r="OGI278" s="68"/>
      <c r="OGJ278" s="29"/>
      <c r="OGK278" s="123"/>
      <c r="OGP278" s="68"/>
      <c r="OGQ278" s="29"/>
      <c r="OGR278" s="123"/>
      <c r="OGW278" s="68"/>
      <c r="OGX278" s="29"/>
      <c r="OGY278" s="123"/>
      <c r="OHD278" s="68"/>
      <c r="OHE278" s="29"/>
      <c r="OHF278" s="123"/>
      <c r="OHK278" s="68"/>
      <c r="OHL278" s="29"/>
      <c r="OHM278" s="123"/>
      <c r="OHR278" s="68"/>
      <c r="OHS278" s="29"/>
      <c r="OHT278" s="123"/>
      <c r="OHY278" s="68"/>
      <c r="OHZ278" s="29"/>
      <c r="OIA278" s="123"/>
      <c r="OIF278" s="68"/>
      <c r="OIG278" s="29"/>
      <c r="OIH278" s="123"/>
      <c r="OIM278" s="68"/>
      <c r="OIN278" s="29"/>
      <c r="OIO278" s="123"/>
      <c r="OIT278" s="68"/>
      <c r="OIU278" s="29"/>
      <c r="OIV278" s="123"/>
      <c r="OJA278" s="68"/>
      <c r="OJB278" s="29"/>
      <c r="OJC278" s="123"/>
      <c r="OJH278" s="68"/>
      <c r="OJI278" s="29"/>
      <c r="OJJ278" s="123"/>
      <c r="OJO278" s="68"/>
      <c r="OJP278" s="29"/>
      <c r="OJQ278" s="123"/>
      <c r="OJV278" s="68"/>
      <c r="OJW278" s="29"/>
      <c r="OJX278" s="123"/>
      <c r="OKC278" s="68"/>
      <c r="OKD278" s="29"/>
      <c r="OKE278" s="123"/>
      <c r="OKJ278" s="68"/>
      <c r="OKK278" s="29"/>
      <c r="OKL278" s="123"/>
      <c r="OKQ278" s="68"/>
      <c r="OKR278" s="29"/>
      <c r="OKS278" s="123"/>
      <c r="OKX278" s="68"/>
      <c r="OKY278" s="29"/>
      <c r="OKZ278" s="123"/>
      <c r="OLE278" s="68"/>
      <c r="OLF278" s="29"/>
      <c r="OLG278" s="123"/>
      <c r="OLL278" s="68"/>
      <c r="OLM278" s="29"/>
      <c r="OLN278" s="123"/>
      <c r="OLS278" s="68"/>
      <c r="OLT278" s="29"/>
      <c r="OLU278" s="123"/>
      <c r="OLZ278" s="68"/>
      <c r="OMA278" s="29"/>
      <c r="OMB278" s="123"/>
      <c r="OMG278" s="68"/>
      <c r="OMH278" s="29"/>
      <c r="OMI278" s="123"/>
      <c r="OMN278" s="68"/>
      <c r="OMO278" s="29"/>
      <c r="OMP278" s="123"/>
      <c r="OMU278" s="68"/>
      <c r="OMV278" s="29"/>
      <c r="OMW278" s="123"/>
      <c r="ONB278" s="68"/>
      <c r="ONC278" s="29"/>
      <c r="OND278" s="123"/>
      <c r="ONI278" s="68"/>
      <c r="ONJ278" s="29"/>
      <c r="ONK278" s="123"/>
      <c r="ONP278" s="68"/>
      <c r="ONQ278" s="29"/>
      <c r="ONR278" s="123"/>
      <c r="ONW278" s="68"/>
      <c r="ONX278" s="29"/>
      <c r="ONY278" s="123"/>
      <c r="OOD278" s="68"/>
      <c r="OOE278" s="29"/>
      <c r="OOF278" s="123"/>
      <c r="OOK278" s="68"/>
      <c r="OOL278" s="29"/>
      <c r="OOM278" s="123"/>
      <c r="OOR278" s="68"/>
      <c r="OOS278" s="29"/>
      <c r="OOT278" s="123"/>
      <c r="OOY278" s="68"/>
      <c r="OOZ278" s="29"/>
      <c r="OPA278" s="123"/>
      <c r="OPF278" s="68"/>
      <c r="OPG278" s="29"/>
      <c r="OPH278" s="123"/>
      <c r="OPM278" s="68"/>
      <c r="OPN278" s="29"/>
      <c r="OPO278" s="123"/>
      <c r="OPT278" s="68"/>
      <c r="OPU278" s="29"/>
      <c r="OPV278" s="123"/>
      <c r="OQA278" s="68"/>
      <c r="OQB278" s="29"/>
      <c r="OQC278" s="123"/>
      <c r="OQH278" s="68"/>
      <c r="OQI278" s="29"/>
      <c r="OQJ278" s="123"/>
      <c r="OQO278" s="68"/>
      <c r="OQP278" s="29"/>
      <c r="OQQ278" s="123"/>
      <c r="OQV278" s="68"/>
      <c r="OQW278" s="29"/>
      <c r="OQX278" s="123"/>
      <c r="ORC278" s="68"/>
      <c r="ORD278" s="29"/>
      <c r="ORE278" s="123"/>
      <c r="ORJ278" s="68"/>
      <c r="ORK278" s="29"/>
      <c r="ORL278" s="123"/>
      <c r="ORQ278" s="68"/>
      <c r="ORR278" s="29"/>
      <c r="ORS278" s="123"/>
      <c r="ORX278" s="68"/>
      <c r="ORY278" s="29"/>
      <c r="ORZ278" s="123"/>
      <c r="OSE278" s="68"/>
      <c r="OSF278" s="29"/>
      <c r="OSG278" s="123"/>
      <c r="OSL278" s="68"/>
      <c r="OSM278" s="29"/>
      <c r="OSN278" s="123"/>
      <c r="OSS278" s="68"/>
      <c r="OST278" s="29"/>
      <c r="OSU278" s="123"/>
      <c r="OSZ278" s="68"/>
      <c r="OTA278" s="29"/>
      <c r="OTB278" s="123"/>
      <c r="OTG278" s="68"/>
      <c r="OTH278" s="29"/>
      <c r="OTI278" s="123"/>
      <c r="OTN278" s="68"/>
      <c r="OTO278" s="29"/>
      <c r="OTP278" s="123"/>
      <c r="OTU278" s="68"/>
      <c r="OTV278" s="29"/>
      <c r="OTW278" s="123"/>
      <c r="OUB278" s="68"/>
      <c r="OUC278" s="29"/>
      <c r="OUD278" s="123"/>
      <c r="OUI278" s="68"/>
      <c r="OUJ278" s="29"/>
      <c r="OUK278" s="123"/>
      <c r="OUP278" s="68"/>
      <c r="OUQ278" s="29"/>
      <c r="OUR278" s="123"/>
      <c r="OUW278" s="68"/>
      <c r="OUX278" s="29"/>
      <c r="OUY278" s="123"/>
      <c r="OVD278" s="68"/>
      <c r="OVE278" s="29"/>
      <c r="OVF278" s="123"/>
      <c r="OVK278" s="68"/>
      <c r="OVL278" s="29"/>
      <c r="OVM278" s="123"/>
      <c r="OVR278" s="68"/>
      <c r="OVS278" s="29"/>
      <c r="OVT278" s="123"/>
      <c r="OVY278" s="68"/>
      <c r="OVZ278" s="29"/>
      <c r="OWA278" s="123"/>
      <c r="OWF278" s="68"/>
      <c r="OWG278" s="29"/>
      <c r="OWH278" s="123"/>
      <c r="OWM278" s="68"/>
      <c r="OWN278" s="29"/>
      <c r="OWO278" s="123"/>
      <c r="OWT278" s="68"/>
      <c r="OWU278" s="29"/>
      <c r="OWV278" s="123"/>
      <c r="OXA278" s="68"/>
      <c r="OXB278" s="29"/>
      <c r="OXC278" s="123"/>
      <c r="OXH278" s="68"/>
      <c r="OXI278" s="29"/>
      <c r="OXJ278" s="123"/>
      <c r="OXO278" s="68"/>
      <c r="OXP278" s="29"/>
      <c r="OXQ278" s="123"/>
      <c r="OXV278" s="68"/>
      <c r="OXW278" s="29"/>
      <c r="OXX278" s="123"/>
      <c r="OYC278" s="68"/>
      <c r="OYD278" s="29"/>
      <c r="OYE278" s="123"/>
      <c r="OYJ278" s="68"/>
      <c r="OYK278" s="29"/>
      <c r="OYL278" s="123"/>
      <c r="OYQ278" s="68"/>
      <c r="OYR278" s="29"/>
      <c r="OYS278" s="123"/>
      <c r="OYX278" s="68"/>
      <c r="OYY278" s="29"/>
      <c r="OYZ278" s="123"/>
      <c r="OZE278" s="68"/>
      <c r="OZF278" s="29"/>
      <c r="OZG278" s="123"/>
      <c r="OZL278" s="68"/>
      <c r="OZM278" s="29"/>
      <c r="OZN278" s="123"/>
      <c r="OZS278" s="68"/>
      <c r="OZT278" s="29"/>
      <c r="OZU278" s="123"/>
      <c r="OZZ278" s="68"/>
      <c r="PAA278" s="29"/>
      <c r="PAB278" s="123"/>
      <c r="PAG278" s="68"/>
      <c r="PAH278" s="29"/>
      <c r="PAI278" s="123"/>
      <c r="PAN278" s="68"/>
      <c r="PAO278" s="29"/>
      <c r="PAP278" s="123"/>
      <c r="PAU278" s="68"/>
      <c r="PAV278" s="29"/>
      <c r="PAW278" s="123"/>
      <c r="PBB278" s="68"/>
      <c r="PBC278" s="29"/>
      <c r="PBD278" s="123"/>
      <c r="PBI278" s="68"/>
      <c r="PBJ278" s="29"/>
      <c r="PBK278" s="123"/>
      <c r="PBP278" s="68"/>
      <c r="PBQ278" s="29"/>
      <c r="PBR278" s="123"/>
      <c r="PBW278" s="68"/>
      <c r="PBX278" s="29"/>
      <c r="PBY278" s="123"/>
      <c r="PCD278" s="68"/>
      <c r="PCE278" s="29"/>
      <c r="PCF278" s="123"/>
      <c r="PCK278" s="68"/>
      <c r="PCL278" s="29"/>
      <c r="PCM278" s="123"/>
      <c r="PCR278" s="68"/>
      <c r="PCS278" s="29"/>
      <c r="PCT278" s="123"/>
      <c r="PCY278" s="68"/>
      <c r="PCZ278" s="29"/>
      <c r="PDA278" s="123"/>
      <c r="PDF278" s="68"/>
      <c r="PDG278" s="29"/>
      <c r="PDH278" s="123"/>
      <c r="PDM278" s="68"/>
      <c r="PDN278" s="29"/>
      <c r="PDO278" s="123"/>
      <c r="PDT278" s="68"/>
      <c r="PDU278" s="29"/>
      <c r="PDV278" s="123"/>
      <c r="PEA278" s="68"/>
      <c r="PEB278" s="29"/>
      <c r="PEC278" s="123"/>
      <c r="PEH278" s="68"/>
      <c r="PEI278" s="29"/>
      <c r="PEJ278" s="123"/>
      <c r="PEO278" s="68"/>
      <c r="PEP278" s="29"/>
      <c r="PEQ278" s="123"/>
      <c r="PEV278" s="68"/>
      <c r="PEW278" s="29"/>
      <c r="PEX278" s="123"/>
      <c r="PFC278" s="68"/>
      <c r="PFD278" s="29"/>
      <c r="PFE278" s="123"/>
      <c r="PFJ278" s="68"/>
      <c r="PFK278" s="29"/>
      <c r="PFL278" s="123"/>
      <c r="PFQ278" s="68"/>
      <c r="PFR278" s="29"/>
      <c r="PFS278" s="123"/>
      <c r="PFX278" s="68"/>
      <c r="PFY278" s="29"/>
      <c r="PFZ278" s="123"/>
      <c r="PGE278" s="68"/>
      <c r="PGF278" s="29"/>
      <c r="PGG278" s="123"/>
      <c r="PGL278" s="68"/>
      <c r="PGM278" s="29"/>
      <c r="PGN278" s="123"/>
      <c r="PGS278" s="68"/>
      <c r="PGT278" s="29"/>
      <c r="PGU278" s="123"/>
      <c r="PGZ278" s="68"/>
      <c r="PHA278" s="29"/>
      <c r="PHB278" s="123"/>
      <c r="PHG278" s="68"/>
      <c r="PHH278" s="29"/>
      <c r="PHI278" s="123"/>
      <c r="PHN278" s="68"/>
      <c r="PHO278" s="29"/>
      <c r="PHP278" s="123"/>
      <c r="PHU278" s="68"/>
      <c r="PHV278" s="29"/>
      <c r="PHW278" s="123"/>
      <c r="PIB278" s="68"/>
      <c r="PIC278" s="29"/>
      <c r="PID278" s="123"/>
      <c r="PII278" s="68"/>
      <c r="PIJ278" s="29"/>
      <c r="PIK278" s="123"/>
      <c r="PIP278" s="68"/>
      <c r="PIQ278" s="29"/>
      <c r="PIR278" s="123"/>
      <c r="PIW278" s="68"/>
      <c r="PIX278" s="29"/>
      <c r="PIY278" s="123"/>
      <c r="PJD278" s="68"/>
      <c r="PJE278" s="29"/>
      <c r="PJF278" s="123"/>
      <c r="PJK278" s="68"/>
      <c r="PJL278" s="29"/>
      <c r="PJM278" s="123"/>
      <c r="PJR278" s="68"/>
      <c r="PJS278" s="29"/>
      <c r="PJT278" s="123"/>
      <c r="PJY278" s="68"/>
      <c r="PJZ278" s="29"/>
      <c r="PKA278" s="123"/>
      <c r="PKF278" s="68"/>
      <c r="PKG278" s="29"/>
      <c r="PKH278" s="123"/>
      <c r="PKM278" s="68"/>
      <c r="PKN278" s="29"/>
      <c r="PKO278" s="123"/>
      <c r="PKT278" s="68"/>
      <c r="PKU278" s="29"/>
      <c r="PKV278" s="123"/>
      <c r="PLA278" s="68"/>
      <c r="PLB278" s="29"/>
      <c r="PLC278" s="123"/>
      <c r="PLH278" s="68"/>
      <c r="PLI278" s="29"/>
      <c r="PLJ278" s="123"/>
      <c r="PLO278" s="68"/>
      <c r="PLP278" s="29"/>
      <c r="PLQ278" s="123"/>
      <c r="PLV278" s="68"/>
      <c r="PLW278" s="29"/>
      <c r="PLX278" s="123"/>
      <c r="PMC278" s="68"/>
      <c r="PMD278" s="29"/>
      <c r="PME278" s="123"/>
      <c r="PMJ278" s="68"/>
      <c r="PMK278" s="29"/>
      <c r="PML278" s="123"/>
      <c r="PMQ278" s="68"/>
      <c r="PMR278" s="29"/>
      <c r="PMS278" s="123"/>
      <c r="PMX278" s="68"/>
      <c r="PMY278" s="29"/>
      <c r="PMZ278" s="123"/>
      <c r="PNE278" s="68"/>
      <c r="PNF278" s="29"/>
      <c r="PNG278" s="123"/>
      <c r="PNL278" s="68"/>
      <c r="PNM278" s="29"/>
      <c r="PNN278" s="123"/>
      <c r="PNS278" s="68"/>
      <c r="PNT278" s="29"/>
      <c r="PNU278" s="123"/>
      <c r="PNZ278" s="68"/>
      <c r="POA278" s="29"/>
      <c r="POB278" s="123"/>
      <c r="POG278" s="68"/>
      <c r="POH278" s="29"/>
      <c r="POI278" s="123"/>
      <c r="PON278" s="68"/>
      <c r="POO278" s="29"/>
      <c r="POP278" s="123"/>
      <c r="POU278" s="68"/>
      <c r="POV278" s="29"/>
      <c r="POW278" s="123"/>
      <c r="PPB278" s="68"/>
      <c r="PPC278" s="29"/>
      <c r="PPD278" s="123"/>
      <c r="PPI278" s="68"/>
      <c r="PPJ278" s="29"/>
      <c r="PPK278" s="123"/>
      <c r="PPP278" s="68"/>
      <c r="PPQ278" s="29"/>
      <c r="PPR278" s="123"/>
      <c r="PPW278" s="68"/>
      <c r="PPX278" s="29"/>
      <c r="PPY278" s="123"/>
      <c r="PQD278" s="68"/>
      <c r="PQE278" s="29"/>
      <c r="PQF278" s="123"/>
      <c r="PQK278" s="68"/>
      <c r="PQL278" s="29"/>
      <c r="PQM278" s="123"/>
      <c r="PQR278" s="68"/>
      <c r="PQS278" s="29"/>
      <c r="PQT278" s="123"/>
      <c r="PQY278" s="68"/>
      <c r="PQZ278" s="29"/>
      <c r="PRA278" s="123"/>
      <c r="PRF278" s="68"/>
      <c r="PRG278" s="29"/>
      <c r="PRH278" s="123"/>
      <c r="PRM278" s="68"/>
      <c r="PRN278" s="29"/>
      <c r="PRO278" s="123"/>
      <c r="PRT278" s="68"/>
      <c r="PRU278" s="29"/>
      <c r="PRV278" s="123"/>
      <c r="PSA278" s="68"/>
      <c r="PSB278" s="29"/>
      <c r="PSC278" s="123"/>
      <c r="PSH278" s="68"/>
      <c r="PSI278" s="29"/>
      <c r="PSJ278" s="123"/>
      <c r="PSO278" s="68"/>
      <c r="PSP278" s="29"/>
      <c r="PSQ278" s="123"/>
      <c r="PSV278" s="68"/>
      <c r="PSW278" s="29"/>
      <c r="PSX278" s="123"/>
      <c r="PTC278" s="68"/>
      <c r="PTD278" s="29"/>
      <c r="PTE278" s="123"/>
      <c r="PTJ278" s="68"/>
      <c r="PTK278" s="29"/>
      <c r="PTL278" s="123"/>
      <c r="PTQ278" s="68"/>
      <c r="PTR278" s="29"/>
      <c r="PTS278" s="123"/>
      <c r="PTX278" s="68"/>
      <c r="PTY278" s="29"/>
      <c r="PTZ278" s="123"/>
      <c r="PUE278" s="68"/>
      <c r="PUF278" s="29"/>
      <c r="PUG278" s="123"/>
      <c r="PUL278" s="68"/>
      <c r="PUM278" s="29"/>
      <c r="PUN278" s="123"/>
      <c r="PUS278" s="68"/>
      <c r="PUT278" s="29"/>
      <c r="PUU278" s="123"/>
      <c r="PUZ278" s="68"/>
      <c r="PVA278" s="29"/>
      <c r="PVB278" s="123"/>
      <c r="PVG278" s="68"/>
      <c r="PVH278" s="29"/>
      <c r="PVI278" s="123"/>
      <c r="PVN278" s="68"/>
      <c r="PVO278" s="29"/>
      <c r="PVP278" s="123"/>
      <c r="PVU278" s="68"/>
      <c r="PVV278" s="29"/>
      <c r="PVW278" s="123"/>
      <c r="PWB278" s="68"/>
      <c r="PWC278" s="29"/>
      <c r="PWD278" s="123"/>
      <c r="PWI278" s="68"/>
      <c r="PWJ278" s="29"/>
      <c r="PWK278" s="123"/>
      <c r="PWP278" s="68"/>
      <c r="PWQ278" s="29"/>
      <c r="PWR278" s="123"/>
      <c r="PWW278" s="68"/>
      <c r="PWX278" s="29"/>
      <c r="PWY278" s="123"/>
      <c r="PXD278" s="68"/>
      <c r="PXE278" s="29"/>
      <c r="PXF278" s="123"/>
      <c r="PXK278" s="68"/>
      <c r="PXL278" s="29"/>
      <c r="PXM278" s="123"/>
      <c r="PXR278" s="68"/>
      <c r="PXS278" s="29"/>
      <c r="PXT278" s="123"/>
      <c r="PXY278" s="68"/>
      <c r="PXZ278" s="29"/>
      <c r="PYA278" s="123"/>
      <c r="PYF278" s="68"/>
      <c r="PYG278" s="29"/>
      <c r="PYH278" s="123"/>
      <c r="PYM278" s="68"/>
      <c r="PYN278" s="29"/>
      <c r="PYO278" s="123"/>
      <c r="PYT278" s="68"/>
      <c r="PYU278" s="29"/>
      <c r="PYV278" s="123"/>
      <c r="PZA278" s="68"/>
      <c r="PZB278" s="29"/>
      <c r="PZC278" s="123"/>
      <c r="PZH278" s="68"/>
      <c r="PZI278" s="29"/>
      <c r="PZJ278" s="123"/>
      <c r="PZO278" s="68"/>
      <c r="PZP278" s="29"/>
      <c r="PZQ278" s="123"/>
      <c r="PZV278" s="68"/>
      <c r="PZW278" s="29"/>
      <c r="PZX278" s="123"/>
      <c r="QAC278" s="68"/>
      <c r="QAD278" s="29"/>
      <c r="QAE278" s="123"/>
      <c r="QAJ278" s="68"/>
      <c r="QAK278" s="29"/>
      <c r="QAL278" s="123"/>
      <c r="QAQ278" s="68"/>
      <c r="QAR278" s="29"/>
      <c r="QAS278" s="123"/>
      <c r="QAX278" s="68"/>
      <c r="QAY278" s="29"/>
      <c r="QAZ278" s="123"/>
      <c r="QBE278" s="68"/>
      <c r="QBF278" s="29"/>
      <c r="QBG278" s="123"/>
      <c r="QBL278" s="68"/>
      <c r="QBM278" s="29"/>
      <c r="QBN278" s="123"/>
      <c r="QBS278" s="68"/>
      <c r="QBT278" s="29"/>
      <c r="QBU278" s="123"/>
      <c r="QBZ278" s="68"/>
      <c r="QCA278" s="29"/>
      <c r="QCB278" s="123"/>
      <c r="QCG278" s="68"/>
      <c r="QCH278" s="29"/>
      <c r="QCI278" s="123"/>
      <c r="QCN278" s="68"/>
      <c r="QCO278" s="29"/>
      <c r="QCP278" s="123"/>
      <c r="QCU278" s="68"/>
      <c r="QCV278" s="29"/>
      <c r="QCW278" s="123"/>
      <c r="QDB278" s="68"/>
      <c r="QDC278" s="29"/>
      <c r="QDD278" s="123"/>
      <c r="QDI278" s="68"/>
      <c r="QDJ278" s="29"/>
      <c r="QDK278" s="123"/>
      <c r="QDP278" s="68"/>
      <c r="QDQ278" s="29"/>
      <c r="QDR278" s="123"/>
      <c r="QDW278" s="68"/>
      <c r="QDX278" s="29"/>
      <c r="QDY278" s="123"/>
      <c r="QED278" s="68"/>
      <c r="QEE278" s="29"/>
      <c r="QEF278" s="123"/>
      <c r="QEK278" s="68"/>
      <c r="QEL278" s="29"/>
      <c r="QEM278" s="123"/>
      <c r="QER278" s="68"/>
      <c r="QES278" s="29"/>
      <c r="QET278" s="123"/>
      <c r="QEY278" s="68"/>
      <c r="QEZ278" s="29"/>
      <c r="QFA278" s="123"/>
      <c r="QFF278" s="68"/>
      <c r="QFG278" s="29"/>
      <c r="QFH278" s="123"/>
      <c r="QFM278" s="68"/>
      <c r="QFN278" s="29"/>
      <c r="QFO278" s="123"/>
      <c r="QFT278" s="68"/>
      <c r="QFU278" s="29"/>
      <c r="QFV278" s="123"/>
      <c r="QGA278" s="68"/>
      <c r="QGB278" s="29"/>
      <c r="QGC278" s="123"/>
      <c r="QGH278" s="68"/>
      <c r="QGI278" s="29"/>
      <c r="QGJ278" s="123"/>
      <c r="QGO278" s="68"/>
      <c r="QGP278" s="29"/>
      <c r="QGQ278" s="123"/>
      <c r="QGV278" s="68"/>
      <c r="QGW278" s="29"/>
      <c r="QGX278" s="123"/>
      <c r="QHC278" s="68"/>
      <c r="QHD278" s="29"/>
      <c r="QHE278" s="123"/>
      <c r="QHJ278" s="68"/>
      <c r="QHK278" s="29"/>
      <c r="QHL278" s="123"/>
      <c r="QHQ278" s="68"/>
      <c r="QHR278" s="29"/>
      <c r="QHS278" s="123"/>
      <c r="QHX278" s="68"/>
      <c r="QHY278" s="29"/>
      <c r="QHZ278" s="123"/>
      <c r="QIE278" s="68"/>
      <c r="QIF278" s="29"/>
      <c r="QIG278" s="123"/>
      <c r="QIL278" s="68"/>
      <c r="QIM278" s="29"/>
      <c r="QIN278" s="123"/>
      <c r="QIS278" s="68"/>
      <c r="QIT278" s="29"/>
      <c r="QIU278" s="123"/>
      <c r="QIZ278" s="68"/>
      <c r="QJA278" s="29"/>
      <c r="QJB278" s="123"/>
      <c r="QJG278" s="68"/>
      <c r="QJH278" s="29"/>
      <c r="QJI278" s="123"/>
      <c r="QJN278" s="68"/>
      <c r="QJO278" s="29"/>
      <c r="QJP278" s="123"/>
      <c r="QJU278" s="68"/>
      <c r="QJV278" s="29"/>
      <c r="QJW278" s="123"/>
      <c r="QKB278" s="68"/>
      <c r="QKC278" s="29"/>
      <c r="QKD278" s="123"/>
      <c r="QKI278" s="68"/>
      <c r="QKJ278" s="29"/>
      <c r="QKK278" s="123"/>
      <c r="QKP278" s="68"/>
      <c r="QKQ278" s="29"/>
      <c r="QKR278" s="123"/>
      <c r="QKW278" s="68"/>
      <c r="QKX278" s="29"/>
      <c r="QKY278" s="123"/>
      <c r="QLD278" s="68"/>
      <c r="QLE278" s="29"/>
      <c r="QLF278" s="123"/>
      <c r="QLK278" s="68"/>
      <c r="QLL278" s="29"/>
      <c r="QLM278" s="123"/>
      <c r="QLR278" s="68"/>
      <c r="QLS278" s="29"/>
      <c r="QLT278" s="123"/>
      <c r="QLY278" s="68"/>
      <c r="QLZ278" s="29"/>
      <c r="QMA278" s="123"/>
      <c r="QMF278" s="68"/>
      <c r="QMG278" s="29"/>
      <c r="QMH278" s="123"/>
      <c r="QMM278" s="68"/>
      <c r="QMN278" s="29"/>
      <c r="QMO278" s="123"/>
      <c r="QMT278" s="68"/>
      <c r="QMU278" s="29"/>
      <c r="QMV278" s="123"/>
      <c r="QNA278" s="68"/>
      <c r="QNB278" s="29"/>
      <c r="QNC278" s="123"/>
      <c r="QNH278" s="68"/>
      <c r="QNI278" s="29"/>
      <c r="QNJ278" s="123"/>
      <c r="QNO278" s="68"/>
      <c r="QNP278" s="29"/>
      <c r="QNQ278" s="123"/>
      <c r="QNV278" s="68"/>
      <c r="QNW278" s="29"/>
      <c r="QNX278" s="123"/>
      <c r="QOC278" s="68"/>
      <c r="QOD278" s="29"/>
      <c r="QOE278" s="123"/>
      <c r="QOJ278" s="68"/>
      <c r="QOK278" s="29"/>
      <c r="QOL278" s="123"/>
      <c r="QOQ278" s="68"/>
      <c r="QOR278" s="29"/>
      <c r="QOS278" s="123"/>
      <c r="QOX278" s="68"/>
      <c r="QOY278" s="29"/>
      <c r="QOZ278" s="123"/>
      <c r="QPE278" s="68"/>
      <c r="QPF278" s="29"/>
      <c r="QPG278" s="123"/>
      <c r="QPL278" s="68"/>
      <c r="QPM278" s="29"/>
      <c r="QPN278" s="123"/>
      <c r="QPS278" s="68"/>
      <c r="QPT278" s="29"/>
      <c r="QPU278" s="123"/>
      <c r="QPZ278" s="68"/>
      <c r="QQA278" s="29"/>
      <c r="QQB278" s="123"/>
      <c r="QQG278" s="68"/>
      <c r="QQH278" s="29"/>
      <c r="QQI278" s="123"/>
      <c r="QQN278" s="68"/>
      <c r="QQO278" s="29"/>
      <c r="QQP278" s="123"/>
      <c r="QQU278" s="68"/>
      <c r="QQV278" s="29"/>
      <c r="QQW278" s="123"/>
      <c r="QRB278" s="68"/>
      <c r="QRC278" s="29"/>
      <c r="QRD278" s="123"/>
      <c r="QRI278" s="68"/>
      <c r="QRJ278" s="29"/>
      <c r="QRK278" s="123"/>
      <c r="QRP278" s="68"/>
      <c r="QRQ278" s="29"/>
      <c r="QRR278" s="123"/>
      <c r="QRW278" s="68"/>
      <c r="QRX278" s="29"/>
      <c r="QRY278" s="123"/>
      <c r="QSD278" s="68"/>
      <c r="QSE278" s="29"/>
      <c r="QSF278" s="123"/>
      <c r="QSK278" s="68"/>
      <c r="QSL278" s="29"/>
      <c r="QSM278" s="123"/>
      <c r="QSR278" s="68"/>
      <c r="QSS278" s="29"/>
      <c r="QST278" s="123"/>
      <c r="QSY278" s="68"/>
      <c r="QSZ278" s="29"/>
      <c r="QTA278" s="123"/>
      <c r="QTF278" s="68"/>
      <c r="QTG278" s="29"/>
      <c r="QTH278" s="123"/>
      <c r="QTM278" s="68"/>
      <c r="QTN278" s="29"/>
      <c r="QTO278" s="123"/>
      <c r="QTT278" s="68"/>
      <c r="QTU278" s="29"/>
      <c r="QTV278" s="123"/>
      <c r="QUA278" s="68"/>
      <c r="QUB278" s="29"/>
      <c r="QUC278" s="123"/>
      <c r="QUH278" s="68"/>
      <c r="QUI278" s="29"/>
      <c r="QUJ278" s="123"/>
      <c r="QUO278" s="68"/>
      <c r="QUP278" s="29"/>
      <c r="QUQ278" s="123"/>
      <c r="QUV278" s="68"/>
      <c r="QUW278" s="29"/>
      <c r="QUX278" s="123"/>
      <c r="QVC278" s="68"/>
      <c r="QVD278" s="29"/>
      <c r="QVE278" s="123"/>
      <c r="QVJ278" s="68"/>
      <c r="QVK278" s="29"/>
      <c r="QVL278" s="123"/>
      <c r="QVQ278" s="68"/>
      <c r="QVR278" s="29"/>
      <c r="QVS278" s="123"/>
      <c r="QVX278" s="68"/>
      <c r="QVY278" s="29"/>
      <c r="QVZ278" s="123"/>
      <c r="QWE278" s="68"/>
      <c r="QWF278" s="29"/>
      <c r="QWG278" s="123"/>
      <c r="QWL278" s="68"/>
      <c r="QWM278" s="29"/>
      <c r="QWN278" s="123"/>
      <c r="QWS278" s="68"/>
      <c r="QWT278" s="29"/>
      <c r="QWU278" s="123"/>
      <c r="QWZ278" s="68"/>
      <c r="QXA278" s="29"/>
      <c r="QXB278" s="123"/>
      <c r="QXG278" s="68"/>
      <c r="QXH278" s="29"/>
      <c r="QXI278" s="123"/>
      <c r="QXN278" s="68"/>
      <c r="QXO278" s="29"/>
      <c r="QXP278" s="123"/>
      <c r="QXU278" s="68"/>
      <c r="QXV278" s="29"/>
      <c r="QXW278" s="123"/>
      <c r="QYB278" s="68"/>
      <c r="QYC278" s="29"/>
      <c r="QYD278" s="123"/>
      <c r="QYI278" s="68"/>
      <c r="QYJ278" s="29"/>
      <c r="QYK278" s="123"/>
      <c r="QYP278" s="68"/>
      <c r="QYQ278" s="29"/>
      <c r="QYR278" s="123"/>
      <c r="QYW278" s="68"/>
      <c r="QYX278" s="29"/>
      <c r="QYY278" s="123"/>
      <c r="QZD278" s="68"/>
      <c r="QZE278" s="29"/>
      <c r="QZF278" s="123"/>
      <c r="QZK278" s="68"/>
      <c r="QZL278" s="29"/>
      <c r="QZM278" s="123"/>
      <c r="QZR278" s="68"/>
      <c r="QZS278" s="29"/>
      <c r="QZT278" s="123"/>
      <c r="QZY278" s="68"/>
      <c r="QZZ278" s="29"/>
      <c r="RAA278" s="123"/>
      <c r="RAF278" s="68"/>
      <c r="RAG278" s="29"/>
      <c r="RAH278" s="123"/>
      <c r="RAM278" s="68"/>
      <c r="RAN278" s="29"/>
      <c r="RAO278" s="123"/>
      <c r="RAT278" s="68"/>
      <c r="RAU278" s="29"/>
      <c r="RAV278" s="123"/>
      <c r="RBA278" s="68"/>
      <c r="RBB278" s="29"/>
      <c r="RBC278" s="123"/>
      <c r="RBH278" s="68"/>
      <c r="RBI278" s="29"/>
      <c r="RBJ278" s="123"/>
      <c r="RBO278" s="68"/>
      <c r="RBP278" s="29"/>
      <c r="RBQ278" s="123"/>
      <c r="RBV278" s="68"/>
      <c r="RBW278" s="29"/>
      <c r="RBX278" s="123"/>
      <c r="RCC278" s="68"/>
      <c r="RCD278" s="29"/>
      <c r="RCE278" s="123"/>
      <c r="RCJ278" s="68"/>
      <c r="RCK278" s="29"/>
      <c r="RCL278" s="123"/>
      <c r="RCQ278" s="68"/>
      <c r="RCR278" s="29"/>
      <c r="RCS278" s="123"/>
      <c r="RCX278" s="68"/>
      <c r="RCY278" s="29"/>
      <c r="RCZ278" s="123"/>
      <c r="RDE278" s="68"/>
      <c r="RDF278" s="29"/>
      <c r="RDG278" s="123"/>
      <c r="RDL278" s="68"/>
      <c r="RDM278" s="29"/>
      <c r="RDN278" s="123"/>
      <c r="RDS278" s="68"/>
      <c r="RDT278" s="29"/>
      <c r="RDU278" s="123"/>
      <c r="RDZ278" s="68"/>
      <c r="REA278" s="29"/>
      <c r="REB278" s="123"/>
      <c r="REG278" s="68"/>
      <c r="REH278" s="29"/>
      <c r="REI278" s="123"/>
      <c r="REN278" s="68"/>
      <c r="REO278" s="29"/>
      <c r="REP278" s="123"/>
      <c r="REU278" s="68"/>
      <c r="REV278" s="29"/>
      <c r="REW278" s="123"/>
      <c r="RFB278" s="68"/>
      <c r="RFC278" s="29"/>
      <c r="RFD278" s="123"/>
      <c r="RFI278" s="68"/>
      <c r="RFJ278" s="29"/>
      <c r="RFK278" s="123"/>
      <c r="RFP278" s="68"/>
      <c r="RFQ278" s="29"/>
      <c r="RFR278" s="123"/>
      <c r="RFW278" s="68"/>
      <c r="RFX278" s="29"/>
      <c r="RFY278" s="123"/>
      <c r="RGD278" s="68"/>
      <c r="RGE278" s="29"/>
      <c r="RGF278" s="123"/>
      <c r="RGK278" s="68"/>
      <c r="RGL278" s="29"/>
      <c r="RGM278" s="123"/>
      <c r="RGR278" s="68"/>
      <c r="RGS278" s="29"/>
      <c r="RGT278" s="123"/>
      <c r="RGY278" s="68"/>
      <c r="RGZ278" s="29"/>
      <c r="RHA278" s="123"/>
      <c r="RHF278" s="68"/>
      <c r="RHG278" s="29"/>
      <c r="RHH278" s="123"/>
      <c r="RHM278" s="68"/>
      <c r="RHN278" s="29"/>
      <c r="RHO278" s="123"/>
      <c r="RHT278" s="68"/>
      <c r="RHU278" s="29"/>
      <c r="RHV278" s="123"/>
      <c r="RIA278" s="68"/>
      <c r="RIB278" s="29"/>
      <c r="RIC278" s="123"/>
      <c r="RIH278" s="68"/>
      <c r="RII278" s="29"/>
      <c r="RIJ278" s="123"/>
      <c r="RIO278" s="68"/>
      <c r="RIP278" s="29"/>
      <c r="RIQ278" s="123"/>
      <c r="RIV278" s="68"/>
      <c r="RIW278" s="29"/>
      <c r="RIX278" s="123"/>
      <c r="RJC278" s="68"/>
      <c r="RJD278" s="29"/>
      <c r="RJE278" s="123"/>
      <c r="RJJ278" s="68"/>
      <c r="RJK278" s="29"/>
      <c r="RJL278" s="123"/>
      <c r="RJQ278" s="68"/>
      <c r="RJR278" s="29"/>
      <c r="RJS278" s="123"/>
      <c r="RJX278" s="68"/>
      <c r="RJY278" s="29"/>
      <c r="RJZ278" s="123"/>
      <c r="RKE278" s="68"/>
      <c r="RKF278" s="29"/>
      <c r="RKG278" s="123"/>
      <c r="RKL278" s="68"/>
      <c r="RKM278" s="29"/>
      <c r="RKN278" s="123"/>
      <c r="RKS278" s="68"/>
      <c r="RKT278" s="29"/>
      <c r="RKU278" s="123"/>
      <c r="RKZ278" s="68"/>
      <c r="RLA278" s="29"/>
      <c r="RLB278" s="123"/>
      <c r="RLG278" s="68"/>
      <c r="RLH278" s="29"/>
      <c r="RLI278" s="123"/>
      <c r="RLN278" s="68"/>
      <c r="RLO278" s="29"/>
      <c r="RLP278" s="123"/>
      <c r="RLU278" s="68"/>
      <c r="RLV278" s="29"/>
      <c r="RLW278" s="123"/>
      <c r="RMB278" s="68"/>
      <c r="RMC278" s="29"/>
      <c r="RMD278" s="123"/>
      <c r="RMI278" s="68"/>
      <c r="RMJ278" s="29"/>
      <c r="RMK278" s="123"/>
      <c r="RMP278" s="68"/>
      <c r="RMQ278" s="29"/>
      <c r="RMR278" s="123"/>
      <c r="RMW278" s="68"/>
      <c r="RMX278" s="29"/>
      <c r="RMY278" s="123"/>
      <c r="RND278" s="68"/>
      <c r="RNE278" s="29"/>
      <c r="RNF278" s="123"/>
      <c r="RNK278" s="68"/>
      <c r="RNL278" s="29"/>
      <c r="RNM278" s="123"/>
      <c r="RNR278" s="68"/>
      <c r="RNS278" s="29"/>
      <c r="RNT278" s="123"/>
      <c r="RNY278" s="68"/>
      <c r="RNZ278" s="29"/>
      <c r="ROA278" s="123"/>
      <c r="ROF278" s="68"/>
      <c r="ROG278" s="29"/>
      <c r="ROH278" s="123"/>
      <c r="ROM278" s="68"/>
      <c r="RON278" s="29"/>
      <c r="ROO278" s="123"/>
      <c r="ROT278" s="68"/>
      <c r="ROU278" s="29"/>
      <c r="ROV278" s="123"/>
      <c r="RPA278" s="68"/>
      <c r="RPB278" s="29"/>
      <c r="RPC278" s="123"/>
      <c r="RPH278" s="68"/>
      <c r="RPI278" s="29"/>
      <c r="RPJ278" s="123"/>
      <c r="RPO278" s="68"/>
      <c r="RPP278" s="29"/>
      <c r="RPQ278" s="123"/>
      <c r="RPV278" s="68"/>
      <c r="RPW278" s="29"/>
      <c r="RPX278" s="123"/>
      <c r="RQC278" s="68"/>
      <c r="RQD278" s="29"/>
      <c r="RQE278" s="123"/>
      <c r="RQJ278" s="68"/>
      <c r="RQK278" s="29"/>
      <c r="RQL278" s="123"/>
      <c r="RQQ278" s="68"/>
      <c r="RQR278" s="29"/>
      <c r="RQS278" s="123"/>
      <c r="RQX278" s="68"/>
      <c r="RQY278" s="29"/>
      <c r="RQZ278" s="123"/>
      <c r="RRE278" s="68"/>
      <c r="RRF278" s="29"/>
      <c r="RRG278" s="123"/>
      <c r="RRL278" s="68"/>
      <c r="RRM278" s="29"/>
      <c r="RRN278" s="123"/>
      <c r="RRS278" s="68"/>
      <c r="RRT278" s="29"/>
      <c r="RRU278" s="123"/>
      <c r="RRZ278" s="68"/>
      <c r="RSA278" s="29"/>
      <c r="RSB278" s="123"/>
      <c r="RSG278" s="68"/>
      <c r="RSH278" s="29"/>
      <c r="RSI278" s="123"/>
      <c r="RSN278" s="68"/>
      <c r="RSO278" s="29"/>
      <c r="RSP278" s="123"/>
      <c r="RSU278" s="68"/>
      <c r="RSV278" s="29"/>
      <c r="RSW278" s="123"/>
      <c r="RTB278" s="68"/>
      <c r="RTC278" s="29"/>
      <c r="RTD278" s="123"/>
      <c r="RTI278" s="68"/>
      <c r="RTJ278" s="29"/>
      <c r="RTK278" s="123"/>
      <c r="RTP278" s="68"/>
      <c r="RTQ278" s="29"/>
      <c r="RTR278" s="123"/>
      <c r="RTW278" s="68"/>
      <c r="RTX278" s="29"/>
      <c r="RTY278" s="123"/>
      <c r="RUD278" s="68"/>
      <c r="RUE278" s="29"/>
      <c r="RUF278" s="123"/>
      <c r="RUK278" s="68"/>
      <c r="RUL278" s="29"/>
      <c r="RUM278" s="123"/>
      <c r="RUR278" s="68"/>
      <c r="RUS278" s="29"/>
      <c r="RUT278" s="123"/>
      <c r="RUY278" s="68"/>
      <c r="RUZ278" s="29"/>
      <c r="RVA278" s="123"/>
      <c r="RVF278" s="68"/>
      <c r="RVG278" s="29"/>
      <c r="RVH278" s="123"/>
      <c r="RVM278" s="68"/>
      <c r="RVN278" s="29"/>
      <c r="RVO278" s="123"/>
      <c r="RVT278" s="68"/>
      <c r="RVU278" s="29"/>
      <c r="RVV278" s="123"/>
      <c r="RWA278" s="68"/>
      <c r="RWB278" s="29"/>
      <c r="RWC278" s="123"/>
      <c r="RWH278" s="68"/>
      <c r="RWI278" s="29"/>
      <c r="RWJ278" s="123"/>
      <c r="RWO278" s="68"/>
      <c r="RWP278" s="29"/>
      <c r="RWQ278" s="123"/>
      <c r="RWV278" s="68"/>
      <c r="RWW278" s="29"/>
      <c r="RWX278" s="123"/>
      <c r="RXC278" s="68"/>
      <c r="RXD278" s="29"/>
      <c r="RXE278" s="123"/>
      <c r="RXJ278" s="68"/>
      <c r="RXK278" s="29"/>
      <c r="RXL278" s="123"/>
      <c r="RXQ278" s="68"/>
      <c r="RXR278" s="29"/>
      <c r="RXS278" s="123"/>
      <c r="RXX278" s="68"/>
      <c r="RXY278" s="29"/>
      <c r="RXZ278" s="123"/>
      <c r="RYE278" s="68"/>
      <c r="RYF278" s="29"/>
      <c r="RYG278" s="123"/>
      <c r="RYL278" s="68"/>
      <c r="RYM278" s="29"/>
      <c r="RYN278" s="123"/>
      <c r="RYS278" s="68"/>
      <c r="RYT278" s="29"/>
      <c r="RYU278" s="123"/>
      <c r="RYZ278" s="68"/>
      <c r="RZA278" s="29"/>
      <c r="RZB278" s="123"/>
      <c r="RZG278" s="68"/>
      <c r="RZH278" s="29"/>
      <c r="RZI278" s="123"/>
      <c r="RZN278" s="68"/>
      <c r="RZO278" s="29"/>
      <c r="RZP278" s="123"/>
      <c r="RZU278" s="68"/>
      <c r="RZV278" s="29"/>
      <c r="RZW278" s="123"/>
      <c r="SAB278" s="68"/>
      <c r="SAC278" s="29"/>
      <c r="SAD278" s="123"/>
      <c r="SAI278" s="68"/>
      <c r="SAJ278" s="29"/>
      <c r="SAK278" s="123"/>
      <c r="SAP278" s="68"/>
      <c r="SAQ278" s="29"/>
      <c r="SAR278" s="123"/>
      <c r="SAW278" s="68"/>
      <c r="SAX278" s="29"/>
      <c r="SAY278" s="123"/>
      <c r="SBD278" s="68"/>
      <c r="SBE278" s="29"/>
      <c r="SBF278" s="123"/>
      <c r="SBK278" s="68"/>
      <c r="SBL278" s="29"/>
      <c r="SBM278" s="123"/>
      <c r="SBR278" s="68"/>
      <c r="SBS278" s="29"/>
      <c r="SBT278" s="123"/>
      <c r="SBY278" s="68"/>
      <c r="SBZ278" s="29"/>
      <c r="SCA278" s="123"/>
      <c r="SCF278" s="68"/>
      <c r="SCG278" s="29"/>
      <c r="SCH278" s="123"/>
      <c r="SCM278" s="68"/>
      <c r="SCN278" s="29"/>
      <c r="SCO278" s="123"/>
      <c r="SCT278" s="68"/>
      <c r="SCU278" s="29"/>
      <c r="SCV278" s="123"/>
      <c r="SDA278" s="68"/>
      <c r="SDB278" s="29"/>
      <c r="SDC278" s="123"/>
      <c r="SDH278" s="68"/>
      <c r="SDI278" s="29"/>
      <c r="SDJ278" s="123"/>
      <c r="SDO278" s="68"/>
      <c r="SDP278" s="29"/>
      <c r="SDQ278" s="123"/>
      <c r="SDV278" s="68"/>
      <c r="SDW278" s="29"/>
      <c r="SDX278" s="123"/>
      <c r="SEC278" s="68"/>
      <c r="SED278" s="29"/>
      <c r="SEE278" s="123"/>
      <c r="SEJ278" s="68"/>
      <c r="SEK278" s="29"/>
      <c r="SEL278" s="123"/>
      <c r="SEQ278" s="68"/>
      <c r="SER278" s="29"/>
      <c r="SES278" s="123"/>
      <c r="SEX278" s="68"/>
      <c r="SEY278" s="29"/>
      <c r="SEZ278" s="123"/>
      <c r="SFE278" s="68"/>
      <c r="SFF278" s="29"/>
      <c r="SFG278" s="123"/>
      <c r="SFL278" s="68"/>
      <c r="SFM278" s="29"/>
      <c r="SFN278" s="123"/>
      <c r="SFS278" s="68"/>
      <c r="SFT278" s="29"/>
      <c r="SFU278" s="123"/>
      <c r="SFZ278" s="68"/>
      <c r="SGA278" s="29"/>
      <c r="SGB278" s="123"/>
      <c r="SGG278" s="68"/>
      <c r="SGH278" s="29"/>
      <c r="SGI278" s="123"/>
      <c r="SGN278" s="68"/>
      <c r="SGO278" s="29"/>
      <c r="SGP278" s="123"/>
      <c r="SGU278" s="68"/>
      <c r="SGV278" s="29"/>
      <c r="SGW278" s="123"/>
      <c r="SHB278" s="68"/>
      <c r="SHC278" s="29"/>
      <c r="SHD278" s="123"/>
      <c r="SHI278" s="68"/>
      <c r="SHJ278" s="29"/>
      <c r="SHK278" s="123"/>
      <c r="SHP278" s="68"/>
      <c r="SHQ278" s="29"/>
      <c r="SHR278" s="123"/>
      <c r="SHW278" s="68"/>
      <c r="SHX278" s="29"/>
      <c r="SHY278" s="123"/>
      <c r="SID278" s="68"/>
      <c r="SIE278" s="29"/>
      <c r="SIF278" s="123"/>
      <c r="SIK278" s="68"/>
      <c r="SIL278" s="29"/>
      <c r="SIM278" s="123"/>
      <c r="SIR278" s="68"/>
      <c r="SIS278" s="29"/>
      <c r="SIT278" s="123"/>
      <c r="SIY278" s="68"/>
      <c r="SIZ278" s="29"/>
      <c r="SJA278" s="123"/>
      <c r="SJF278" s="68"/>
      <c r="SJG278" s="29"/>
      <c r="SJH278" s="123"/>
      <c r="SJM278" s="68"/>
      <c r="SJN278" s="29"/>
      <c r="SJO278" s="123"/>
      <c r="SJT278" s="68"/>
      <c r="SJU278" s="29"/>
      <c r="SJV278" s="123"/>
      <c r="SKA278" s="68"/>
      <c r="SKB278" s="29"/>
      <c r="SKC278" s="123"/>
      <c r="SKH278" s="68"/>
      <c r="SKI278" s="29"/>
      <c r="SKJ278" s="123"/>
      <c r="SKO278" s="68"/>
      <c r="SKP278" s="29"/>
      <c r="SKQ278" s="123"/>
      <c r="SKV278" s="68"/>
      <c r="SKW278" s="29"/>
      <c r="SKX278" s="123"/>
      <c r="SLC278" s="68"/>
      <c r="SLD278" s="29"/>
      <c r="SLE278" s="123"/>
      <c r="SLJ278" s="68"/>
      <c r="SLK278" s="29"/>
      <c r="SLL278" s="123"/>
      <c r="SLQ278" s="68"/>
      <c r="SLR278" s="29"/>
      <c r="SLS278" s="123"/>
      <c r="SLX278" s="68"/>
      <c r="SLY278" s="29"/>
      <c r="SLZ278" s="123"/>
      <c r="SME278" s="68"/>
      <c r="SMF278" s="29"/>
      <c r="SMG278" s="123"/>
      <c r="SML278" s="68"/>
      <c r="SMM278" s="29"/>
      <c r="SMN278" s="123"/>
      <c r="SMS278" s="68"/>
      <c r="SMT278" s="29"/>
      <c r="SMU278" s="123"/>
      <c r="SMZ278" s="68"/>
      <c r="SNA278" s="29"/>
      <c r="SNB278" s="123"/>
      <c r="SNG278" s="68"/>
      <c r="SNH278" s="29"/>
      <c r="SNI278" s="123"/>
      <c r="SNN278" s="68"/>
      <c r="SNO278" s="29"/>
      <c r="SNP278" s="123"/>
      <c r="SNU278" s="68"/>
      <c r="SNV278" s="29"/>
      <c r="SNW278" s="123"/>
      <c r="SOB278" s="68"/>
      <c r="SOC278" s="29"/>
      <c r="SOD278" s="123"/>
      <c r="SOI278" s="68"/>
      <c r="SOJ278" s="29"/>
      <c r="SOK278" s="123"/>
      <c r="SOP278" s="68"/>
      <c r="SOQ278" s="29"/>
      <c r="SOR278" s="123"/>
      <c r="SOW278" s="68"/>
      <c r="SOX278" s="29"/>
      <c r="SOY278" s="123"/>
      <c r="SPD278" s="68"/>
      <c r="SPE278" s="29"/>
      <c r="SPF278" s="123"/>
      <c r="SPK278" s="68"/>
      <c r="SPL278" s="29"/>
      <c r="SPM278" s="123"/>
      <c r="SPR278" s="68"/>
      <c r="SPS278" s="29"/>
      <c r="SPT278" s="123"/>
      <c r="SPY278" s="68"/>
      <c r="SPZ278" s="29"/>
      <c r="SQA278" s="123"/>
      <c r="SQF278" s="68"/>
      <c r="SQG278" s="29"/>
      <c r="SQH278" s="123"/>
      <c r="SQM278" s="68"/>
      <c r="SQN278" s="29"/>
      <c r="SQO278" s="123"/>
      <c r="SQT278" s="68"/>
      <c r="SQU278" s="29"/>
      <c r="SQV278" s="123"/>
      <c r="SRA278" s="68"/>
      <c r="SRB278" s="29"/>
      <c r="SRC278" s="123"/>
      <c r="SRH278" s="68"/>
      <c r="SRI278" s="29"/>
      <c r="SRJ278" s="123"/>
      <c r="SRO278" s="68"/>
      <c r="SRP278" s="29"/>
      <c r="SRQ278" s="123"/>
      <c r="SRV278" s="68"/>
      <c r="SRW278" s="29"/>
      <c r="SRX278" s="123"/>
      <c r="SSC278" s="68"/>
      <c r="SSD278" s="29"/>
      <c r="SSE278" s="123"/>
      <c r="SSJ278" s="68"/>
      <c r="SSK278" s="29"/>
      <c r="SSL278" s="123"/>
      <c r="SSQ278" s="68"/>
      <c r="SSR278" s="29"/>
      <c r="SSS278" s="123"/>
      <c r="SSX278" s="68"/>
      <c r="SSY278" s="29"/>
      <c r="SSZ278" s="123"/>
      <c r="STE278" s="68"/>
      <c r="STF278" s="29"/>
      <c r="STG278" s="123"/>
      <c r="STL278" s="68"/>
      <c r="STM278" s="29"/>
      <c r="STN278" s="123"/>
      <c r="STS278" s="68"/>
      <c r="STT278" s="29"/>
      <c r="STU278" s="123"/>
      <c r="STZ278" s="68"/>
      <c r="SUA278" s="29"/>
      <c r="SUB278" s="123"/>
      <c r="SUG278" s="68"/>
      <c r="SUH278" s="29"/>
      <c r="SUI278" s="123"/>
      <c r="SUN278" s="68"/>
      <c r="SUO278" s="29"/>
      <c r="SUP278" s="123"/>
      <c r="SUU278" s="68"/>
      <c r="SUV278" s="29"/>
      <c r="SUW278" s="123"/>
      <c r="SVB278" s="68"/>
      <c r="SVC278" s="29"/>
      <c r="SVD278" s="123"/>
      <c r="SVI278" s="68"/>
      <c r="SVJ278" s="29"/>
      <c r="SVK278" s="123"/>
      <c r="SVP278" s="68"/>
      <c r="SVQ278" s="29"/>
      <c r="SVR278" s="123"/>
      <c r="SVW278" s="68"/>
      <c r="SVX278" s="29"/>
      <c r="SVY278" s="123"/>
      <c r="SWD278" s="68"/>
      <c r="SWE278" s="29"/>
      <c r="SWF278" s="123"/>
      <c r="SWK278" s="68"/>
      <c r="SWL278" s="29"/>
      <c r="SWM278" s="123"/>
      <c r="SWR278" s="68"/>
      <c r="SWS278" s="29"/>
      <c r="SWT278" s="123"/>
      <c r="SWY278" s="68"/>
      <c r="SWZ278" s="29"/>
      <c r="SXA278" s="123"/>
      <c r="SXF278" s="68"/>
      <c r="SXG278" s="29"/>
      <c r="SXH278" s="123"/>
      <c r="SXM278" s="68"/>
      <c r="SXN278" s="29"/>
      <c r="SXO278" s="123"/>
      <c r="SXT278" s="68"/>
      <c r="SXU278" s="29"/>
      <c r="SXV278" s="123"/>
      <c r="SYA278" s="68"/>
      <c r="SYB278" s="29"/>
      <c r="SYC278" s="123"/>
      <c r="SYH278" s="68"/>
      <c r="SYI278" s="29"/>
      <c r="SYJ278" s="123"/>
      <c r="SYO278" s="68"/>
      <c r="SYP278" s="29"/>
      <c r="SYQ278" s="123"/>
      <c r="SYV278" s="68"/>
      <c r="SYW278" s="29"/>
      <c r="SYX278" s="123"/>
      <c r="SZC278" s="68"/>
      <c r="SZD278" s="29"/>
      <c r="SZE278" s="123"/>
      <c r="SZJ278" s="68"/>
      <c r="SZK278" s="29"/>
      <c r="SZL278" s="123"/>
      <c r="SZQ278" s="68"/>
      <c r="SZR278" s="29"/>
      <c r="SZS278" s="123"/>
      <c r="SZX278" s="68"/>
      <c r="SZY278" s="29"/>
      <c r="SZZ278" s="123"/>
      <c r="TAE278" s="68"/>
      <c r="TAF278" s="29"/>
      <c r="TAG278" s="123"/>
      <c r="TAL278" s="68"/>
      <c r="TAM278" s="29"/>
      <c r="TAN278" s="123"/>
      <c r="TAS278" s="68"/>
      <c r="TAT278" s="29"/>
      <c r="TAU278" s="123"/>
      <c r="TAZ278" s="68"/>
      <c r="TBA278" s="29"/>
      <c r="TBB278" s="123"/>
      <c r="TBG278" s="68"/>
      <c r="TBH278" s="29"/>
      <c r="TBI278" s="123"/>
      <c r="TBN278" s="68"/>
      <c r="TBO278" s="29"/>
      <c r="TBP278" s="123"/>
      <c r="TBU278" s="68"/>
      <c r="TBV278" s="29"/>
      <c r="TBW278" s="123"/>
      <c r="TCB278" s="68"/>
      <c r="TCC278" s="29"/>
      <c r="TCD278" s="123"/>
      <c r="TCI278" s="68"/>
      <c r="TCJ278" s="29"/>
      <c r="TCK278" s="123"/>
      <c r="TCP278" s="68"/>
      <c r="TCQ278" s="29"/>
      <c r="TCR278" s="123"/>
      <c r="TCW278" s="68"/>
      <c r="TCX278" s="29"/>
      <c r="TCY278" s="123"/>
      <c r="TDD278" s="68"/>
      <c r="TDE278" s="29"/>
      <c r="TDF278" s="123"/>
      <c r="TDK278" s="68"/>
      <c r="TDL278" s="29"/>
      <c r="TDM278" s="123"/>
      <c r="TDR278" s="68"/>
      <c r="TDS278" s="29"/>
      <c r="TDT278" s="123"/>
      <c r="TDY278" s="68"/>
      <c r="TDZ278" s="29"/>
      <c r="TEA278" s="123"/>
      <c r="TEF278" s="68"/>
      <c r="TEG278" s="29"/>
      <c r="TEH278" s="123"/>
      <c r="TEM278" s="68"/>
      <c r="TEN278" s="29"/>
      <c r="TEO278" s="123"/>
      <c r="TET278" s="68"/>
      <c r="TEU278" s="29"/>
      <c r="TEV278" s="123"/>
      <c r="TFA278" s="68"/>
      <c r="TFB278" s="29"/>
      <c r="TFC278" s="123"/>
      <c r="TFH278" s="68"/>
      <c r="TFI278" s="29"/>
      <c r="TFJ278" s="123"/>
      <c r="TFO278" s="68"/>
      <c r="TFP278" s="29"/>
      <c r="TFQ278" s="123"/>
      <c r="TFV278" s="68"/>
      <c r="TFW278" s="29"/>
      <c r="TFX278" s="123"/>
      <c r="TGC278" s="68"/>
      <c r="TGD278" s="29"/>
      <c r="TGE278" s="123"/>
      <c r="TGJ278" s="68"/>
      <c r="TGK278" s="29"/>
      <c r="TGL278" s="123"/>
      <c r="TGQ278" s="68"/>
      <c r="TGR278" s="29"/>
      <c r="TGS278" s="123"/>
      <c r="TGX278" s="68"/>
      <c r="TGY278" s="29"/>
      <c r="TGZ278" s="123"/>
      <c r="THE278" s="68"/>
      <c r="THF278" s="29"/>
      <c r="THG278" s="123"/>
      <c r="THL278" s="68"/>
      <c r="THM278" s="29"/>
      <c r="THN278" s="123"/>
      <c r="THS278" s="68"/>
      <c r="THT278" s="29"/>
      <c r="THU278" s="123"/>
      <c r="THZ278" s="68"/>
      <c r="TIA278" s="29"/>
      <c r="TIB278" s="123"/>
      <c r="TIG278" s="68"/>
      <c r="TIH278" s="29"/>
      <c r="TII278" s="123"/>
      <c r="TIN278" s="68"/>
      <c r="TIO278" s="29"/>
      <c r="TIP278" s="123"/>
      <c r="TIU278" s="68"/>
      <c r="TIV278" s="29"/>
      <c r="TIW278" s="123"/>
      <c r="TJB278" s="68"/>
      <c r="TJC278" s="29"/>
      <c r="TJD278" s="123"/>
      <c r="TJI278" s="68"/>
      <c r="TJJ278" s="29"/>
      <c r="TJK278" s="123"/>
      <c r="TJP278" s="68"/>
      <c r="TJQ278" s="29"/>
      <c r="TJR278" s="123"/>
      <c r="TJW278" s="68"/>
      <c r="TJX278" s="29"/>
      <c r="TJY278" s="123"/>
      <c r="TKD278" s="68"/>
      <c r="TKE278" s="29"/>
      <c r="TKF278" s="123"/>
      <c r="TKK278" s="68"/>
      <c r="TKL278" s="29"/>
      <c r="TKM278" s="123"/>
      <c r="TKR278" s="68"/>
      <c r="TKS278" s="29"/>
      <c r="TKT278" s="123"/>
      <c r="TKY278" s="68"/>
      <c r="TKZ278" s="29"/>
      <c r="TLA278" s="123"/>
      <c r="TLF278" s="68"/>
      <c r="TLG278" s="29"/>
      <c r="TLH278" s="123"/>
      <c r="TLM278" s="68"/>
      <c r="TLN278" s="29"/>
      <c r="TLO278" s="123"/>
      <c r="TLT278" s="68"/>
      <c r="TLU278" s="29"/>
      <c r="TLV278" s="123"/>
      <c r="TMA278" s="68"/>
      <c r="TMB278" s="29"/>
      <c r="TMC278" s="123"/>
      <c r="TMH278" s="68"/>
      <c r="TMI278" s="29"/>
      <c r="TMJ278" s="123"/>
      <c r="TMO278" s="68"/>
      <c r="TMP278" s="29"/>
      <c r="TMQ278" s="123"/>
      <c r="TMV278" s="68"/>
      <c r="TMW278" s="29"/>
      <c r="TMX278" s="123"/>
      <c r="TNC278" s="68"/>
      <c r="TND278" s="29"/>
      <c r="TNE278" s="123"/>
      <c r="TNJ278" s="68"/>
      <c r="TNK278" s="29"/>
      <c r="TNL278" s="123"/>
      <c r="TNQ278" s="68"/>
      <c r="TNR278" s="29"/>
      <c r="TNS278" s="123"/>
      <c r="TNX278" s="68"/>
      <c r="TNY278" s="29"/>
      <c r="TNZ278" s="123"/>
      <c r="TOE278" s="68"/>
      <c r="TOF278" s="29"/>
      <c r="TOG278" s="123"/>
      <c r="TOL278" s="68"/>
      <c r="TOM278" s="29"/>
      <c r="TON278" s="123"/>
      <c r="TOS278" s="68"/>
      <c r="TOT278" s="29"/>
      <c r="TOU278" s="123"/>
      <c r="TOZ278" s="68"/>
      <c r="TPA278" s="29"/>
      <c r="TPB278" s="123"/>
      <c r="TPG278" s="68"/>
      <c r="TPH278" s="29"/>
      <c r="TPI278" s="123"/>
      <c r="TPN278" s="68"/>
      <c r="TPO278" s="29"/>
      <c r="TPP278" s="123"/>
      <c r="TPU278" s="68"/>
      <c r="TPV278" s="29"/>
      <c r="TPW278" s="123"/>
      <c r="TQB278" s="68"/>
      <c r="TQC278" s="29"/>
      <c r="TQD278" s="123"/>
      <c r="TQI278" s="68"/>
      <c r="TQJ278" s="29"/>
      <c r="TQK278" s="123"/>
      <c r="TQP278" s="68"/>
      <c r="TQQ278" s="29"/>
      <c r="TQR278" s="123"/>
      <c r="TQW278" s="68"/>
      <c r="TQX278" s="29"/>
      <c r="TQY278" s="123"/>
      <c r="TRD278" s="68"/>
      <c r="TRE278" s="29"/>
      <c r="TRF278" s="123"/>
      <c r="TRK278" s="68"/>
      <c r="TRL278" s="29"/>
      <c r="TRM278" s="123"/>
      <c r="TRR278" s="68"/>
      <c r="TRS278" s="29"/>
      <c r="TRT278" s="123"/>
      <c r="TRY278" s="68"/>
      <c r="TRZ278" s="29"/>
      <c r="TSA278" s="123"/>
      <c r="TSF278" s="68"/>
      <c r="TSG278" s="29"/>
      <c r="TSH278" s="123"/>
      <c r="TSM278" s="68"/>
      <c r="TSN278" s="29"/>
      <c r="TSO278" s="123"/>
      <c r="TST278" s="68"/>
      <c r="TSU278" s="29"/>
      <c r="TSV278" s="123"/>
      <c r="TTA278" s="68"/>
      <c r="TTB278" s="29"/>
      <c r="TTC278" s="123"/>
      <c r="TTH278" s="68"/>
      <c r="TTI278" s="29"/>
      <c r="TTJ278" s="123"/>
      <c r="TTO278" s="68"/>
      <c r="TTP278" s="29"/>
      <c r="TTQ278" s="123"/>
      <c r="TTV278" s="68"/>
      <c r="TTW278" s="29"/>
      <c r="TTX278" s="123"/>
      <c r="TUC278" s="68"/>
      <c r="TUD278" s="29"/>
      <c r="TUE278" s="123"/>
      <c r="TUJ278" s="68"/>
      <c r="TUK278" s="29"/>
      <c r="TUL278" s="123"/>
      <c r="TUQ278" s="68"/>
      <c r="TUR278" s="29"/>
      <c r="TUS278" s="123"/>
      <c r="TUX278" s="68"/>
      <c r="TUY278" s="29"/>
      <c r="TUZ278" s="123"/>
      <c r="TVE278" s="68"/>
      <c r="TVF278" s="29"/>
      <c r="TVG278" s="123"/>
      <c r="TVL278" s="68"/>
      <c r="TVM278" s="29"/>
      <c r="TVN278" s="123"/>
      <c r="TVS278" s="68"/>
      <c r="TVT278" s="29"/>
      <c r="TVU278" s="123"/>
      <c r="TVZ278" s="68"/>
      <c r="TWA278" s="29"/>
      <c r="TWB278" s="123"/>
      <c r="TWG278" s="68"/>
      <c r="TWH278" s="29"/>
      <c r="TWI278" s="123"/>
      <c r="TWN278" s="68"/>
      <c r="TWO278" s="29"/>
      <c r="TWP278" s="123"/>
      <c r="TWU278" s="68"/>
      <c r="TWV278" s="29"/>
      <c r="TWW278" s="123"/>
      <c r="TXB278" s="68"/>
      <c r="TXC278" s="29"/>
      <c r="TXD278" s="123"/>
      <c r="TXI278" s="68"/>
      <c r="TXJ278" s="29"/>
      <c r="TXK278" s="123"/>
      <c r="TXP278" s="68"/>
      <c r="TXQ278" s="29"/>
      <c r="TXR278" s="123"/>
      <c r="TXW278" s="68"/>
      <c r="TXX278" s="29"/>
      <c r="TXY278" s="123"/>
      <c r="TYD278" s="68"/>
      <c r="TYE278" s="29"/>
      <c r="TYF278" s="123"/>
      <c r="TYK278" s="68"/>
      <c r="TYL278" s="29"/>
      <c r="TYM278" s="123"/>
      <c r="TYR278" s="68"/>
      <c r="TYS278" s="29"/>
      <c r="TYT278" s="123"/>
      <c r="TYY278" s="68"/>
      <c r="TYZ278" s="29"/>
      <c r="TZA278" s="123"/>
      <c r="TZF278" s="68"/>
      <c r="TZG278" s="29"/>
      <c r="TZH278" s="123"/>
      <c r="TZM278" s="68"/>
      <c r="TZN278" s="29"/>
      <c r="TZO278" s="123"/>
      <c r="TZT278" s="68"/>
      <c r="TZU278" s="29"/>
      <c r="TZV278" s="123"/>
      <c r="UAA278" s="68"/>
      <c r="UAB278" s="29"/>
      <c r="UAC278" s="123"/>
      <c r="UAH278" s="68"/>
      <c r="UAI278" s="29"/>
      <c r="UAJ278" s="123"/>
      <c r="UAO278" s="68"/>
      <c r="UAP278" s="29"/>
      <c r="UAQ278" s="123"/>
      <c r="UAV278" s="68"/>
      <c r="UAW278" s="29"/>
      <c r="UAX278" s="123"/>
      <c r="UBC278" s="68"/>
      <c r="UBD278" s="29"/>
      <c r="UBE278" s="123"/>
      <c r="UBJ278" s="68"/>
      <c r="UBK278" s="29"/>
      <c r="UBL278" s="123"/>
      <c r="UBQ278" s="68"/>
      <c r="UBR278" s="29"/>
      <c r="UBS278" s="123"/>
      <c r="UBX278" s="68"/>
      <c r="UBY278" s="29"/>
      <c r="UBZ278" s="123"/>
      <c r="UCE278" s="68"/>
      <c r="UCF278" s="29"/>
      <c r="UCG278" s="123"/>
      <c r="UCL278" s="68"/>
      <c r="UCM278" s="29"/>
      <c r="UCN278" s="123"/>
      <c r="UCS278" s="68"/>
      <c r="UCT278" s="29"/>
      <c r="UCU278" s="123"/>
      <c r="UCZ278" s="68"/>
      <c r="UDA278" s="29"/>
      <c r="UDB278" s="123"/>
      <c r="UDG278" s="68"/>
      <c r="UDH278" s="29"/>
      <c r="UDI278" s="123"/>
      <c r="UDN278" s="68"/>
      <c r="UDO278" s="29"/>
      <c r="UDP278" s="123"/>
      <c r="UDU278" s="68"/>
      <c r="UDV278" s="29"/>
      <c r="UDW278" s="123"/>
      <c r="UEB278" s="68"/>
      <c r="UEC278" s="29"/>
      <c r="UED278" s="123"/>
      <c r="UEI278" s="68"/>
      <c r="UEJ278" s="29"/>
      <c r="UEK278" s="123"/>
      <c r="UEP278" s="68"/>
      <c r="UEQ278" s="29"/>
      <c r="UER278" s="123"/>
      <c r="UEW278" s="68"/>
      <c r="UEX278" s="29"/>
      <c r="UEY278" s="123"/>
      <c r="UFD278" s="68"/>
      <c r="UFE278" s="29"/>
      <c r="UFF278" s="123"/>
      <c r="UFK278" s="68"/>
      <c r="UFL278" s="29"/>
      <c r="UFM278" s="123"/>
      <c r="UFR278" s="68"/>
      <c r="UFS278" s="29"/>
      <c r="UFT278" s="123"/>
      <c r="UFY278" s="68"/>
      <c r="UFZ278" s="29"/>
      <c r="UGA278" s="123"/>
      <c r="UGF278" s="68"/>
      <c r="UGG278" s="29"/>
      <c r="UGH278" s="123"/>
      <c r="UGM278" s="68"/>
      <c r="UGN278" s="29"/>
      <c r="UGO278" s="123"/>
      <c r="UGT278" s="68"/>
      <c r="UGU278" s="29"/>
      <c r="UGV278" s="123"/>
      <c r="UHA278" s="68"/>
      <c r="UHB278" s="29"/>
      <c r="UHC278" s="123"/>
      <c r="UHH278" s="68"/>
      <c r="UHI278" s="29"/>
      <c r="UHJ278" s="123"/>
      <c r="UHO278" s="68"/>
      <c r="UHP278" s="29"/>
      <c r="UHQ278" s="123"/>
      <c r="UHV278" s="68"/>
      <c r="UHW278" s="29"/>
      <c r="UHX278" s="123"/>
      <c r="UIC278" s="68"/>
      <c r="UID278" s="29"/>
      <c r="UIE278" s="123"/>
      <c r="UIJ278" s="68"/>
      <c r="UIK278" s="29"/>
      <c r="UIL278" s="123"/>
      <c r="UIQ278" s="68"/>
      <c r="UIR278" s="29"/>
      <c r="UIS278" s="123"/>
      <c r="UIX278" s="68"/>
      <c r="UIY278" s="29"/>
      <c r="UIZ278" s="123"/>
      <c r="UJE278" s="68"/>
      <c r="UJF278" s="29"/>
      <c r="UJG278" s="123"/>
      <c r="UJL278" s="68"/>
      <c r="UJM278" s="29"/>
      <c r="UJN278" s="123"/>
      <c r="UJS278" s="68"/>
      <c r="UJT278" s="29"/>
      <c r="UJU278" s="123"/>
      <c r="UJZ278" s="68"/>
      <c r="UKA278" s="29"/>
      <c r="UKB278" s="123"/>
      <c r="UKG278" s="68"/>
      <c r="UKH278" s="29"/>
      <c r="UKI278" s="123"/>
      <c r="UKN278" s="68"/>
      <c r="UKO278" s="29"/>
      <c r="UKP278" s="123"/>
      <c r="UKU278" s="68"/>
      <c r="UKV278" s="29"/>
      <c r="UKW278" s="123"/>
      <c r="ULB278" s="68"/>
      <c r="ULC278" s="29"/>
      <c r="ULD278" s="123"/>
      <c r="ULI278" s="68"/>
      <c r="ULJ278" s="29"/>
      <c r="ULK278" s="123"/>
      <c r="ULP278" s="68"/>
      <c r="ULQ278" s="29"/>
      <c r="ULR278" s="123"/>
      <c r="ULW278" s="68"/>
      <c r="ULX278" s="29"/>
      <c r="ULY278" s="123"/>
      <c r="UMD278" s="68"/>
      <c r="UME278" s="29"/>
      <c r="UMF278" s="123"/>
      <c r="UMK278" s="68"/>
      <c r="UML278" s="29"/>
      <c r="UMM278" s="123"/>
      <c r="UMR278" s="68"/>
      <c r="UMS278" s="29"/>
      <c r="UMT278" s="123"/>
      <c r="UMY278" s="68"/>
      <c r="UMZ278" s="29"/>
      <c r="UNA278" s="123"/>
      <c r="UNF278" s="68"/>
      <c r="UNG278" s="29"/>
      <c r="UNH278" s="123"/>
      <c r="UNM278" s="68"/>
      <c r="UNN278" s="29"/>
      <c r="UNO278" s="123"/>
      <c r="UNT278" s="68"/>
      <c r="UNU278" s="29"/>
      <c r="UNV278" s="123"/>
      <c r="UOA278" s="68"/>
      <c r="UOB278" s="29"/>
      <c r="UOC278" s="123"/>
      <c r="UOH278" s="68"/>
      <c r="UOI278" s="29"/>
      <c r="UOJ278" s="123"/>
      <c r="UOO278" s="68"/>
      <c r="UOP278" s="29"/>
      <c r="UOQ278" s="123"/>
      <c r="UOV278" s="68"/>
      <c r="UOW278" s="29"/>
      <c r="UOX278" s="123"/>
      <c r="UPC278" s="68"/>
      <c r="UPD278" s="29"/>
      <c r="UPE278" s="123"/>
      <c r="UPJ278" s="68"/>
      <c r="UPK278" s="29"/>
      <c r="UPL278" s="123"/>
      <c r="UPQ278" s="68"/>
      <c r="UPR278" s="29"/>
      <c r="UPS278" s="123"/>
      <c r="UPX278" s="68"/>
      <c r="UPY278" s="29"/>
      <c r="UPZ278" s="123"/>
      <c r="UQE278" s="68"/>
      <c r="UQF278" s="29"/>
      <c r="UQG278" s="123"/>
      <c r="UQL278" s="68"/>
      <c r="UQM278" s="29"/>
      <c r="UQN278" s="123"/>
      <c r="UQS278" s="68"/>
      <c r="UQT278" s="29"/>
      <c r="UQU278" s="123"/>
      <c r="UQZ278" s="68"/>
      <c r="URA278" s="29"/>
      <c r="URB278" s="123"/>
      <c r="URG278" s="68"/>
      <c r="URH278" s="29"/>
      <c r="URI278" s="123"/>
      <c r="URN278" s="68"/>
      <c r="URO278" s="29"/>
      <c r="URP278" s="123"/>
      <c r="URU278" s="68"/>
      <c r="URV278" s="29"/>
      <c r="URW278" s="123"/>
      <c r="USB278" s="68"/>
      <c r="USC278" s="29"/>
      <c r="USD278" s="123"/>
      <c r="USI278" s="68"/>
      <c r="USJ278" s="29"/>
      <c r="USK278" s="123"/>
      <c r="USP278" s="68"/>
      <c r="USQ278" s="29"/>
      <c r="USR278" s="123"/>
      <c r="USW278" s="68"/>
      <c r="USX278" s="29"/>
      <c r="USY278" s="123"/>
      <c r="UTD278" s="68"/>
      <c r="UTE278" s="29"/>
      <c r="UTF278" s="123"/>
      <c r="UTK278" s="68"/>
      <c r="UTL278" s="29"/>
      <c r="UTM278" s="123"/>
      <c r="UTR278" s="68"/>
      <c r="UTS278" s="29"/>
      <c r="UTT278" s="123"/>
      <c r="UTY278" s="68"/>
      <c r="UTZ278" s="29"/>
      <c r="UUA278" s="123"/>
      <c r="UUF278" s="68"/>
      <c r="UUG278" s="29"/>
      <c r="UUH278" s="123"/>
      <c r="UUM278" s="68"/>
      <c r="UUN278" s="29"/>
      <c r="UUO278" s="123"/>
      <c r="UUT278" s="68"/>
      <c r="UUU278" s="29"/>
      <c r="UUV278" s="123"/>
      <c r="UVA278" s="68"/>
      <c r="UVB278" s="29"/>
      <c r="UVC278" s="123"/>
      <c r="UVH278" s="68"/>
      <c r="UVI278" s="29"/>
      <c r="UVJ278" s="123"/>
      <c r="UVO278" s="68"/>
      <c r="UVP278" s="29"/>
      <c r="UVQ278" s="123"/>
      <c r="UVV278" s="68"/>
      <c r="UVW278" s="29"/>
      <c r="UVX278" s="123"/>
      <c r="UWC278" s="68"/>
      <c r="UWD278" s="29"/>
      <c r="UWE278" s="123"/>
      <c r="UWJ278" s="68"/>
      <c r="UWK278" s="29"/>
      <c r="UWL278" s="123"/>
      <c r="UWQ278" s="68"/>
      <c r="UWR278" s="29"/>
      <c r="UWS278" s="123"/>
      <c r="UWX278" s="68"/>
      <c r="UWY278" s="29"/>
      <c r="UWZ278" s="123"/>
      <c r="UXE278" s="68"/>
      <c r="UXF278" s="29"/>
      <c r="UXG278" s="123"/>
      <c r="UXL278" s="68"/>
      <c r="UXM278" s="29"/>
      <c r="UXN278" s="123"/>
      <c r="UXS278" s="68"/>
      <c r="UXT278" s="29"/>
      <c r="UXU278" s="123"/>
      <c r="UXZ278" s="68"/>
      <c r="UYA278" s="29"/>
      <c r="UYB278" s="123"/>
      <c r="UYG278" s="68"/>
      <c r="UYH278" s="29"/>
      <c r="UYI278" s="123"/>
      <c r="UYN278" s="68"/>
      <c r="UYO278" s="29"/>
      <c r="UYP278" s="123"/>
      <c r="UYU278" s="68"/>
      <c r="UYV278" s="29"/>
      <c r="UYW278" s="123"/>
      <c r="UZB278" s="68"/>
      <c r="UZC278" s="29"/>
      <c r="UZD278" s="123"/>
      <c r="UZI278" s="68"/>
      <c r="UZJ278" s="29"/>
      <c r="UZK278" s="123"/>
      <c r="UZP278" s="68"/>
      <c r="UZQ278" s="29"/>
      <c r="UZR278" s="123"/>
      <c r="UZW278" s="68"/>
      <c r="UZX278" s="29"/>
      <c r="UZY278" s="123"/>
      <c r="VAD278" s="68"/>
      <c r="VAE278" s="29"/>
      <c r="VAF278" s="123"/>
      <c r="VAK278" s="68"/>
      <c r="VAL278" s="29"/>
      <c r="VAM278" s="123"/>
      <c r="VAR278" s="68"/>
      <c r="VAS278" s="29"/>
      <c r="VAT278" s="123"/>
      <c r="VAY278" s="68"/>
      <c r="VAZ278" s="29"/>
      <c r="VBA278" s="123"/>
      <c r="VBF278" s="68"/>
      <c r="VBG278" s="29"/>
      <c r="VBH278" s="123"/>
      <c r="VBM278" s="68"/>
      <c r="VBN278" s="29"/>
      <c r="VBO278" s="123"/>
      <c r="VBT278" s="68"/>
      <c r="VBU278" s="29"/>
      <c r="VBV278" s="123"/>
      <c r="VCA278" s="68"/>
      <c r="VCB278" s="29"/>
      <c r="VCC278" s="123"/>
      <c r="VCH278" s="68"/>
      <c r="VCI278" s="29"/>
      <c r="VCJ278" s="123"/>
      <c r="VCO278" s="68"/>
      <c r="VCP278" s="29"/>
      <c r="VCQ278" s="123"/>
      <c r="VCV278" s="68"/>
      <c r="VCW278" s="29"/>
      <c r="VCX278" s="123"/>
      <c r="VDC278" s="68"/>
      <c r="VDD278" s="29"/>
      <c r="VDE278" s="123"/>
      <c r="VDJ278" s="68"/>
      <c r="VDK278" s="29"/>
      <c r="VDL278" s="123"/>
      <c r="VDQ278" s="68"/>
      <c r="VDR278" s="29"/>
      <c r="VDS278" s="123"/>
      <c r="VDX278" s="68"/>
      <c r="VDY278" s="29"/>
      <c r="VDZ278" s="123"/>
      <c r="VEE278" s="68"/>
      <c r="VEF278" s="29"/>
      <c r="VEG278" s="123"/>
      <c r="VEL278" s="68"/>
      <c r="VEM278" s="29"/>
      <c r="VEN278" s="123"/>
      <c r="VES278" s="68"/>
      <c r="VET278" s="29"/>
      <c r="VEU278" s="123"/>
      <c r="VEZ278" s="68"/>
      <c r="VFA278" s="29"/>
      <c r="VFB278" s="123"/>
      <c r="VFG278" s="68"/>
      <c r="VFH278" s="29"/>
      <c r="VFI278" s="123"/>
      <c r="VFN278" s="68"/>
      <c r="VFO278" s="29"/>
      <c r="VFP278" s="123"/>
      <c r="VFU278" s="68"/>
      <c r="VFV278" s="29"/>
      <c r="VFW278" s="123"/>
      <c r="VGB278" s="68"/>
      <c r="VGC278" s="29"/>
      <c r="VGD278" s="123"/>
      <c r="VGI278" s="68"/>
      <c r="VGJ278" s="29"/>
      <c r="VGK278" s="123"/>
      <c r="VGP278" s="68"/>
      <c r="VGQ278" s="29"/>
      <c r="VGR278" s="123"/>
      <c r="VGW278" s="68"/>
      <c r="VGX278" s="29"/>
      <c r="VGY278" s="123"/>
      <c r="VHD278" s="68"/>
      <c r="VHE278" s="29"/>
      <c r="VHF278" s="123"/>
      <c r="VHK278" s="68"/>
      <c r="VHL278" s="29"/>
      <c r="VHM278" s="123"/>
      <c r="VHR278" s="68"/>
      <c r="VHS278" s="29"/>
      <c r="VHT278" s="123"/>
      <c r="VHY278" s="68"/>
      <c r="VHZ278" s="29"/>
      <c r="VIA278" s="123"/>
      <c r="VIF278" s="68"/>
      <c r="VIG278" s="29"/>
      <c r="VIH278" s="123"/>
      <c r="VIM278" s="68"/>
      <c r="VIN278" s="29"/>
      <c r="VIO278" s="123"/>
      <c r="VIT278" s="68"/>
      <c r="VIU278" s="29"/>
      <c r="VIV278" s="123"/>
      <c r="VJA278" s="68"/>
      <c r="VJB278" s="29"/>
      <c r="VJC278" s="123"/>
      <c r="VJH278" s="68"/>
      <c r="VJI278" s="29"/>
      <c r="VJJ278" s="123"/>
      <c r="VJO278" s="68"/>
      <c r="VJP278" s="29"/>
      <c r="VJQ278" s="123"/>
      <c r="VJV278" s="68"/>
      <c r="VJW278" s="29"/>
      <c r="VJX278" s="123"/>
      <c r="VKC278" s="68"/>
      <c r="VKD278" s="29"/>
      <c r="VKE278" s="123"/>
      <c r="VKJ278" s="68"/>
      <c r="VKK278" s="29"/>
      <c r="VKL278" s="123"/>
      <c r="VKQ278" s="68"/>
      <c r="VKR278" s="29"/>
      <c r="VKS278" s="123"/>
      <c r="VKX278" s="68"/>
      <c r="VKY278" s="29"/>
      <c r="VKZ278" s="123"/>
      <c r="VLE278" s="68"/>
      <c r="VLF278" s="29"/>
      <c r="VLG278" s="123"/>
      <c r="VLL278" s="68"/>
      <c r="VLM278" s="29"/>
      <c r="VLN278" s="123"/>
      <c r="VLS278" s="68"/>
      <c r="VLT278" s="29"/>
      <c r="VLU278" s="123"/>
      <c r="VLZ278" s="68"/>
      <c r="VMA278" s="29"/>
      <c r="VMB278" s="123"/>
      <c r="VMG278" s="68"/>
      <c r="VMH278" s="29"/>
      <c r="VMI278" s="123"/>
      <c r="VMN278" s="68"/>
      <c r="VMO278" s="29"/>
      <c r="VMP278" s="123"/>
      <c r="VMU278" s="68"/>
      <c r="VMV278" s="29"/>
      <c r="VMW278" s="123"/>
      <c r="VNB278" s="68"/>
      <c r="VNC278" s="29"/>
      <c r="VND278" s="123"/>
      <c r="VNI278" s="68"/>
      <c r="VNJ278" s="29"/>
      <c r="VNK278" s="123"/>
      <c r="VNP278" s="68"/>
      <c r="VNQ278" s="29"/>
      <c r="VNR278" s="123"/>
      <c r="VNW278" s="68"/>
      <c r="VNX278" s="29"/>
      <c r="VNY278" s="123"/>
      <c r="VOD278" s="68"/>
      <c r="VOE278" s="29"/>
      <c r="VOF278" s="123"/>
      <c r="VOK278" s="68"/>
      <c r="VOL278" s="29"/>
      <c r="VOM278" s="123"/>
      <c r="VOR278" s="68"/>
      <c r="VOS278" s="29"/>
      <c r="VOT278" s="123"/>
      <c r="VOY278" s="68"/>
      <c r="VOZ278" s="29"/>
      <c r="VPA278" s="123"/>
      <c r="VPF278" s="68"/>
      <c r="VPG278" s="29"/>
      <c r="VPH278" s="123"/>
      <c r="VPM278" s="68"/>
      <c r="VPN278" s="29"/>
      <c r="VPO278" s="123"/>
      <c r="VPT278" s="68"/>
      <c r="VPU278" s="29"/>
      <c r="VPV278" s="123"/>
      <c r="VQA278" s="68"/>
      <c r="VQB278" s="29"/>
      <c r="VQC278" s="123"/>
      <c r="VQH278" s="68"/>
      <c r="VQI278" s="29"/>
      <c r="VQJ278" s="123"/>
      <c r="VQO278" s="68"/>
      <c r="VQP278" s="29"/>
      <c r="VQQ278" s="123"/>
      <c r="VQV278" s="68"/>
      <c r="VQW278" s="29"/>
      <c r="VQX278" s="123"/>
      <c r="VRC278" s="68"/>
      <c r="VRD278" s="29"/>
      <c r="VRE278" s="123"/>
      <c r="VRJ278" s="68"/>
      <c r="VRK278" s="29"/>
      <c r="VRL278" s="123"/>
      <c r="VRQ278" s="68"/>
      <c r="VRR278" s="29"/>
      <c r="VRS278" s="123"/>
      <c r="VRX278" s="68"/>
      <c r="VRY278" s="29"/>
      <c r="VRZ278" s="123"/>
      <c r="VSE278" s="68"/>
      <c r="VSF278" s="29"/>
      <c r="VSG278" s="123"/>
      <c r="VSL278" s="68"/>
      <c r="VSM278" s="29"/>
      <c r="VSN278" s="123"/>
      <c r="VSS278" s="68"/>
      <c r="VST278" s="29"/>
      <c r="VSU278" s="123"/>
      <c r="VSZ278" s="68"/>
      <c r="VTA278" s="29"/>
      <c r="VTB278" s="123"/>
      <c r="VTG278" s="68"/>
      <c r="VTH278" s="29"/>
      <c r="VTI278" s="123"/>
      <c r="VTN278" s="68"/>
      <c r="VTO278" s="29"/>
      <c r="VTP278" s="123"/>
      <c r="VTU278" s="68"/>
      <c r="VTV278" s="29"/>
      <c r="VTW278" s="123"/>
      <c r="VUB278" s="68"/>
      <c r="VUC278" s="29"/>
      <c r="VUD278" s="123"/>
      <c r="VUI278" s="68"/>
      <c r="VUJ278" s="29"/>
      <c r="VUK278" s="123"/>
      <c r="VUP278" s="68"/>
      <c r="VUQ278" s="29"/>
      <c r="VUR278" s="123"/>
      <c r="VUW278" s="68"/>
      <c r="VUX278" s="29"/>
      <c r="VUY278" s="123"/>
      <c r="VVD278" s="68"/>
      <c r="VVE278" s="29"/>
      <c r="VVF278" s="123"/>
      <c r="VVK278" s="68"/>
      <c r="VVL278" s="29"/>
      <c r="VVM278" s="123"/>
      <c r="VVR278" s="68"/>
      <c r="VVS278" s="29"/>
      <c r="VVT278" s="123"/>
      <c r="VVY278" s="68"/>
      <c r="VVZ278" s="29"/>
      <c r="VWA278" s="123"/>
      <c r="VWF278" s="68"/>
      <c r="VWG278" s="29"/>
      <c r="VWH278" s="123"/>
      <c r="VWM278" s="68"/>
      <c r="VWN278" s="29"/>
      <c r="VWO278" s="123"/>
      <c r="VWT278" s="68"/>
      <c r="VWU278" s="29"/>
      <c r="VWV278" s="123"/>
      <c r="VXA278" s="68"/>
      <c r="VXB278" s="29"/>
      <c r="VXC278" s="123"/>
      <c r="VXH278" s="68"/>
      <c r="VXI278" s="29"/>
      <c r="VXJ278" s="123"/>
      <c r="VXO278" s="68"/>
      <c r="VXP278" s="29"/>
      <c r="VXQ278" s="123"/>
      <c r="VXV278" s="68"/>
      <c r="VXW278" s="29"/>
      <c r="VXX278" s="123"/>
      <c r="VYC278" s="68"/>
      <c r="VYD278" s="29"/>
      <c r="VYE278" s="123"/>
      <c r="VYJ278" s="68"/>
      <c r="VYK278" s="29"/>
      <c r="VYL278" s="123"/>
      <c r="VYQ278" s="68"/>
      <c r="VYR278" s="29"/>
      <c r="VYS278" s="123"/>
      <c r="VYX278" s="68"/>
      <c r="VYY278" s="29"/>
      <c r="VYZ278" s="123"/>
      <c r="VZE278" s="68"/>
      <c r="VZF278" s="29"/>
      <c r="VZG278" s="123"/>
      <c r="VZL278" s="68"/>
      <c r="VZM278" s="29"/>
      <c r="VZN278" s="123"/>
      <c r="VZS278" s="68"/>
      <c r="VZT278" s="29"/>
      <c r="VZU278" s="123"/>
      <c r="VZZ278" s="68"/>
      <c r="WAA278" s="29"/>
      <c r="WAB278" s="123"/>
      <c r="WAG278" s="68"/>
      <c r="WAH278" s="29"/>
      <c r="WAI278" s="123"/>
      <c r="WAN278" s="68"/>
      <c r="WAO278" s="29"/>
      <c r="WAP278" s="123"/>
      <c r="WAU278" s="68"/>
      <c r="WAV278" s="29"/>
      <c r="WAW278" s="123"/>
      <c r="WBB278" s="68"/>
      <c r="WBC278" s="29"/>
      <c r="WBD278" s="123"/>
      <c r="WBI278" s="68"/>
      <c r="WBJ278" s="29"/>
      <c r="WBK278" s="123"/>
      <c r="WBP278" s="68"/>
      <c r="WBQ278" s="29"/>
      <c r="WBR278" s="123"/>
      <c r="WBW278" s="68"/>
      <c r="WBX278" s="29"/>
      <c r="WBY278" s="123"/>
      <c r="WCD278" s="68"/>
      <c r="WCE278" s="29"/>
      <c r="WCF278" s="123"/>
      <c r="WCK278" s="68"/>
      <c r="WCL278" s="29"/>
      <c r="WCM278" s="123"/>
      <c r="WCR278" s="68"/>
      <c r="WCS278" s="29"/>
      <c r="WCT278" s="123"/>
      <c r="WCY278" s="68"/>
      <c r="WCZ278" s="29"/>
      <c r="WDA278" s="123"/>
      <c r="WDF278" s="68"/>
      <c r="WDG278" s="29"/>
      <c r="WDH278" s="123"/>
      <c r="WDM278" s="68"/>
      <c r="WDN278" s="29"/>
      <c r="WDO278" s="123"/>
      <c r="WDT278" s="68"/>
      <c r="WDU278" s="29"/>
      <c r="WDV278" s="123"/>
      <c r="WEA278" s="68"/>
      <c r="WEB278" s="29"/>
      <c r="WEC278" s="123"/>
      <c r="WEH278" s="68"/>
      <c r="WEI278" s="29"/>
      <c r="WEJ278" s="123"/>
      <c r="WEO278" s="68"/>
      <c r="WEP278" s="29"/>
      <c r="WEQ278" s="123"/>
      <c r="WEV278" s="68"/>
      <c r="WEW278" s="29"/>
      <c r="WEX278" s="123"/>
      <c r="WFC278" s="68"/>
      <c r="WFD278" s="29"/>
      <c r="WFE278" s="123"/>
      <c r="WFJ278" s="68"/>
      <c r="WFK278" s="29"/>
      <c r="WFL278" s="123"/>
      <c r="WFQ278" s="68"/>
      <c r="WFR278" s="29"/>
      <c r="WFS278" s="123"/>
      <c r="WFX278" s="68"/>
      <c r="WFY278" s="29"/>
      <c r="WFZ278" s="123"/>
      <c r="WGE278" s="68"/>
      <c r="WGF278" s="29"/>
      <c r="WGG278" s="123"/>
      <c r="WGL278" s="68"/>
      <c r="WGM278" s="29"/>
      <c r="WGN278" s="123"/>
      <c r="WGS278" s="68"/>
      <c r="WGT278" s="29"/>
      <c r="WGU278" s="123"/>
      <c r="WGZ278" s="68"/>
      <c r="WHA278" s="29"/>
      <c r="WHB278" s="123"/>
      <c r="WHG278" s="68"/>
      <c r="WHH278" s="29"/>
      <c r="WHI278" s="123"/>
      <c r="WHN278" s="68"/>
      <c r="WHO278" s="29"/>
      <c r="WHP278" s="123"/>
      <c r="WHU278" s="68"/>
      <c r="WHV278" s="29"/>
      <c r="WHW278" s="123"/>
      <c r="WIB278" s="68"/>
      <c r="WIC278" s="29"/>
      <c r="WID278" s="123"/>
      <c r="WII278" s="68"/>
      <c r="WIJ278" s="29"/>
      <c r="WIK278" s="123"/>
      <c r="WIP278" s="68"/>
      <c r="WIQ278" s="29"/>
      <c r="WIR278" s="123"/>
      <c r="WIW278" s="68"/>
      <c r="WIX278" s="29"/>
      <c r="WIY278" s="123"/>
      <c r="WJD278" s="68"/>
      <c r="WJE278" s="29"/>
      <c r="WJF278" s="123"/>
      <c r="WJK278" s="68"/>
      <c r="WJL278" s="29"/>
      <c r="WJM278" s="123"/>
      <c r="WJR278" s="68"/>
      <c r="WJS278" s="29"/>
      <c r="WJT278" s="123"/>
      <c r="WJY278" s="68"/>
      <c r="WJZ278" s="29"/>
      <c r="WKA278" s="123"/>
      <c r="WKF278" s="68"/>
      <c r="WKG278" s="29"/>
      <c r="WKH278" s="123"/>
      <c r="WKM278" s="68"/>
      <c r="WKN278" s="29"/>
      <c r="WKO278" s="123"/>
      <c r="WKT278" s="68"/>
      <c r="WKU278" s="29"/>
      <c r="WKV278" s="123"/>
      <c r="WLA278" s="68"/>
      <c r="WLB278" s="29"/>
      <c r="WLC278" s="123"/>
      <c r="WLH278" s="68"/>
      <c r="WLI278" s="29"/>
      <c r="WLJ278" s="123"/>
      <c r="WLO278" s="68"/>
      <c r="WLP278" s="29"/>
      <c r="WLQ278" s="123"/>
      <c r="WLV278" s="68"/>
      <c r="WLW278" s="29"/>
      <c r="WLX278" s="123"/>
      <c r="WMC278" s="68"/>
      <c r="WMD278" s="29"/>
      <c r="WME278" s="123"/>
      <c r="WMJ278" s="68"/>
      <c r="WMK278" s="29"/>
      <c r="WML278" s="123"/>
      <c r="WMQ278" s="68"/>
      <c r="WMR278" s="29"/>
      <c r="WMS278" s="123"/>
      <c r="WMX278" s="68"/>
      <c r="WMY278" s="29"/>
      <c r="WMZ278" s="123"/>
      <c r="WNE278" s="68"/>
      <c r="WNF278" s="29"/>
      <c r="WNG278" s="123"/>
      <c r="WNL278" s="68"/>
      <c r="WNM278" s="29"/>
      <c r="WNN278" s="123"/>
      <c r="WNS278" s="68"/>
      <c r="WNT278" s="29"/>
      <c r="WNU278" s="123"/>
      <c r="WNZ278" s="68"/>
      <c r="WOA278" s="29"/>
      <c r="WOB278" s="123"/>
      <c r="WOG278" s="68"/>
      <c r="WOH278" s="29"/>
      <c r="WOI278" s="123"/>
      <c r="WON278" s="68"/>
      <c r="WOO278" s="29"/>
      <c r="WOP278" s="123"/>
      <c r="WOU278" s="68"/>
      <c r="WOV278" s="29"/>
      <c r="WOW278" s="123"/>
      <c r="WPB278" s="68"/>
      <c r="WPC278" s="29"/>
      <c r="WPD278" s="123"/>
      <c r="WPI278" s="68"/>
      <c r="WPJ278" s="29"/>
      <c r="WPK278" s="123"/>
      <c r="WPP278" s="68"/>
      <c r="WPQ278" s="29"/>
      <c r="WPR278" s="123"/>
      <c r="WPW278" s="68"/>
      <c r="WPX278" s="29"/>
      <c r="WPY278" s="123"/>
      <c r="WQD278" s="68"/>
      <c r="WQE278" s="29"/>
      <c r="WQF278" s="123"/>
      <c r="WQK278" s="68"/>
      <c r="WQL278" s="29"/>
      <c r="WQM278" s="123"/>
      <c r="WQR278" s="68"/>
      <c r="WQS278" s="29"/>
      <c r="WQT278" s="123"/>
      <c r="WQY278" s="68"/>
      <c r="WQZ278" s="29"/>
      <c r="WRA278" s="123"/>
      <c r="WRF278" s="68"/>
      <c r="WRG278" s="29"/>
      <c r="WRH278" s="123"/>
      <c r="WRM278" s="68"/>
      <c r="WRN278" s="29"/>
      <c r="WRO278" s="123"/>
      <c r="WRT278" s="68"/>
      <c r="WRU278" s="29"/>
      <c r="WRV278" s="123"/>
      <c r="WSA278" s="68"/>
      <c r="WSB278" s="29"/>
      <c r="WSC278" s="123"/>
      <c r="WSH278" s="68"/>
      <c r="WSI278" s="29"/>
      <c r="WSJ278" s="123"/>
      <c r="WSO278" s="68"/>
      <c r="WSP278" s="29"/>
      <c r="WSQ278" s="123"/>
      <c r="WSV278" s="68"/>
      <c r="WSW278" s="29"/>
      <c r="WSX278" s="123"/>
      <c r="WTC278" s="68"/>
      <c r="WTD278" s="29"/>
      <c r="WTE278" s="123"/>
      <c r="WTJ278" s="68"/>
      <c r="WTK278" s="29"/>
      <c r="WTL278" s="123"/>
      <c r="WTQ278" s="68"/>
      <c r="WTR278" s="29"/>
      <c r="WTS278" s="123"/>
      <c r="WTX278" s="68"/>
      <c r="WTY278" s="29"/>
      <c r="WTZ278" s="123"/>
      <c r="WUE278" s="68"/>
      <c r="WUF278" s="29"/>
      <c r="WUG278" s="123"/>
      <c r="WUL278" s="68"/>
      <c r="WUM278" s="29"/>
      <c r="WUN278" s="123"/>
      <c r="WUS278" s="68"/>
      <c r="WUT278" s="29"/>
      <c r="WUU278" s="123"/>
      <c r="WUZ278" s="68"/>
      <c r="WVA278" s="29"/>
      <c r="WVB278" s="123"/>
      <c r="WVG278" s="68"/>
      <c r="WVH278" s="29"/>
      <c r="WVI278" s="123"/>
      <c r="WVN278" s="68"/>
      <c r="WVO278" s="29"/>
      <c r="WVP278" s="123"/>
      <c r="WVU278" s="68"/>
      <c r="WVV278" s="29"/>
      <c r="WVW278" s="123"/>
      <c r="WWB278" s="68"/>
      <c r="WWC278" s="29"/>
      <c r="WWD278" s="123"/>
      <c r="WWI278" s="68"/>
      <c r="WWJ278" s="29"/>
      <c r="WWK278" s="123"/>
      <c r="WWP278" s="68"/>
      <c r="WWQ278" s="29"/>
      <c r="WWR278" s="123"/>
      <c r="WWW278" s="68"/>
      <c r="WWX278" s="29"/>
      <c r="WWY278" s="123"/>
      <c r="WXD278" s="68"/>
      <c r="WXE278" s="29"/>
      <c r="WXF278" s="123"/>
      <c r="WXK278" s="68"/>
      <c r="WXL278" s="29"/>
      <c r="WXM278" s="123"/>
      <c r="WXR278" s="68"/>
      <c r="WXS278" s="29"/>
      <c r="WXT278" s="123"/>
      <c r="WXY278" s="68"/>
      <c r="WXZ278" s="29"/>
      <c r="WYA278" s="123"/>
      <c r="WYF278" s="68"/>
      <c r="WYG278" s="29"/>
      <c r="WYH278" s="123"/>
      <c r="WYM278" s="68"/>
      <c r="WYN278" s="29"/>
      <c r="WYO278" s="123"/>
      <c r="WYT278" s="68"/>
      <c r="WYU278" s="29"/>
      <c r="WYV278" s="123"/>
      <c r="WZA278" s="68"/>
      <c r="WZB278" s="29"/>
      <c r="WZC278" s="123"/>
      <c r="WZH278" s="68"/>
      <c r="WZI278" s="29"/>
      <c r="WZJ278" s="123"/>
      <c r="WZO278" s="68"/>
      <c r="WZP278" s="29"/>
      <c r="WZQ278" s="123"/>
      <c r="WZV278" s="68"/>
      <c r="WZW278" s="29"/>
      <c r="WZX278" s="123"/>
      <c r="XAC278" s="68"/>
      <c r="XAD278" s="29"/>
      <c r="XAE278" s="123"/>
      <c r="XAJ278" s="68"/>
      <c r="XAK278" s="29"/>
      <c r="XAL278" s="123"/>
      <c r="XAQ278" s="68"/>
      <c r="XAR278" s="29"/>
      <c r="XAS278" s="123"/>
      <c r="XAX278" s="68"/>
      <c r="XAY278" s="29"/>
      <c r="XAZ278" s="123"/>
      <c r="XBE278" s="68"/>
      <c r="XBF278" s="29"/>
      <c r="XBG278" s="123"/>
      <c r="XBL278" s="68"/>
      <c r="XBM278" s="29"/>
      <c r="XBN278" s="123"/>
      <c r="XBS278" s="68"/>
      <c r="XBT278" s="29"/>
      <c r="XBU278" s="123"/>
      <c r="XBZ278" s="68"/>
      <c r="XCA278" s="29"/>
      <c r="XCB278" s="123"/>
      <c r="XCG278" s="68"/>
      <c r="XCH278" s="29"/>
      <c r="XCI278" s="123"/>
      <c r="XCN278" s="68"/>
      <c r="XCO278" s="29"/>
      <c r="XCP278" s="123"/>
      <c r="XCU278" s="68"/>
      <c r="XCV278" s="29"/>
      <c r="XCW278" s="123"/>
      <c r="XDB278" s="68"/>
      <c r="XDC278" s="29"/>
      <c r="XDD278" s="123"/>
      <c r="XDI278" s="68"/>
      <c r="XDJ278" s="29"/>
      <c r="XDK278" s="123"/>
      <c r="XDP278" s="68"/>
      <c r="XDQ278" s="29"/>
      <c r="XDR278" s="123"/>
      <c r="XDW278" s="68"/>
      <c r="XDX278" s="29"/>
      <c r="XDY278" s="123"/>
      <c r="XED278" s="68"/>
      <c r="XEE278" s="29"/>
      <c r="XEF278" s="123"/>
      <c r="XEK278" s="68"/>
      <c r="XEL278" s="29"/>
      <c r="XEM278" s="123"/>
      <c r="XER278" s="68"/>
      <c r="XES278" s="29"/>
      <c r="XET278" s="123"/>
      <c r="XEY278" s="68"/>
      <c r="XEZ278" s="29"/>
      <c r="XFA278" s="123"/>
    </row>
    <row r="279" spans="1:2045 2050:4096 4101:5118 5123:6140 6145:8191 8196:9213 9218:11264 11269:12286 12291:13308 13313:15359 15364:16381" s="46" customFormat="1" ht="31.5" customHeight="1" thickBot="1" x14ac:dyDescent="0.3">
      <c r="A279" s="56">
        <v>45355</v>
      </c>
      <c r="B279" s="51" t="s">
        <v>2225</v>
      </c>
      <c r="C279" s="51">
        <v>27627</v>
      </c>
      <c r="D279" s="51" t="s">
        <v>2143</v>
      </c>
      <c r="E279" s="51" t="s">
        <v>2144</v>
      </c>
      <c r="F279" s="47" t="s">
        <v>2226</v>
      </c>
      <c r="G279" s="192">
        <v>46296</v>
      </c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  <c r="AMK279"/>
      <c r="AML279"/>
      <c r="AMM279"/>
      <c r="AMN279"/>
      <c r="AMO279"/>
      <c r="AMP279"/>
      <c r="AMQ279"/>
      <c r="AMR279"/>
      <c r="AMS279"/>
      <c r="AMT279"/>
      <c r="AMU279"/>
      <c r="AMV279"/>
      <c r="AMW279"/>
      <c r="AMX279"/>
      <c r="AMY279"/>
      <c r="AMZ279"/>
      <c r="ANA279"/>
      <c r="ANB279"/>
      <c r="ANC279"/>
      <c r="AND279"/>
      <c r="ANE279"/>
      <c r="ANF279"/>
      <c r="ANG279"/>
      <c r="ANH279"/>
      <c r="ANI279"/>
      <c r="ANJ279"/>
      <c r="ANK279"/>
      <c r="ANL279"/>
      <c r="ANM279"/>
      <c r="ANN279"/>
      <c r="ANO279"/>
      <c r="ANP279"/>
      <c r="ANQ279"/>
      <c r="ANR279"/>
      <c r="ANS279"/>
      <c r="ANT279"/>
      <c r="ANU279"/>
      <c r="ANV279"/>
      <c r="ANW279"/>
      <c r="ANX279"/>
      <c r="ANY279"/>
      <c r="ANZ279"/>
      <c r="AOA279"/>
      <c r="AOB279"/>
      <c r="AOC279"/>
      <c r="AOD279"/>
      <c r="AOE279"/>
      <c r="AOF279"/>
      <c r="AOG279"/>
      <c r="AOH279"/>
      <c r="AOI279"/>
      <c r="AOJ279"/>
      <c r="AOK279"/>
      <c r="AOL279"/>
      <c r="AOM279"/>
      <c r="AON279"/>
      <c r="AOO279"/>
      <c r="AOP279"/>
      <c r="AOQ279"/>
      <c r="AOR279"/>
      <c r="AOS279"/>
      <c r="AOT279"/>
      <c r="AOU279"/>
      <c r="AOV279"/>
      <c r="AOW279"/>
      <c r="AOX279"/>
      <c r="AOY279"/>
      <c r="AOZ279"/>
      <c r="APA279"/>
      <c r="APB279"/>
      <c r="APC279"/>
      <c r="APD279"/>
      <c r="APE279"/>
      <c r="APF279"/>
      <c r="APG279"/>
      <c r="APH279"/>
      <c r="API279"/>
      <c r="APJ279"/>
      <c r="APK279"/>
      <c r="APL279"/>
      <c r="APM279"/>
      <c r="APN279"/>
      <c r="APO279"/>
      <c r="APP279"/>
      <c r="APQ279"/>
      <c r="APR279"/>
      <c r="APS279"/>
      <c r="APT279"/>
      <c r="APU279"/>
      <c r="APV279"/>
      <c r="APW279"/>
      <c r="APX279"/>
      <c r="APY279"/>
      <c r="APZ279"/>
      <c r="AQA279"/>
      <c r="AQB279"/>
      <c r="AQC279"/>
      <c r="AQD279"/>
      <c r="AQE279"/>
      <c r="AQF279"/>
      <c r="AQG279"/>
      <c r="AQH279"/>
      <c r="AQI279"/>
      <c r="AQJ279"/>
      <c r="AQK279"/>
      <c r="AQL279"/>
      <c r="AQM279"/>
      <c r="AQN279"/>
      <c r="AQO279"/>
      <c r="AQP279"/>
      <c r="AQQ279"/>
      <c r="AQR279"/>
      <c r="AQS279"/>
      <c r="AQT279"/>
      <c r="AQU279"/>
      <c r="AQV279"/>
      <c r="AQW279"/>
      <c r="AQX279"/>
      <c r="AQY279"/>
      <c r="AQZ279"/>
      <c r="ARA279"/>
      <c r="ARB279"/>
      <c r="ARC279"/>
      <c r="ARD279"/>
      <c r="ARE279"/>
      <c r="ARF279"/>
      <c r="ARG279"/>
      <c r="ARH279"/>
      <c r="ARI279"/>
      <c r="ARJ279"/>
      <c r="ARK279"/>
      <c r="ARL279"/>
      <c r="ARM279"/>
      <c r="ARN279"/>
      <c r="ARO279"/>
      <c r="ARP279"/>
      <c r="ARQ279"/>
      <c r="ARR279"/>
      <c r="ARS279"/>
      <c r="ART279"/>
      <c r="ARU279"/>
      <c r="ARV279"/>
      <c r="ARW279"/>
      <c r="ARX279"/>
      <c r="ARY279"/>
      <c r="ARZ279"/>
      <c r="ASA279"/>
      <c r="ASB279"/>
      <c r="ASC279"/>
      <c r="ASD279"/>
      <c r="ASE279"/>
      <c r="ASF279"/>
      <c r="ASG279"/>
      <c r="ASH279"/>
      <c r="ASI279"/>
      <c r="ASJ279"/>
      <c r="ASK279"/>
      <c r="ASL279"/>
      <c r="ASM279"/>
      <c r="ASN279"/>
      <c r="ASO279"/>
      <c r="ASP279"/>
      <c r="ASQ279"/>
      <c r="ASR279"/>
      <c r="ASS279"/>
      <c r="AST279"/>
      <c r="ASU279"/>
      <c r="ASV279"/>
      <c r="ASW279"/>
      <c r="ASX279"/>
      <c r="ASY279"/>
      <c r="ASZ279"/>
      <c r="ATA279"/>
      <c r="ATB279"/>
      <c r="ATC279"/>
      <c r="ATD279"/>
      <c r="ATE279"/>
      <c r="ATF279"/>
      <c r="ATG279"/>
      <c r="ATH279"/>
      <c r="ATI279"/>
      <c r="ATJ279"/>
      <c r="ATK279"/>
      <c r="ATL279"/>
      <c r="ATM279"/>
      <c r="ATN279"/>
      <c r="ATO279"/>
      <c r="ATP279"/>
      <c r="ATQ279"/>
      <c r="ATR279"/>
      <c r="ATS279"/>
      <c r="ATT279"/>
      <c r="ATU279"/>
      <c r="ATV279"/>
      <c r="ATW279"/>
      <c r="ATX279"/>
      <c r="ATY279"/>
      <c r="ATZ279"/>
      <c r="AUA279"/>
      <c r="AUB279"/>
      <c r="AUC279"/>
      <c r="AUD279"/>
      <c r="AUE279"/>
      <c r="AUF279"/>
      <c r="AUG279"/>
      <c r="AUH279"/>
      <c r="AUI279"/>
      <c r="AUJ279"/>
      <c r="AUK279"/>
      <c r="AUL279"/>
      <c r="AUM279"/>
      <c r="AUN279"/>
      <c r="AUO279"/>
      <c r="AUP279"/>
      <c r="AUQ279"/>
      <c r="AUR279"/>
      <c r="AUS279"/>
      <c r="AUT279"/>
      <c r="AUU279"/>
      <c r="AUV279"/>
      <c r="AUW279"/>
      <c r="AUX279"/>
      <c r="AUY279"/>
      <c r="AUZ279"/>
      <c r="AVA279"/>
      <c r="AVB279"/>
      <c r="AVC279"/>
      <c r="AVD279"/>
      <c r="AVE279"/>
      <c r="AVF279"/>
      <c r="AVG279"/>
      <c r="AVH279"/>
      <c r="AVI279"/>
      <c r="AVJ279"/>
      <c r="AVK279"/>
      <c r="AVL279"/>
      <c r="AVM279"/>
      <c r="AVN279"/>
      <c r="AVO279"/>
      <c r="AVP279"/>
      <c r="AVQ279"/>
      <c r="AVR279"/>
      <c r="AVS279"/>
      <c r="AVT279"/>
      <c r="AVU279"/>
      <c r="AVV279"/>
      <c r="AVW279"/>
      <c r="AVX279"/>
      <c r="AVY279"/>
      <c r="AVZ279"/>
      <c r="AWA279"/>
      <c r="AWB279"/>
      <c r="AWC279"/>
      <c r="AWD279"/>
      <c r="AWE279"/>
      <c r="AWF279"/>
      <c r="AWG279"/>
      <c r="AWH279"/>
      <c r="AWI279"/>
      <c r="AWJ279"/>
      <c r="AWK279"/>
      <c r="AWL279"/>
      <c r="AWM279"/>
      <c r="AWN279"/>
      <c r="AWO279"/>
      <c r="AWP279"/>
      <c r="AWQ279"/>
      <c r="AWR279"/>
      <c r="AWS279"/>
      <c r="AWT279"/>
      <c r="AWU279"/>
      <c r="AWV279"/>
      <c r="AWW279"/>
      <c r="AWX279"/>
      <c r="AWY279"/>
      <c r="AWZ279"/>
      <c r="AXA279"/>
      <c r="AXB279"/>
      <c r="AXC279"/>
      <c r="AXD279"/>
      <c r="AXE279"/>
      <c r="AXF279"/>
      <c r="AXG279"/>
      <c r="AXH279"/>
      <c r="AXI279"/>
      <c r="AXJ279"/>
      <c r="AXK279"/>
      <c r="AXL279"/>
      <c r="AXM279"/>
      <c r="AXN279"/>
      <c r="AXO279"/>
      <c r="AXP279"/>
      <c r="AXQ279"/>
      <c r="AXR279"/>
      <c r="AXS279"/>
      <c r="AXT279"/>
      <c r="AXU279"/>
      <c r="AXV279"/>
      <c r="AXW279"/>
      <c r="AXX279"/>
      <c r="AXY279"/>
      <c r="AXZ279"/>
      <c r="AYA279"/>
      <c r="AYB279"/>
      <c r="AYC279"/>
      <c r="AYD279"/>
      <c r="AYE279"/>
      <c r="AYF279"/>
      <c r="AYG279"/>
      <c r="AYH279"/>
      <c r="AYI279"/>
      <c r="AYJ279"/>
      <c r="AYK279"/>
      <c r="AYL279"/>
      <c r="AYM279"/>
      <c r="AYN279"/>
      <c r="AYO279"/>
      <c r="AYP279"/>
      <c r="AYQ279"/>
      <c r="AYR279"/>
      <c r="AYS279"/>
      <c r="AYT279"/>
      <c r="AYU279"/>
      <c r="AYV279"/>
      <c r="AYW279"/>
      <c r="AYX279"/>
      <c r="AYY279"/>
      <c r="AYZ279"/>
      <c r="AZA279"/>
      <c r="AZB279"/>
      <c r="AZC279"/>
      <c r="AZD279"/>
      <c r="AZE279"/>
      <c r="AZF279"/>
      <c r="AZG279"/>
      <c r="AZH279"/>
      <c r="AZI279"/>
      <c r="AZJ279"/>
      <c r="AZK279"/>
      <c r="AZL279"/>
      <c r="AZM279"/>
      <c r="AZN279"/>
      <c r="AZO279"/>
      <c r="AZP279"/>
      <c r="AZQ279"/>
      <c r="AZR279"/>
      <c r="AZS279"/>
      <c r="AZT279"/>
      <c r="AZU279"/>
      <c r="AZV279"/>
      <c r="AZW279"/>
      <c r="AZX279"/>
      <c r="AZY279"/>
      <c r="AZZ279"/>
      <c r="BAA279"/>
      <c r="BAB279"/>
      <c r="BAC279"/>
      <c r="BAD279"/>
      <c r="BAE279"/>
      <c r="BAF279"/>
      <c r="BAG279"/>
      <c r="BAH279"/>
      <c r="BAI279"/>
      <c r="BAJ279"/>
      <c r="BAK279"/>
      <c r="BAL279"/>
      <c r="BAM279"/>
      <c r="BAN279"/>
      <c r="BAO279"/>
      <c r="BAP279"/>
      <c r="BAQ279"/>
      <c r="BAR279"/>
      <c r="BAS279"/>
      <c r="BAT279"/>
      <c r="BAU279"/>
      <c r="BAV279"/>
      <c r="BAW279"/>
      <c r="BAX279"/>
      <c r="BAY279"/>
      <c r="BAZ279"/>
      <c r="BBA279"/>
      <c r="BBB279"/>
      <c r="BBC279"/>
      <c r="BBD279"/>
      <c r="BBE279"/>
      <c r="BBF279"/>
      <c r="BBG279"/>
      <c r="BBH279"/>
      <c r="BBI279"/>
      <c r="BBJ279"/>
      <c r="BBK279"/>
      <c r="BBL279"/>
      <c r="BBM279"/>
      <c r="BBN279"/>
      <c r="BBO279"/>
      <c r="BBP279"/>
      <c r="BBQ279"/>
      <c r="BBR279"/>
      <c r="BBS279"/>
      <c r="BBT279"/>
      <c r="BBU279"/>
      <c r="BBV279"/>
      <c r="BBW279"/>
      <c r="BBX279"/>
      <c r="BBY279"/>
      <c r="BBZ279"/>
      <c r="BCA279"/>
      <c r="BCB279"/>
      <c r="BCC279"/>
      <c r="BCD279"/>
      <c r="BCE279"/>
      <c r="BCF279"/>
      <c r="BCG279"/>
      <c r="BCH279"/>
      <c r="BCI279"/>
      <c r="BCJ279"/>
      <c r="BCK279"/>
      <c r="BCL279"/>
      <c r="BCM279"/>
      <c r="BCN279"/>
      <c r="BCO279"/>
      <c r="BCP279"/>
      <c r="BCQ279"/>
      <c r="BCR279"/>
      <c r="BCS279"/>
      <c r="BCT279"/>
      <c r="BCU279"/>
      <c r="BCV279"/>
      <c r="BCW279"/>
      <c r="BCX279"/>
      <c r="BCY279"/>
      <c r="BCZ279"/>
      <c r="BDA279"/>
      <c r="BDB279"/>
      <c r="BDC279"/>
      <c r="BDD279"/>
      <c r="BDE279"/>
      <c r="BDF279"/>
      <c r="BDG279"/>
      <c r="BDH279"/>
      <c r="BDI279"/>
      <c r="BDJ279"/>
      <c r="BDK279"/>
      <c r="BDL279"/>
      <c r="BDM279"/>
      <c r="BDN279"/>
      <c r="BDO279"/>
      <c r="BDP279"/>
      <c r="BDQ279"/>
      <c r="BDR279"/>
      <c r="BDS279"/>
      <c r="BDT279"/>
      <c r="BDU279"/>
      <c r="BDV279"/>
      <c r="BDW279"/>
      <c r="BDX279"/>
      <c r="BDY279"/>
      <c r="BDZ279"/>
      <c r="BEA279"/>
      <c r="BEB279"/>
      <c r="BEC279"/>
      <c r="BED279"/>
      <c r="BEE279"/>
      <c r="BEF279"/>
      <c r="BEG279"/>
      <c r="BEH279"/>
      <c r="BEI279"/>
      <c r="BEJ279"/>
      <c r="BEK279"/>
      <c r="BEL279"/>
      <c r="BEM279"/>
      <c r="BEN279"/>
      <c r="BEO279"/>
      <c r="BEP279"/>
      <c r="BEQ279"/>
      <c r="BER279"/>
      <c r="BES279"/>
      <c r="BET279"/>
      <c r="BEU279"/>
      <c r="BEV279"/>
      <c r="BEW279"/>
      <c r="BEX279"/>
      <c r="BEY279"/>
      <c r="BEZ279"/>
      <c r="BFA279"/>
      <c r="BFB279"/>
      <c r="BFC279"/>
      <c r="BFD279"/>
      <c r="BFE279"/>
      <c r="BFF279"/>
      <c r="BFG279"/>
      <c r="BFH279"/>
      <c r="BFI279"/>
      <c r="BFJ279"/>
      <c r="BFK279"/>
      <c r="BFL279"/>
      <c r="BFM279"/>
      <c r="BFN279"/>
      <c r="BFO279"/>
      <c r="BFP279"/>
      <c r="BFQ279"/>
      <c r="BFR279"/>
      <c r="BFS279"/>
      <c r="BFT279"/>
      <c r="BFU279"/>
      <c r="BFV279"/>
      <c r="BFW279"/>
      <c r="BFX279"/>
      <c r="BFY279"/>
      <c r="BFZ279"/>
      <c r="BGA279"/>
      <c r="BGB279"/>
      <c r="BGC279"/>
      <c r="BGD279"/>
      <c r="BGE279"/>
      <c r="BGF279"/>
      <c r="BGG279"/>
      <c r="BGH279"/>
      <c r="BGI279"/>
      <c r="BGJ279"/>
      <c r="BGK279"/>
      <c r="BGL279"/>
      <c r="BGM279"/>
      <c r="BGN279"/>
      <c r="BGO279"/>
      <c r="BGP279"/>
      <c r="BGQ279"/>
      <c r="BGR279"/>
      <c r="BGS279"/>
      <c r="BGT279"/>
      <c r="BGU279"/>
      <c r="BGV279"/>
      <c r="BGW279"/>
      <c r="BGX279"/>
      <c r="BGY279"/>
      <c r="BGZ279"/>
      <c r="BHA279"/>
      <c r="BHB279"/>
      <c r="BHC279"/>
      <c r="BHD279"/>
      <c r="BHE279"/>
      <c r="BHF279"/>
      <c r="BHG279"/>
      <c r="BHH279"/>
      <c r="BHI279"/>
      <c r="BHJ279"/>
      <c r="BHK279"/>
      <c r="BHL279"/>
      <c r="BHM279"/>
      <c r="BHN279"/>
      <c r="BHO279"/>
      <c r="BHP279"/>
      <c r="BHQ279"/>
      <c r="BHR279"/>
      <c r="BHS279"/>
      <c r="BHT279"/>
      <c r="BHU279"/>
      <c r="BHV279"/>
      <c r="BHW279"/>
      <c r="BHX279"/>
      <c r="BHY279"/>
      <c r="BHZ279"/>
      <c r="BIA279"/>
      <c r="BIB279"/>
      <c r="BIC279"/>
      <c r="BID279"/>
      <c r="BIE279"/>
      <c r="BIF279"/>
      <c r="BIG279"/>
      <c r="BIH279"/>
      <c r="BII279"/>
      <c r="BIJ279"/>
      <c r="BIK279"/>
      <c r="BIL279"/>
      <c r="BIM279"/>
      <c r="BIN279"/>
      <c r="BIO279"/>
      <c r="BIP279"/>
      <c r="BIQ279"/>
      <c r="BIR279"/>
      <c r="BIS279"/>
      <c r="BIT279"/>
      <c r="BIU279"/>
      <c r="BIV279"/>
      <c r="BIW279"/>
      <c r="BIX279"/>
      <c r="BIY279"/>
      <c r="BIZ279"/>
      <c r="BJA279"/>
      <c r="BJB279"/>
      <c r="BJC279"/>
      <c r="BJD279"/>
      <c r="BJE279"/>
      <c r="BJF279"/>
      <c r="BJG279"/>
      <c r="BJH279"/>
      <c r="BJI279"/>
      <c r="BJJ279"/>
      <c r="BJK279"/>
      <c r="BJL279"/>
      <c r="BJM279"/>
      <c r="BJN279"/>
      <c r="BJO279"/>
      <c r="BJP279"/>
      <c r="BJQ279"/>
      <c r="BJR279"/>
      <c r="BJS279"/>
      <c r="BJT279"/>
      <c r="BJU279"/>
      <c r="BJV279"/>
      <c r="BJW279"/>
      <c r="BJX279"/>
      <c r="BJY279"/>
      <c r="BJZ279"/>
      <c r="BKA279"/>
      <c r="BKB279"/>
      <c r="BKC279"/>
      <c r="BKD279"/>
      <c r="BKE279"/>
      <c r="BKF279"/>
      <c r="BKG279"/>
      <c r="BKH279"/>
      <c r="BKI279"/>
      <c r="BKJ279"/>
      <c r="BKK279"/>
      <c r="BKL279"/>
      <c r="BKM279"/>
      <c r="BKN279"/>
      <c r="BKO279"/>
      <c r="BKP279"/>
      <c r="BKQ279"/>
      <c r="BKR279"/>
      <c r="BKS279"/>
      <c r="BKT279"/>
      <c r="BKU279"/>
      <c r="BKV279"/>
      <c r="BKW279"/>
      <c r="BKX279"/>
      <c r="BKY279"/>
      <c r="BKZ279"/>
      <c r="BLA279"/>
      <c r="BLB279"/>
      <c r="BLC279"/>
      <c r="BLD279"/>
      <c r="BLE279"/>
      <c r="BLF279"/>
      <c r="BLG279"/>
      <c r="BLH279"/>
      <c r="BLI279"/>
      <c r="BLJ279"/>
      <c r="BLK279"/>
      <c r="BLL279"/>
      <c r="BLM279"/>
      <c r="BLN279"/>
      <c r="BLO279"/>
      <c r="BLP279"/>
      <c r="BLQ279"/>
      <c r="BLR279"/>
      <c r="BLS279"/>
      <c r="BLT279"/>
      <c r="BLU279"/>
      <c r="BLV279"/>
      <c r="BLW279"/>
      <c r="BLX279"/>
      <c r="BLY279"/>
      <c r="BLZ279"/>
      <c r="BMA279"/>
      <c r="BMB279"/>
      <c r="BMC279"/>
      <c r="BMD279"/>
      <c r="BME279"/>
      <c r="BMF279"/>
      <c r="BMG279"/>
      <c r="BMH279"/>
      <c r="BMI279"/>
      <c r="BMJ279"/>
      <c r="BMK279"/>
      <c r="BML279"/>
      <c r="BMM279"/>
      <c r="BMN279"/>
      <c r="BMO279"/>
      <c r="BMP279"/>
      <c r="BMQ279"/>
      <c r="BMR279"/>
      <c r="BMS279"/>
      <c r="BMT279"/>
      <c r="BMU279"/>
      <c r="BMV279"/>
      <c r="BMW279"/>
      <c r="BMX279"/>
      <c r="BMY279"/>
      <c r="BMZ279"/>
      <c r="BNA279"/>
      <c r="BNB279"/>
      <c r="BNC279"/>
      <c r="BND279"/>
      <c r="BNE279"/>
      <c r="BNF279"/>
      <c r="BNG279"/>
      <c r="BNH279"/>
      <c r="BNI279"/>
      <c r="BNJ279"/>
      <c r="BNK279"/>
      <c r="BNL279"/>
      <c r="BNM279"/>
      <c r="BNN279"/>
      <c r="BNO279"/>
      <c r="BNP279"/>
      <c r="BNQ279"/>
      <c r="BNR279"/>
      <c r="BNS279"/>
      <c r="BNT279"/>
      <c r="BNU279"/>
      <c r="BNV279"/>
      <c r="BNW279"/>
      <c r="BNX279"/>
      <c r="BNY279"/>
      <c r="BNZ279"/>
      <c r="BOA279"/>
      <c r="BOB279"/>
      <c r="BOC279"/>
      <c r="BOD279"/>
      <c r="BOE279"/>
      <c r="BOF279"/>
      <c r="BOG279"/>
      <c r="BOH279"/>
      <c r="BOI279"/>
      <c r="BOJ279"/>
      <c r="BOK279"/>
      <c r="BOL279"/>
      <c r="BOM279"/>
      <c r="BON279"/>
      <c r="BOO279"/>
      <c r="BOP279"/>
      <c r="BOQ279"/>
      <c r="BOR279"/>
      <c r="BOS279"/>
      <c r="BOT279"/>
      <c r="BOU279"/>
      <c r="BOV279"/>
      <c r="BOW279"/>
      <c r="BOX279"/>
      <c r="BOY279"/>
      <c r="BOZ279"/>
      <c r="BPA279"/>
      <c r="BPB279"/>
      <c r="BPC279"/>
      <c r="BPD279"/>
      <c r="BPE279"/>
      <c r="BPF279"/>
      <c r="BPG279"/>
      <c r="BPH279"/>
      <c r="BPI279"/>
      <c r="BPJ279"/>
      <c r="BPK279"/>
      <c r="BPL279"/>
      <c r="BPM279"/>
      <c r="BPN279"/>
      <c r="BPO279"/>
      <c r="BPP279"/>
      <c r="BPQ279"/>
      <c r="BPR279"/>
      <c r="BPS279"/>
      <c r="BPT279"/>
      <c r="BPU279"/>
      <c r="BPV279"/>
      <c r="BPW279"/>
      <c r="BPX279"/>
      <c r="BPY279"/>
      <c r="BPZ279"/>
      <c r="BQA279"/>
      <c r="BQB279"/>
      <c r="BQC279"/>
      <c r="BQD279"/>
      <c r="BQE279"/>
      <c r="BQF279"/>
      <c r="BQG279"/>
      <c r="BQH279"/>
      <c r="BQI279"/>
      <c r="BQJ279"/>
      <c r="BQK279"/>
      <c r="BQL279"/>
      <c r="BQM279"/>
      <c r="BQN279"/>
      <c r="BQO279"/>
      <c r="BQP279"/>
      <c r="BQQ279"/>
      <c r="BQR279"/>
      <c r="BQS279"/>
      <c r="BQT279"/>
      <c r="BQU279"/>
      <c r="BQV279"/>
      <c r="BQW279"/>
      <c r="BQX279"/>
      <c r="BQY279"/>
      <c r="BQZ279"/>
      <c r="BRA279"/>
      <c r="BRB279"/>
      <c r="BRC279"/>
      <c r="BRD279"/>
      <c r="BRE279"/>
      <c r="BRF279"/>
      <c r="BRG279"/>
      <c r="BRH279"/>
      <c r="BRI279"/>
      <c r="BRJ279"/>
      <c r="BRK279"/>
      <c r="BRL279"/>
      <c r="BRM279"/>
      <c r="BRN279"/>
      <c r="BRO279"/>
      <c r="BRP279"/>
      <c r="BRQ279"/>
      <c r="BRR279"/>
      <c r="BRS279"/>
      <c r="BRT279"/>
      <c r="BRU279"/>
      <c r="BRV279"/>
      <c r="BRW279"/>
      <c r="BRX279"/>
      <c r="BRY279"/>
      <c r="BRZ279"/>
      <c r="BSA279"/>
      <c r="BSB279"/>
      <c r="BSC279"/>
      <c r="BSD279"/>
      <c r="BSE279"/>
      <c r="BSF279"/>
      <c r="BSG279"/>
      <c r="BSH279"/>
      <c r="BSI279"/>
      <c r="BSJ279"/>
      <c r="BSK279"/>
      <c r="BSL279"/>
      <c r="BSM279"/>
      <c r="BSN279"/>
      <c r="BSO279"/>
      <c r="BSP279"/>
      <c r="BSQ279"/>
      <c r="BSR279"/>
      <c r="BSS279"/>
      <c r="BST279"/>
      <c r="BSU279"/>
      <c r="BSV279"/>
      <c r="BSW279"/>
      <c r="BSX279"/>
      <c r="BSY279"/>
      <c r="BSZ279"/>
      <c r="BTA279"/>
      <c r="BTB279"/>
      <c r="BTC279"/>
      <c r="BTD279"/>
      <c r="BTE279"/>
      <c r="BTF279"/>
      <c r="BTG279"/>
      <c r="BTH279"/>
      <c r="BTI279"/>
      <c r="BTJ279"/>
      <c r="BTK279"/>
      <c r="BTL279"/>
      <c r="BTM279"/>
      <c r="BTN279"/>
      <c r="BTO279"/>
      <c r="BTP279"/>
      <c r="BTQ279"/>
      <c r="BTR279"/>
      <c r="BTS279"/>
      <c r="BTT279"/>
      <c r="BTU279"/>
      <c r="BTV279"/>
    </row>
    <row r="280" spans="1:2045 2050:4096 4101:5118 5123:6140 6145:8191 8196:9213 9218:11264 11269:12286 12291:13308 13313:15359 15364:16381" s="46" customFormat="1" ht="30" customHeight="1" x14ac:dyDescent="0.25">
      <c r="A280" s="118">
        <v>45337</v>
      </c>
      <c r="B280" s="41" t="s">
        <v>2221</v>
      </c>
      <c r="C280" s="41">
        <v>201970</v>
      </c>
      <c r="D280" s="41" t="s">
        <v>2219</v>
      </c>
      <c r="E280" s="41" t="s">
        <v>2220</v>
      </c>
      <c r="F280" s="41" t="s">
        <v>2222</v>
      </c>
      <c r="G280" s="149">
        <v>45992</v>
      </c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045 2050:4096 4101:5118 5123:6140 6145:8191 8196:9213 9218:11264 11269:12286 12291:13308 13313:15359 15364:16381" s="46" customFormat="1" ht="30" customHeight="1" x14ac:dyDescent="0.25">
      <c r="A281" s="123">
        <v>45337</v>
      </c>
      <c r="B281" s="50" t="s">
        <v>2221</v>
      </c>
      <c r="C281" s="50">
        <v>201970</v>
      </c>
      <c r="D281" s="50" t="s">
        <v>2219</v>
      </c>
      <c r="E281" s="50" t="s">
        <v>2220</v>
      </c>
      <c r="F281" s="50" t="s">
        <v>2223</v>
      </c>
      <c r="G281" s="29">
        <v>45992</v>
      </c>
    </row>
    <row r="282" spans="1:2045 2050:4096 4101:5118 5123:6140 6145:8191 8196:9213 9218:11264 11269:12286 12291:13308 13313:15359 15364:16381" s="46" customFormat="1" ht="30" customHeight="1" thickBot="1" x14ac:dyDescent="0.3">
      <c r="A282" s="122">
        <v>45337</v>
      </c>
      <c r="B282" s="42" t="s">
        <v>2221</v>
      </c>
      <c r="C282" s="42">
        <v>201970</v>
      </c>
      <c r="D282" s="42" t="s">
        <v>2219</v>
      </c>
      <c r="E282" s="42" t="s">
        <v>2220</v>
      </c>
      <c r="F282" s="42" t="s">
        <v>2224</v>
      </c>
      <c r="G282" s="30">
        <v>45992</v>
      </c>
    </row>
    <row r="283" spans="1:2045 2050:4096 4101:5118 5123:6140 6145:8191 8196:9213 9218:11264 11269:12286 12291:13308 13313:15359 15364:16381" s="46" customFormat="1" ht="30" customHeight="1" thickBot="1" x14ac:dyDescent="0.3">
      <c r="A283" s="71">
        <v>45336</v>
      </c>
      <c r="B283" s="53" t="s">
        <v>2215</v>
      </c>
      <c r="C283" s="53">
        <v>221079</v>
      </c>
      <c r="D283" s="53" t="s">
        <v>2216</v>
      </c>
      <c r="E283" s="53" t="s">
        <v>2217</v>
      </c>
      <c r="F283" s="72" t="s">
        <v>2218</v>
      </c>
      <c r="G283" s="189">
        <v>45870</v>
      </c>
    </row>
    <row r="284" spans="1:2045 2050:4096 4101:5118 5123:6140 6145:8191 8196:9213 9218:11264 11269:12286 12291:13308 13313:15359 15364:16381" s="46" customFormat="1" ht="30" customHeight="1" x14ac:dyDescent="0.25">
      <c r="A284" s="118">
        <v>45331</v>
      </c>
      <c r="B284" s="41" t="s">
        <v>2204</v>
      </c>
      <c r="C284" s="62">
        <v>14873</v>
      </c>
      <c r="D284" s="62" t="s">
        <v>2206</v>
      </c>
      <c r="E284" s="62" t="s">
        <v>2207</v>
      </c>
      <c r="F284" s="14" t="s">
        <v>2205</v>
      </c>
      <c r="G284" s="207" t="s">
        <v>2212</v>
      </c>
    </row>
    <row r="285" spans="1:2045 2050:4096 4101:5118 5123:6140 6145:8191 8196:9213 9218:11264 11269:12286 12291:13308 13313:15359 15364:16381" s="46" customFormat="1" ht="30" customHeight="1" x14ac:dyDescent="0.25">
      <c r="A285" s="123">
        <v>45331</v>
      </c>
      <c r="B285" s="50" t="s">
        <v>2204</v>
      </c>
      <c r="C285" s="50">
        <v>14877</v>
      </c>
      <c r="D285" s="50" t="s">
        <v>2206</v>
      </c>
      <c r="E285" s="50" t="s">
        <v>2208</v>
      </c>
      <c r="F285" s="68" t="s">
        <v>2209</v>
      </c>
      <c r="G285" s="208" t="s">
        <v>2213</v>
      </c>
    </row>
    <row r="286" spans="1:2045 2050:4096 4101:5118 5123:6140 6145:8191 8196:9213 9218:11264 11269:12286 12291:13308 13313:15359 15364:16381" s="46" customFormat="1" ht="31.5" customHeight="1" x14ac:dyDescent="0.25">
      <c r="A286" s="123">
        <v>45331</v>
      </c>
      <c r="B286" s="50" t="s">
        <v>2204</v>
      </c>
      <c r="C286" s="50">
        <v>14877</v>
      </c>
      <c r="D286" s="50" t="s">
        <v>2206</v>
      </c>
      <c r="E286" s="50" t="s">
        <v>2208</v>
      </c>
      <c r="F286" s="68" t="s">
        <v>2210</v>
      </c>
      <c r="G286" s="208" t="s">
        <v>2214</v>
      </c>
    </row>
    <row r="287" spans="1:2045 2050:4096 4101:5118 5123:6140 6145:8191 8196:9213 9218:11264 11269:12286 12291:13308 13313:15359 15364:16381" s="46" customFormat="1" ht="31.5" customHeight="1" thickBot="1" x14ac:dyDescent="0.3">
      <c r="A287" s="122">
        <v>45331</v>
      </c>
      <c r="B287" s="42" t="s">
        <v>2204</v>
      </c>
      <c r="C287" s="63">
        <v>14877</v>
      </c>
      <c r="D287" s="63" t="s">
        <v>2206</v>
      </c>
      <c r="E287" s="63" t="s">
        <v>2208</v>
      </c>
      <c r="F287" s="16" t="s">
        <v>2211</v>
      </c>
      <c r="G287" s="208" t="s">
        <v>2214</v>
      </c>
    </row>
    <row r="288" spans="1:2045 2050:4096 4101:5118 5123:6140 6145:8191 8196:9213 9218:11264 11269:12286 12291:13308 13313:15359 15364:16381" s="46" customFormat="1" ht="30" customHeight="1" x14ac:dyDescent="0.25">
      <c r="A288" s="118">
        <v>45312</v>
      </c>
      <c r="B288" s="41" t="s">
        <v>2199</v>
      </c>
      <c r="C288" s="41">
        <v>258801</v>
      </c>
      <c r="D288" s="41" t="s">
        <v>2198</v>
      </c>
      <c r="E288" s="41" t="s">
        <v>2100</v>
      </c>
      <c r="F288" s="64" t="s">
        <v>2200</v>
      </c>
      <c r="G288" s="149">
        <v>45292</v>
      </c>
    </row>
    <row r="289" spans="1:7" s="46" customFormat="1" ht="30" customHeight="1" x14ac:dyDescent="0.25">
      <c r="A289" s="123">
        <v>45312</v>
      </c>
      <c r="B289" s="50" t="s">
        <v>2199</v>
      </c>
      <c r="C289" s="50">
        <v>258801</v>
      </c>
      <c r="D289" s="50" t="s">
        <v>2198</v>
      </c>
      <c r="E289" s="50" t="s">
        <v>2100</v>
      </c>
      <c r="F289" s="68" t="s">
        <v>2201</v>
      </c>
      <c r="G289" s="29">
        <v>45505</v>
      </c>
    </row>
    <row r="290" spans="1:7" s="46" customFormat="1" ht="30" customHeight="1" x14ac:dyDescent="0.25">
      <c r="A290" s="123">
        <v>45312</v>
      </c>
      <c r="B290" s="50" t="s">
        <v>2199</v>
      </c>
      <c r="C290" s="50">
        <v>258801</v>
      </c>
      <c r="D290" s="50" t="s">
        <v>2198</v>
      </c>
      <c r="E290" s="50" t="s">
        <v>2100</v>
      </c>
      <c r="F290" s="68" t="s">
        <v>2101</v>
      </c>
      <c r="G290" s="29">
        <v>45689</v>
      </c>
    </row>
    <row r="291" spans="1:7" s="46" customFormat="1" ht="33" customHeight="1" x14ac:dyDescent="0.25">
      <c r="A291" s="123">
        <v>45312</v>
      </c>
      <c r="B291" s="50" t="s">
        <v>2199</v>
      </c>
      <c r="C291" s="50">
        <v>258801</v>
      </c>
      <c r="D291" s="50" t="s">
        <v>2198</v>
      </c>
      <c r="E291" s="50" t="s">
        <v>2100</v>
      </c>
      <c r="F291" s="68" t="s">
        <v>2202</v>
      </c>
      <c r="G291" s="29">
        <v>45689</v>
      </c>
    </row>
    <row r="292" spans="1:7" s="46" customFormat="1" ht="32.1" customHeight="1" thickBot="1" x14ac:dyDescent="0.3">
      <c r="A292" s="122">
        <v>45312</v>
      </c>
      <c r="B292" s="42" t="s">
        <v>2199</v>
      </c>
      <c r="C292" s="42">
        <v>258801</v>
      </c>
      <c r="D292" s="42" t="s">
        <v>2198</v>
      </c>
      <c r="E292" s="42" t="s">
        <v>2100</v>
      </c>
      <c r="F292" s="65" t="s">
        <v>2203</v>
      </c>
      <c r="G292" s="30">
        <v>45931</v>
      </c>
    </row>
    <row r="293" spans="1:7" s="46" customFormat="1" ht="27.6" customHeight="1" thickBot="1" x14ac:dyDescent="0.3">
      <c r="A293" s="61">
        <v>45315</v>
      </c>
      <c r="B293" s="34" t="s">
        <v>2193</v>
      </c>
      <c r="C293" s="59">
        <v>267290</v>
      </c>
      <c r="D293" s="59" t="s">
        <v>2194</v>
      </c>
      <c r="E293" s="59" t="s">
        <v>2195</v>
      </c>
      <c r="F293" s="66" t="s">
        <v>2196</v>
      </c>
      <c r="G293" s="202" t="s">
        <v>2197</v>
      </c>
    </row>
    <row r="294" spans="1:7" s="46" customFormat="1" ht="31.35" customHeight="1" x14ac:dyDescent="0.25">
      <c r="A294" s="118">
        <v>45309</v>
      </c>
      <c r="B294" s="41" t="s">
        <v>2192</v>
      </c>
      <c r="C294" s="62">
        <v>43954</v>
      </c>
      <c r="D294" s="62" t="s">
        <v>2103</v>
      </c>
      <c r="E294" s="62" t="s">
        <v>2104</v>
      </c>
      <c r="F294" s="14">
        <v>239712</v>
      </c>
      <c r="G294" s="205">
        <v>46361</v>
      </c>
    </row>
    <row r="295" spans="1:7" s="46" customFormat="1" ht="31.35" customHeight="1" thickBot="1" x14ac:dyDescent="0.3">
      <c r="A295" s="122">
        <v>45309</v>
      </c>
      <c r="B295" s="42" t="s">
        <v>2192</v>
      </c>
      <c r="C295" s="63">
        <v>4364</v>
      </c>
      <c r="D295" s="63" t="s">
        <v>2103</v>
      </c>
      <c r="E295" s="63" t="s">
        <v>2154</v>
      </c>
      <c r="F295" s="16">
        <v>239720</v>
      </c>
      <c r="G295" s="206">
        <v>46729</v>
      </c>
    </row>
    <row r="296" spans="1:7" s="46" customFormat="1" ht="27.6" customHeight="1" x14ac:dyDescent="0.25">
      <c r="A296" s="118">
        <v>45303</v>
      </c>
      <c r="B296" s="41" t="s">
        <v>2191</v>
      </c>
      <c r="C296" s="62">
        <v>21614</v>
      </c>
      <c r="D296" s="62" t="s">
        <v>2187</v>
      </c>
      <c r="E296" s="62" t="s">
        <v>2188</v>
      </c>
      <c r="F296" s="62" t="s">
        <v>2189</v>
      </c>
      <c r="G296" s="24">
        <v>45383</v>
      </c>
    </row>
    <row r="297" spans="1:7" s="46" customFormat="1" ht="29.1" customHeight="1" thickBot="1" x14ac:dyDescent="0.3">
      <c r="A297" s="122">
        <v>45303</v>
      </c>
      <c r="B297" s="42" t="s">
        <v>2191</v>
      </c>
      <c r="C297" s="63">
        <v>22097</v>
      </c>
      <c r="D297" s="63" t="s">
        <v>2187</v>
      </c>
      <c r="E297" s="63" t="s">
        <v>2150</v>
      </c>
      <c r="F297" s="63" t="s">
        <v>2190</v>
      </c>
      <c r="G297" s="26">
        <v>45383</v>
      </c>
    </row>
    <row r="298" spans="1:7" s="46" customFormat="1" ht="31.35" customHeight="1" thickBot="1" x14ac:dyDescent="0.3">
      <c r="A298" s="2">
        <v>45294</v>
      </c>
      <c r="B298" s="5" t="s">
        <v>2185</v>
      </c>
      <c r="C298" s="10">
        <v>13307</v>
      </c>
      <c r="D298" s="10" t="s">
        <v>2121</v>
      </c>
      <c r="E298" s="10" t="s">
        <v>2122</v>
      </c>
      <c r="F298" s="7" t="s">
        <v>2186</v>
      </c>
      <c r="G298" s="204">
        <v>45493</v>
      </c>
    </row>
    <row r="299" spans="1:7" s="46" customFormat="1" ht="28.5" customHeight="1" x14ac:dyDescent="0.25">
      <c r="A299" s="119">
        <v>45294</v>
      </c>
      <c r="B299" s="20" t="s">
        <v>2174</v>
      </c>
      <c r="C299" s="20">
        <v>177280</v>
      </c>
      <c r="D299" s="20" t="s">
        <v>344</v>
      </c>
      <c r="E299" s="20" t="s">
        <v>2175</v>
      </c>
      <c r="F299" s="20" t="s">
        <v>2177</v>
      </c>
      <c r="G299" s="168">
        <v>45901</v>
      </c>
    </row>
    <row r="300" spans="1:7" s="46" customFormat="1" ht="28.5" customHeight="1" x14ac:dyDescent="0.25">
      <c r="A300" s="119">
        <v>45294</v>
      </c>
      <c r="B300" s="15" t="s">
        <v>2174</v>
      </c>
      <c r="C300" s="15">
        <v>177280</v>
      </c>
      <c r="D300" s="15" t="s">
        <v>344</v>
      </c>
      <c r="E300" s="15" t="s">
        <v>2175</v>
      </c>
      <c r="F300" s="15" t="s">
        <v>2178</v>
      </c>
      <c r="G300" s="167">
        <v>45870</v>
      </c>
    </row>
    <row r="301" spans="1:7" s="46" customFormat="1" ht="29.25" customHeight="1" x14ac:dyDescent="0.25">
      <c r="A301" s="119">
        <v>45294</v>
      </c>
      <c r="B301" s="15" t="s">
        <v>2174</v>
      </c>
      <c r="C301" s="15">
        <v>177280</v>
      </c>
      <c r="D301" s="15" t="s">
        <v>344</v>
      </c>
      <c r="E301" s="15" t="s">
        <v>2175</v>
      </c>
      <c r="F301" s="15" t="s">
        <v>2179</v>
      </c>
      <c r="G301" s="167">
        <v>45597</v>
      </c>
    </row>
    <row r="302" spans="1:7" s="46" customFormat="1" ht="29.25" customHeight="1" x14ac:dyDescent="0.25">
      <c r="A302" s="119">
        <v>45294</v>
      </c>
      <c r="B302" s="15" t="s">
        <v>2174</v>
      </c>
      <c r="C302" s="15">
        <v>177280</v>
      </c>
      <c r="D302" s="15" t="s">
        <v>344</v>
      </c>
      <c r="E302" s="15" t="s">
        <v>2175</v>
      </c>
      <c r="F302" s="15" t="s">
        <v>2180</v>
      </c>
      <c r="G302" s="167">
        <v>46082</v>
      </c>
    </row>
    <row r="303" spans="1:7" s="46" customFormat="1" ht="29.25" customHeight="1" x14ac:dyDescent="0.25">
      <c r="A303" s="119">
        <v>45294</v>
      </c>
      <c r="B303" s="20" t="s">
        <v>2174</v>
      </c>
      <c r="C303" s="20">
        <v>177281</v>
      </c>
      <c r="D303" s="20" t="s">
        <v>344</v>
      </c>
      <c r="E303" s="20" t="s">
        <v>2176</v>
      </c>
      <c r="F303" s="20" t="s">
        <v>2181</v>
      </c>
      <c r="G303" s="168">
        <v>45931</v>
      </c>
    </row>
    <row r="304" spans="1:7" s="46" customFormat="1" ht="29.25" customHeight="1" x14ac:dyDescent="0.25">
      <c r="A304" s="119">
        <v>45294</v>
      </c>
      <c r="B304" s="15" t="s">
        <v>2174</v>
      </c>
      <c r="C304" s="15">
        <v>177281</v>
      </c>
      <c r="D304" s="15" t="s">
        <v>344</v>
      </c>
      <c r="E304" s="15" t="s">
        <v>2176</v>
      </c>
      <c r="F304" s="15" t="s">
        <v>2182</v>
      </c>
      <c r="G304" s="167">
        <v>45931</v>
      </c>
    </row>
    <row r="305" spans="1:7" s="46" customFormat="1" ht="30" customHeight="1" x14ac:dyDescent="0.25">
      <c r="A305" s="119">
        <v>45294</v>
      </c>
      <c r="B305" s="15" t="s">
        <v>2174</v>
      </c>
      <c r="C305" s="15">
        <v>177281</v>
      </c>
      <c r="D305" s="15" t="s">
        <v>344</v>
      </c>
      <c r="E305" s="15" t="s">
        <v>2176</v>
      </c>
      <c r="F305" s="15" t="s">
        <v>2183</v>
      </c>
      <c r="G305" s="167">
        <v>45931</v>
      </c>
    </row>
    <row r="306" spans="1:7" s="46" customFormat="1" ht="30" customHeight="1" thickBot="1" x14ac:dyDescent="0.3">
      <c r="A306" s="119">
        <v>45294</v>
      </c>
      <c r="B306" s="15" t="s">
        <v>2174</v>
      </c>
      <c r="C306" s="15">
        <v>177281</v>
      </c>
      <c r="D306" s="15" t="s">
        <v>344</v>
      </c>
      <c r="E306" s="15" t="s">
        <v>2176</v>
      </c>
      <c r="F306" s="15" t="s">
        <v>2184</v>
      </c>
      <c r="G306" s="167">
        <v>46082</v>
      </c>
    </row>
    <row r="307" spans="1:7" s="46" customFormat="1" ht="30" customHeight="1" thickBot="1" x14ac:dyDescent="0.3">
      <c r="A307" s="2">
        <v>45294</v>
      </c>
      <c r="B307" s="5" t="s">
        <v>2170</v>
      </c>
      <c r="C307" s="10">
        <v>273458</v>
      </c>
      <c r="D307" s="10" t="s">
        <v>2171</v>
      </c>
      <c r="E307" s="10" t="s">
        <v>2172</v>
      </c>
      <c r="F307" s="10" t="s">
        <v>2173</v>
      </c>
      <c r="G307" s="40">
        <v>46143</v>
      </c>
    </row>
    <row r="308" spans="1:7" s="46" customFormat="1" ht="30" customHeight="1" thickBot="1" x14ac:dyDescent="0.3">
      <c r="A308" s="2">
        <v>45281</v>
      </c>
      <c r="B308" s="5" t="s">
        <v>2166</v>
      </c>
      <c r="C308" s="10">
        <v>32865</v>
      </c>
      <c r="D308" s="10" t="s">
        <v>2167</v>
      </c>
      <c r="E308" s="10" t="s">
        <v>2168</v>
      </c>
      <c r="F308" s="10" t="s">
        <v>2169</v>
      </c>
      <c r="G308" s="40">
        <v>46054</v>
      </c>
    </row>
    <row r="309" spans="1:7" s="46" customFormat="1" ht="30" customHeight="1" x14ac:dyDescent="0.25">
      <c r="A309" s="119">
        <v>45280</v>
      </c>
      <c r="B309" s="20" t="s">
        <v>2165</v>
      </c>
      <c r="C309" s="20">
        <v>192842</v>
      </c>
      <c r="D309" s="20" t="s">
        <v>829</v>
      </c>
      <c r="E309" s="20" t="s">
        <v>415</v>
      </c>
      <c r="F309" s="20">
        <v>206474</v>
      </c>
      <c r="G309" s="168">
        <v>45382</v>
      </c>
    </row>
    <row r="310" spans="1:7" s="46" customFormat="1" ht="30" customHeight="1" x14ac:dyDescent="0.25">
      <c r="A310" s="119">
        <v>45280</v>
      </c>
      <c r="B310" s="15" t="s">
        <v>2165</v>
      </c>
      <c r="C310" s="15">
        <v>192842</v>
      </c>
      <c r="D310" s="15" t="s">
        <v>829</v>
      </c>
      <c r="E310" s="15" t="s">
        <v>415</v>
      </c>
      <c r="F310" s="15">
        <v>213738</v>
      </c>
      <c r="G310" s="167">
        <v>45473</v>
      </c>
    </row>
    <row r="311" spans="1:7" s="46" customFormat="1" ht="30" customHeight="1" x14ac:dyDescent="0.25">
      <c r="A311" s="119">
        <v>45280</v>
      </c>
      <c r="B311" s="15" t="s">
        <v>2165</v>
      </c>
      <c r="C311" s="15">
        <v>192842</v>
      </c>
      <c r="D311" s="15" t="s">
        <v>829</v>
      </c>
      <c r="E311" s="15" t="s">
        <v>415</v>
      </c>
      <c r="F311" s="15">
        <v>302421</v>
      </c>
      <c r="G311" s="167">
        <v>45657</v>
      </c>
    </row>
    <row r="312" spans="1:7" s="46" customFormat="1" ht="30.75" customHeight="1" thickBot="1" x14ac:dyDescent="0.3">
      <c r="A312" s="119">
        <v>45280</v>
      </c>
      <c r="B312" s="15" t="s">
        <v>2165</v>
      </c>
      <c r="C312" s="15">
        <v>192842</v>
      </c>
      <c r="D312" s="15" t="s">
        <v>829</v>
      </c>
      <c r="E312" s="15" t="s">
        <v>415</v>
      </c>
      <c r="F312" s="15">
        <v>303684</v>
      </c>
      <c r="G312" s="167">
        <v>46022</v>
      </c>
    </row>
    <row r="313" spans="1:7" s="46" customFormat="1" ht="30.75" customHeight="1" thickBot="1" x14ac:dyDescent="0.3">
      <c r="A313" s="2">
        <v>45279</v>
      </c>
      <c r="B313" s="5" t="s">
        <v>2161</v>
      </c>
      <c r="C313" s="10">
        <v>193805</v>
      </c>
      <c r="D313" s="10" t="s">
        <v>2162</v>
      </c>
      <c r="E313" s="10" t="s">
        <v>2163</v>
      </c>
      <c r="F313" s="10" t="s">
        <v>2164</v>
      </c>
      <c r="G313" s="40">
        <v>46419</v>
      </c>
    </row>
    <row r="314" spans="1:7" s="46" customFormat="1" ht="30.75" customHeight="1" x14ac:dyDescent="0.25">
      <c r="A314" s="118">
        <v>45278</v>
      </c>
      <c r="B314" s="41" t="s">
        <v>2160</v>
      </c>
      <c r="C314" s="41">
        <v>266249</v>
      </c>
      <c r="D314" s="41" t="s">
        <v>2085</v>
      </c>
      <c r="E314" s="41" t="s">
        <v>2087</v>
      </c>
      <c r="F314" s="62">
        <v>2190203</v>
      </c>
      <c r="G314" s="24">
        <v>46113</v>
      </c>
    </row>
    <row r="315" spans="1:7" s="46" customFormat="1" ht="30.75" customHeight="1" thickBot="1" x14ac:dyDescent="0.3">
      <c r="A315" s="171">
        <v>45278</v>
      </c>
      <c r="B315" s="54" t="s">
        <v>2160</v>
      </c>
      <c r="C315" s="54">
        <v>266249</v>
      </c>
      <c r="D315" s="54" t="s">
        <v>2085</v>
      </c>
      <c r="E315" s="54" t="s">
        <v>2087</v>
      </c>
      <c r="F315" s="126">
        <v>2470102</v>
      </c>
      <c r="G315" s="203">
        <v>46235</v>
      </c>
    </row>
    <row r="316" spans="1:7" s="46" customFormat="1" ht="29.25" customHeight="1" thickBot="1" x14ac:dyDescent="0.3">
      <c r="A316" s="2">
        <v>45278</v>
      </c>
      <c r="B316" s="5" t="s">
        <v>2159</v>
      </c>
      <c r="C316" s="10">
        <v>60414</v>
      </c>
      <c r="D316" s="10" t="s">
        <v>2156</v>
      </c>
      <c r="E316" s="10" t="s">
        <v>2157</v>
      </c>
      <c r="F316" s="10" t="s">
        <v>2158</v>
      </c>
      <c r="G316" s="40">
        <v>45870</v>
      </c>
    </row>
    <row r="317" spans="1:7" s="46" customFormat="1" ht="29.25" customHeight="1" thickBot="1" x14ac:dyDescent="0.3">
      <c r="A317" s="61">
        <v>45275</v>
      </c>
      <c r="B317" s="34" t="s">
        <v>2153</v>
      </c>
      <c r="C317" s="59">
        <v>4364</v>
      </c>
      <c r="D317" s="185" t="s">
        <v>2103</v>
      </c>
      <c r="E317" s="59" t="s">
        <v>2154</v>
      </c>
      <c r="F317" s="35">
        <v>239572</v>
      </c>
      <c r="G317" s="202" t="s">
        <v>2155</v>
      </c>
    </row>
    <row r="318" spans="1:7" s="46" customFormat="1" ht="29.25" customHeight="1" thickBot="1" x14ac:dyDescent="0.3">
      <c r="A318" s="2">
        <v>45274</v>
      </c>
      <c r="B318" s="5" t="s">
        <v>2147</v>
      </c>
      <c r="C318" s="10">
        <v>140187</v>
      </c>
      <c r="D318" s="86" t="s">
        <v>2149</v>
      </c>
      <c r="E318" s="10" t="s">
        <v>2151</v>
      </c>
      <c r="F318" s="10">
        <v>32225</v>
      </c>
      <c r="G318" s="40">
        <v>46507</v>
      </c>
    </row>
    <row r="319" spans="1:7" s="46" customFormat="1" ht="29.25" customHeight="1" thickBot="1" x14ac:dyDescent="0.3">
      <c r="A319" s="2">
        <v>45274</v>
      </c>
      <c r="B319" s="5" t="s">
        <v>2147</v>
      </c>
      <c r="C319" s="10">
        <v>255273</v>
      </c>
      <c r="D319" s="86" t="s">
        <v>2148</v>
      </c>
      <c r="E319" s="10" t="s">
        <v>2150</v>
      </c>
      <c r="F319" s="10" t="s">
        <v>2152</v>
      </c>
      <c r="G319" s="40">
        <v>45504</v>
      </c>
    </row>
    <row r="320" spans="1:7" s="46" customFormat="1" ht="30" customHeight="1" x14ac:dyDescent="0.25">
      <c r="A320" s="118">
        <v>45272</v>
      </c>
      <c r="B320" s="41" t="s">
        <v>2142</v>
      </c>
      <c r="C320" s="41">
        <v>27627</v>
      </c>
      <c r="D320" s="41" t="s">
        <v>2143</v>
      </c>
      <c r="E320" s="41" t="s">
        <v>2144</v>
      </c>
      <c r="F320" s="62" t="s">
        <v>2145</v>
      </c>
      <c r="G320" s="24">
        <v>46265</v>
      </c>
    </row>
    <row r="321" spans="1:9" s="46" customFormat="1" ht="30" customHeight="1" thickBot="1" x14ac:dyDescent="0.3">
      <c r="A321" s="122">
        <v>45272</v>
      </c>
      <c r="B321" s="42" t="s">
        <v>2142</v>
      </c>
      <c r="C321" s="42">
        <v>27627</v>
      </c>
      <c r="D321" s="42" t="s">
        <v>2143</v>
      </c>
      <c r="E321" s="42" t="s">
        <v>2144</v>
      </c>
      <c r="F321" s="63" t="s">
        <v>2146</v>
      </c>
      <c r="G321" s="26">
        <v>46142</v>
      </c>
    </row>
    <row r="322" spans="1:9" s="46" customFormat="1" ht="30" customHeight="1" x14ac:dyDescent="0.25">
      <c r="A322" s="118">
        <v>45267</v>
      </c>
      <c r="B322" s="41" t="s">
        <v>2137</v>
      </c>
      <c r="C322" s="41">
        <v>25646</v>
      </c>
      <c r="D322" s="41" t="s">
        <v>2138</v>
      </c>
      <c r="E322" s="41" t="s">
        <v>2139</v>
      </c>
      <c r="F322" s="62" t="s">
        <v>2140</v>
      </c>
      <c r="G322" s="24">
        <v>46357</v>
      </c>
    </row>
    <row r="323" spans="1:9" s="46" customFormat="1" ht="30" customHeight="1" thickBot="1" x14ac:dyDescent="0.3">
      <c r="A323" s="122">
        <v>45267</v>
      </c>
      <c r="B323" s="42" t="s">
        <v>2137</v>
      </c>
      <c r="C323" s="42">
        <v>25646</v>
      </c>
      <c r="D323" s="42" t="s">
        <v>2138</v>
      </c>
      <c r="E323" s="42" t="s">
        <v>2139</v>
      </c>
      <c r="F323" s="63" t="s">
        <v>2141</v>
      </c>
      <c r="G323" s="26">
        <v>46419</v>
      </c>
    </row>
    <row r="324" spans="1:9" s="46" customFormat="1" ht="30" customHeight="1" x14ac:dyDescent="0.25">
      <c r="A324" s="119">
        <v>45267</v>
      </c>
      <c r="B324" s="20" t="s">
        <v>2130</v>
      </c>
      <c r="C324" s="20">
        <v>48888</v>
      </c>
      <c r="D324" s="20" t="s">
        <v>2131</v>
      </c>
      <c r="E324" s="20" t="s">
        <v>2132</v>
      </c>
      <c r="F324" s="20" t="s">
        <v>2133</v>
      </c>
      <c r="G324" s="168">
        <v>46296</v>
      </c>
    </row>
    <row r="325" spans="1:9" s="46" customFormat="1" ht="33" customHeight="1" x14ac:dyDescent="0.25">
      <c r="A325" s="123">
        <v>45267</v>
      </c>
      <c r="B325" s="15" t="s">
        <v>2130</v>
      </c>
      <c r="C325" s="15">
        <v>48888</v>
      </c>
      <c r="D325" s="15" t="s">
        <v>2131</v>
      </c>
      <c r="E325" s="15" t="s">
        <v>2132</v>
      </c>
      <c r="F325" s="15" t="s">
        <v>2134</v>
      </c>
      <c r="G325" s="167">
        <v>46296</v>
      </c>
    </row>
    <row r="326" spans="1:9" s="46" customFormat="1" ht="33.75" customHeight="1" x14ac:dyDescent="0.25">
      <c r="A326" s="123">
        <v>45267</v>
      </c>
      <c r="B326" s="15" t="s">
        <v>2130</v>
      </c>
      <c r="C326" s="15">
        <v>48888</v>
      </c>
      <c r="D326" s="15" t="s">
        <v>2131</v>
      </c>
      <c r="E326" s="15" t="s">
        <v>2132</v>
      </c>
      <c r="F326" s="15" t="s">
        <v>2136</v>
      </c>
      <c r="G326" s="167">
        <v>46296</v>
      </c>
    </row>
    <row r="327" spans="1:9" s="46" customFormat="1" ht="30.75" customHeight="1" thickBot="1" x14ac:dyDescent="0.3">
      <c r="A327" s="123">
        <v>45267</v>
      </c>
      <c r="B327" s="15" t="s">
        <v>2130</v>
      </c>
      <c r="C327" s="15">
        <v>48888</v>
      </c>
      <c r="D327" s="15" t="s">
        <v>2131</v>
      </c>
      <c r="E327" s="15" t="s">
        <v>2132</v>
      </c>
      <c r="F327" s="15" t="s">
        <v>2135</v>
      </c>
      <c r="G327" s="167">
        <v>46296</v>
      </c>
    </row>
    <row r="328" spans="1:9" s="46" customFormat="1" ht="33" customHeight="1" thickBot="1" x14ac:dyDescent="0.3">
      <c r="A328" s="2">
        <v>45266</v>
      </c>
      <c r="B328" s="5" t="s">
        <v>2127</v>
      </c>
      <c r="C328" s="10">
        <v>255020</v>
      </c>
      <c r="D328" s="86" t="s">
        <v>2128</v>
      </c>
      <c r="E328" s="10" t="s">
        <v>2129</v>
      </c>
      <c r="F328" s="10">
        <v>1983681</v>
      </c>
      <c r="G328" s="40">
        <v>45931</v>
      </c>
    </row>
    <row r="329" spans="1:9" s="46" customFormat="1" ht="30" customHeight="1" thickBot="1" x14ac:dyDescent="0.3">
      <c r="A329" s="2">
        <v>45266</v>
      </c>
      <c r="B329" s="5" t="s">
        <v>2126</v>
      </c>
      <c r="C329" s="10">
        <v>267343</v>
      </c>
      <c r="D329" s="86" t="s">
        <v>2037</v>
      </c>
      <c r="E329" s="10" t="s">
        <v>2038</v>
      </c>
      <c r="F329" s="10">
        <v>1212629</v>
      </c>
      <c r="G329" s="40">
        <v>46266</v>
      </c>
    </row>
    <row r="330" spans="1:9" s="46" customFormat="1" ht="30" customHeight="1" thickBot="1" x14ac:dyDescent="0.3">
      <c r="A330" s="2">
        <v>45240</v>
      </c>
      <c r="B330" s="5" t="s">
        <v>2125</v>
      </c>
      <c r="C330" s="10">
        <v>247148</v>
      </c>
      <c r="D330" s="86" t="s">
        <v>2066</v>
      </c>
      <c r="E330" s="10" t="s">
        <v>2067</v>
      </c>
      <c r="F330" s="10" t="s">
        <v>2124</v>
      </c>
      <c r="G330" s="40">
        <v>46295</v>
      </c>
    </row>
    <row r="331" spans="1:9" s="46" customFormat="1" ht="30" customHeight="1" thickBot="1" x14ac:dyDescent="0.3">
      <c r="A331" s="61">
        <v>45236</v>
      </c>
      <c r="B331" s="34" t="s">
        <v>2120</v>
      </c>
      <c r="C331" s="59">
        <v>13307</v>
      </c>
      <c r="D331" s="59" t="s">
        <v>2121</v>
      </c>
      <c r="E331" s="59" t="s">
        <v>2122</v>
      </c>
      <c r="F331" s="66" t="s">
        <v>2123</v>
      </c>
      <c r="G331" s="201">
        <v>45395</v>
      </c>
    </row>
    <row r="332" spans="1:9" s="46" customFormat="1" ht="30" customHeight="1" thickBot="1" x14ac:dyDescent="0.3">
      <c r="A332" s="2">
        <v>45236</v>
      </c>
      <c r="B332" s="5" t="s">
        <v>2116</v>
      </c>
      <c r="C332" s="10">
        <v>237821</v>
      </c>
      <c r="D332" s="10" t="s">
        <v>2117</v>
      </c>
      <c r="E332" s="10" t="s">
        <v>2118</v>
      </c>
      <c r="F332" s="7" t="s">
        <v>2119</v>
      </c>
      <c r="G332" s="32">
        <v>45901</v>
      </c>
    </row>
    <row r="333" spans="1:9" s="46" customFormat="1" ht="30" customHeight="1" x14ac:dyDescent="0.25">
      <c r="A333" s="118">
        <v>45231</v>
      </c>
      <c r="B333" s="41" t="s">
        <v>2113</v>
      </c>
      <c r="C333" s="41">
        <v>254423</v>
      </c>
      <c r="D333" s="41" t="s">
        <v>2114</v>
      </c>
      <c r="E333" s="41" t="s">
        <v>2115</v>
      </c>
      <c r="F333" s="19">
        <v>2040923</v>
      </c>
      <c r="G333" s="89">
        <v>45900</v>
      </c>
    </row>
    <row r="334" spans="1:9" s="46" customFormat="1" ht="27" customHeight="1" thickBot="1" x14ac:dyDescent="0.3">
      <c r="A334" s="122">
        <v>45231</v>
      </c>
      <c r="B334" s="42" t="s">
        <v>2113</v>
      </c>
      <c r="C334" s="42">
        <v>254423</v>
      </c>
      <c r="D334" s="42" t="s">
        <v>2114</v>
      </c>
      <c r="E334" s="42" t="s">
        <v>2115</v>
      </c>
      <c r="F334" s="49">
        <v>2050923</v>
      </c>
      <c r="G334" s="95">
        <v>45900</v>
      </c>
      <c r="I334" s="36"/>
    </row>
    <row r="335" spans="1:9" s="46" customFormat="1" ht="30" customHeight="1" x14ac:dyDescent="0.25">
      <c r="A335" s="118">
        <v>45231</v>
      </c>
      <c r="B335" s="41" t="s">
        <v>2107</v>
      </c>
      <c r="C335" s="41">
        <v>194605</v>
      </c>
      <c r="D335" s="41" t="s">
        <v>2108</v>
      </c>
      <c r="E335" s="41" t="s">
        <v>2109</v>
      </c>
      <c r="F335" s="19" t="s">
        <v>2111</v>
      </c>
      <c r="G335" s="89">
        <v>46113</v>
      </c>
    </row>
    <row r="336" spans="1:9" s="46" customFormat="1" ht="28.5" customHeight="1" thickBot="1" x14ac:dyDescent="0.3">
      <c r="A336" s="122">
        <v>45231</v>
      </c>
      <c r="B336" s="42" t="s">
        <v>2107</v>
      </c>
      <c r="C336" s="42">
        <v>194609</v>
      </c>
      <c r="D336" s="42" t="s">
        <v>2108</v>
      </c>
      <c r="E336" s="42" t="s">
        <v>2110</v>
      </c>
      <c r="F336" s="49" t="s">
        <v>2112</v>
      </c>
      <c r="G336" s="95">
        <v>46054</v>
      </c>
    </row>
    <row r="337" spans="1:7" s="46" customFormat="1" ht="26.25" customHeight="1" x14ac:dyDescent="0.25">
      <c r="A337" s="118">
        <v>45225</v>
      </c>
      <c r="B337" s="41" t="s">
        <v>2106</v>
      </c>
      <c r="C337" s="41">
        <v>265793</v>
      </c>
      <c r="D337" s="41" t="s">
        <v>1549</v>
      </c>
      <c r="E337" s="41" t="s">
        <v>1827</v>
      </c>
      <c r="F337" s="19">
        <v>308759</v>
      </c>
      <c r="G337" s="89">
        <v>46204</v>
      </c>
    </row>
    <row r="338" spans="1:7" s="46" customFormat="1" ht="27" customHeight="1" thickBot="1" x14ac:dyDescent="0.3">
      <c r="A338" s="122">
        <v>45225</v>
      </c>
      <c r="B338" s="42" t="s">
        <v>2106</v>
      </c>
      <c r="C338" s="42">
        <v>265793</v>
      </c>
      <c r="D338" s="42" t="s">
        <v>1549</v>
      </c>
      <c r="E338" s="42" t="s">
        <v>1827</v>
      </c>
      <c r="F338" s="49">
        <v>308758</v>
      </c>
      <c r="G338" s="95">
        <v>46204</v>
      </c>
    </row>
    <row r="339" spans="1:7" s="46" customFormat="1" ht="28.5" customHeight="1" thickBot="1" x14ac:dyDescent="0.3">
      <c r="A339" s="61">
        <v>45225</v>
      </c>
      <c r="B339" s="34" t="s">
        <v>2102</v>
      </c>
      <c r="C339" s="59">
        <v>43954</v>
      </c>
      <c r="D339" s="185" t="s">
        <v>2103</v>
      </c>
      <c r="E339" s="59" t="s">
        <v>2104</v>
      </c>
      <c r="F339" s="59" t="s">
        <v>2105</v>
      </c>
      <c r="G339" s="201">
        <v>46291</v>
      </c>
    </row>
    <row r="340" spans="1:7" s="46" customFormat="1" ht="29.25" customHeight="1" thickBot="1" x14ac:dyDescent="0.3">
      <c r="A340" s="2">
        <v>45216</v>
      </c>
      <c r="B340" s="5" t="s">
        <v>2098</v>
      </c>
      <c r="C340" s="10">
        <v>69417</v>
      </c>
      <c r="D340" s="10" t="s">
        <v>2099</v>
      </c>
      <c r="E340" s="10" t="s">
        <v>2100</v>
      </c>
      <c r="F340" s="7" t="s">
        <v>2101</v>
      </c>
      <c r="G340" s="32">
        <v>45689</v>
      </c>
    </row>
    <row r="341" spans="1:7" s="46" customFormat="1" ht="26.25" customHeight="1" thickBot="1" x14ac:dyDescent="0.3">
      <c r="A341" s="2">
        <v>45215</v>
      </c>
      <c r="B341" s="34" t="s">
        <v>2097</v>
      </c>
      <c r="C341" s="59">
        <v>248791</v>
      </c>
      <c r="D341" s="59" t="s">
        <v>2094</v>
      </c>
      <c r="E341" s="59" t="s">
        <v>2095</v>
      </c>
      <c r="F341" s="199" t="s">
        <v>2096</v>
      </c>
      <c r="G341" s="200">
        <v>46023</v>
      </c>
    </row>
    <row r="342" spans="1:7" s="46" customFormat="1" ht="27" customHeight="1" thickBot="1" x14ac:dyDescent="0.3">
      <c r="A342" s="2">
        <v>45194</v>
      </c>
      <c r="B342" s="34" t="s">
        <v>2091</v>
      </c>
      <c r="C342" s="34">
        <v>194012</v>
      </c>
      <c r="D342" s="185" t="s">
        <v>2092</v>
      </c>
      <c r="E342" s="59" t="s">
        <v>1209</v>
      </c>
      <c r="F342" s="59" t="s">
        <v>2093</v>
      </c>
      <c r="G342" s="150">
        <v>46327</v>
      </c>
    </row>
    <row r="343" spans="1:7" s="46" customFormat="1" ht="27" customHeight="1" thickBot="1" x14ac:dyDescent="0.3">
      <c r="A343" s="2">
        <v>45191</v>
      </c>
      <c r="B343" s="5" t="s">
        <v>2090</v>
      </c>
      <c r="C343" s="10">
        <v>247155</v>
      </c>
      <c r="D343" s="86" t="s">
        <v>2088</v>
      </c>
      <c r="E343" s="10" t="s">
        <v>2067</v>
      </c>
      <c r="F343" s="10" t="s">
        <v>2089</v>
      </c>
      <c r="G343" s="40">
        <v>46174</v>
      </c>
    </row>
    <row r="344" spans="1:7" s="46" customFormat="1" ht="30" customHeight="1" x14ac:dyDescent="0.25">
      <c r="A344" s="171">
        <v>45183</v>
      </c>
      <c r="B344" s="20" t="s">
        <v>2084</v>
      </c>
      <c r="C344" s="20">
        <v>266247</v>
      </c>
      <c r="D344" s="20" t="s">
        <v>2085</v>
      </c>
      <c r="E344" s="20" t="s">
        <v>2086</v>
      </c>
      <c r="F344" s="20">
        <v>1830202</v>
      </c>
      <c r="G344" s="168">
        <v>45992</v>
      </c>
    </row>
    <row r="345" spans="1:7" s="46" customFormat="1" ht="30" customHeight="1" thickBot="1" x14ac:dyDescent="0.3">
      <c r="A345" s="171">
        <v>45183</v>
      </c>
      <c r="B345" s="187" t="s">
        <v>2084</v>
      </c>
      <c r="C345" s="16">
        <v>266249</v>
      </c>
      <c r="D345" s="187" t="s">
        <v>2085</v>
      </c>
      <c r="E345" s="136" t="s">
        <v>2087</v>
      </c>
      <c r="F345" s="16">
        <v>1880201</v>
      </c>
      <c r="G345" s="188">
        <v>45992</v>
      </c>
    </row>
    <row r="346" spans="1:7" s="46" customFormat="1" ht="30" customHeight="1" thickBot="1" x14ac:dyDescent="0.3">
      <c r="A346" s="2">
        <v>45183</v>
      </c>
      <c r="B346" s="5" t="s">
        <v>2081</v>
      </c>
      <c r="C346" s="5">
        <v>195774</v>
      </c>
      <c r="D346" s="86" t="s">
        <v>2082</v>
      </c>
      <c r="E346" s="10" t="s">
        <v>1606</v>
      </c>
      <c r="F346" s="10" t="s">
        <v>2083</v>
      </c>
      <c r="G346" s="40">
        <v>45748</v>
      </c>
    </row>
    <row r="347" spans="1:7" s="46" customFormat="1" ht="30.75" customHeight="1" x14ac:dyDescent="0.25">
      <c r="A347" s="118">
        <v>45182</v>
      </c>
      <c r="B347" s="14" t="s">
        <v>2075</v>
      </c>
      <c r="C347" s="14">
        <v>26631</v>
      </c>
      <c r="D347" s="14" t="s">
        <v>2076</v>
      </c>
      <c r="E347" s="14" t="s">
        <v>2077</v>
      </c>
      <c r="F347" s="14" t="s">
        <v>2078</v>
      </c>
      <c r="G347" s="138">
        <v>45231</v>
      </c>
    </row>
    <row r="348" spans="1:7" s="46" customFormat="1" ht="30.75" customHeight="1" x14ac:dyDescent="0.25">
      <c r="A348" s="123">
        <v>45182</v>
      </c>
      <c r="B348" s="15" t="s">
        <v>2075</v>
      </c>
      <c r="C348" s="15">
        <v>26631</v>
      </c>
      <c r="D348" s="15" t="s">
        <v>2076</v>
      </c>
      <c r="E348" s="15" t="s">
        <v>2077</v>
      </c>
      <c r="F348" s="15" t="s">
        <v>2079</v>
      </c>
      <c r="G348" s="167">
        <v>45413</v>
      </c>
    </row>
    <row r="349" spans="1:7" s="46" customFormat="1" ht="27" customHeight="1" thickBot="1" x14ac:dyDescent="0.3">
      <c r="A349" s="171">
        <v>45182</v>
      </c>
      <c r="B349" s="187" t="s">
        <v>2075</v>
      </c>
      <c r="C349" s="16">
        <v>26631</v>
      </c>
      <c r="D349" s="187" t="s">
        <v>2076</v>
      </c>
      <c r="E349" s="136" t="s">
        <v>2077</v>
      </c>
      <c r="F349" s="16" t="s">
        <v>2080</v>
      </c>
      <c r="G349" s="188">
        <v>45474</v>
      </c>
    </row>
    <row r="350" spans="1:7" s="46" customFormat="1" ht="27" customHeight="1" thickBot="1" x14ac:dyDescent="0.3">
      <c r="A350" s="2">
        <v>45181</v>
      </c>
      <c r="B350" s="5" t="s">
        <v>2071</v>
      </c>
      <c r="C350" s="5">
        <v>226000</v>
      </c>
      <c r="D350" s="86" t="s">
        <v>2072</v>
      </c>
      <c r="E350" s="10" t="s">
        <v>2073</v>
      </c>
      <c r="F350" s="10" t="s">
        <v>2074</v>
      </c>
      <c r="G350" s="40">
        <v>45292</v>
      </c>
    </row>
    <row r="351" spans="1:7" s="46" customFormat="1" ht="30.75" customHeight="1" thickBot="1" x14ac:dyDescent="0.3">
      <c r="A351" s="2">
        <v>45174</v>
      </c>
      <c r="B351" s="5" t="s">
        <v>2069</v>
      </c>
      <c r="C351" s="5">
        <v>193097</v>
      </c>
      <c r="D351" s="86" t="s">
        <v>617</v>
      </c>
      <c r="E351" s="10" t="s">
        <v>620</v>
      </c>
      <c r="F351" s="10" t="s">
        <v>2070</v>
      </c>
      <c r="G351" s="40">
        <v>45839</v>
      </c>
    </row>
    <row r="352" spans="1:7" s="46" customFormat="1" ht="30.75" customHeight="1" thickBot="1" x14ac:dyDescent="0.3">
      <c r="A352" s="2">
        <v>45170</v>
      </c>
      <c r="B352" s="5" t="s">
        <v>2065</v>
      </c>
      <c r="C352" s="5">
        <v>247148</v>
      </c>
      <c r="D352" s="86" t="s">
        <v>2066</v>
      </c>
      <c r="E352" s="10" t="s">
        <v>2067</v>
      </c>
      <c r="F352" s="10" t="s">
        <v>2068</v>
      </c>
      <c r="G352" s="40">
        <v>46113</v>
      </c>
    </row>
    <row r="353" spans="1:7" s="46" customFormat="1" ht="30.75" customHeight="1" thickBot="1" x14ac:dyDescent="0.3">
      <c r="A353" s="61">
        <v>45168</v>
      </c>
      <c r="B353" s="34" t="s">
        <v>2061</v>
      </c>
      <c r="C353" s="34">
        <v>240179</v>
      </c>
      <c r="D353" s="185" t="s">
        <v>2062</v>
      </c>
      <c r="E353" s="59" t="s">
        <v>2063</v>
      </c>
      <c r="F353" s="59" t="s">
        <v>2064</v>
      </c>
      <c r="G353" s="150">
        <v>45962</v>
      </c>
    </row>
    <row r="354" spans="1:7" s="46" customFormat="1" ht="30.75" customHeight="1" thickBot="1" x14ac:dyDescent="0.3">
      <c r="A354" s="2">
        <v>45163</v>
      </c>
      <c r="B354" s="5" t="s">
        <v>2058</v>
      </c>
      <c r="C354" s="5">
        <v>232999</v>
      </c>
      <c r="D354" s="86" t="s">
        <v>2059</v>
      </c>
      <c r="E354" s="10" t="s">
        <v>2060</v>
      </c>
      <c r="F354" s="10">
        <v>8162299</v>
      </c>
      <c r="G354" s="40">
        <v>46113</v>
      </c>
    </row>
    <row r="355" spans="1:7" s="46" customFormat="1" ht="30.75" customHeight="1" thickBot="1" x14ac:dyDescent="0.3">
      <c r="A355" s="119">
        <v>45152</v>
      </c>
      <c r="B355" s="20" t="s">
        <v>2057</v>
      </c>
      <c r="C355" s="20">
        <v>171571</v>
      </c>
      <c r="D355" s="20" t="s">
        <v>2056</v>
      </c>
      <c r="E355" s="20" t="s">
        <v>2055</v>
      </c>
      <c r="F355" s="20">
        <v>3530223</v>
      </c>
      <c r="G355" s="168">
        <v>46023</v>
      </c>
    </row>
    <row r="356" spans="1:7" s="46" customFormat="1" ht="30" customHeight="1" x14ac:dyDescent="0.25">
      <c r="A356" s="118">
        <v>45149</v>
      </c>
      <c r="B356" s="14" t="s">
        <v>2049</v>
      </c>
      <c r="C356" s="14">
        <v>170762</v>
      </c>
      <c r="D356" s="14" t="s">
        <v>2050</v>
      </c>
      <c r="E356" s="14" t="s">
        <v>1177</v>
      </c>
      <c r="F356" s="83" t="s">
        <v>2051</v>
      </c>
      <c r="G356" s="138">
        <v>46478</v>
      </c>
    </row>
    <row r="357" spans="1:7" s="46" customFormat="1" ht="34.35" customHeight="1" x14ac:dyDescent="0.25">
      <c r="A357" s="123">
        <v>45149</v>
      </c>
      <c r="B357" s="50" t="s">
        <v>2049</v>
      </c>
      <c r="C357" s="55">
        <v>170762</v>
      </c>
      <c r="D357" s="55" t="s">
        <v>2050</v>
      </c>
      <c r="E357" s="55" t="s">
        <v>1177</v>
      </c>
      <c r="F357" s="4" t="s">
        <v>2052</v>
      </c>
      <c r="G357" s="90">
        <v>46478</v>
      </c>
    </row>
    <row r="358" spans="1:7" s="46" customFormat="1" ht="34.35" customHeight="1" x14ac:dyDescent="0.25">
      <c r="A358" s="123">
        <v>45149</v>
      </c>
      <c r="B358" s="50" t="s">
        <v>2049</v>
      </c>
      <c r="C358" s="55">
        <v>170762</v>
      </c>
      <c r="D358" s="55" t="s">
        <v>2050</v>
      </c>
      <c r="E358" s="55" t="s">
        <v>1177</v>
      </c>
      <c r="F358" s="4" t="s">
        <v>2053</v>
      </c>
      <c r="G358" s="90">
        <v>46478</v>
      </c>
    </row>
    <row r="359" spans="1:7" s="46" customFormat="1" ht="34.35" customHeight="1" thickBot="1" x14ac:dyDescent="0.3">
      <c r="A359" s="171">
        <v>45149</v>
      </c>
      <c r="B359" s="187" t="s">
        <v>2049</v>
      </c>
      <c r="C359" s="16">
        <v>170762</v>
      </c>
      <c r="D359" s="55" t="s">
        <v>2050</v>
      </c>
      <c r="E359" s="136" t="s">
        <v>1177</v>
      </c>
      <c r="F359" s="198" t="s">
        <v>2054</v>
      </c>
      <c r="G359" s="188">
        <v>46478</v>
      </c>
    </row>
    <row r="360" spans="1:7" s="46" customFormat="1" ht="30" customHeight="1" thickBot="1" x14ac:dyDescent="0.3">
      <c r="A360" s="118">
        <v>45147</v>
      </c>
      <c r="B360" s="14" t="s">
        <v>2048</v>
      </c>
      <c r="C360" s="14">
        <v>199466</v>
      </c>
      <c r="D360" s="14" t="s">
        <v>2046</v>
      </c>
      <c r="E360" s="14" t="s">
        <v>2047</v>
      </c>
      <c r="F360" s="14">
        <v>747121</v>
      </c>
      <c r="G360" s="138">
        <v>46844</v>
      </c>
    </row>
    <row r="361" spans="1:7" s="46" customFormat="1" ht="30" customHeight="1" thickBot="1" x14ac:dyDescent="0.3">
      <c r="A361" s="118">
        <v>45147</v>
      </c>
      <c r="B361" s="14" t="s">
        <v>2045</v>
      </c>
      <c r="C361" s="14">
        <v>199466</v>
      </c>
      <c r="D361" s="14" t="s">
        <v>2046</v>
      </c>
      <c r="E361" s="14" t="s">
        <v>2047</v>
      </c>
      <c r="F361" s="14">
        <v>747115</v>
      </c>
      <c r="G361" s="138">
        <v>46753</v>
      </c>
    </row>
    <row r="362" spans="1:7" s="46" customFormat="1" ht="30" customHeight="1" x14ac:dyDescent="0.25">
      <c r="A362" s="118">
        <v>45139</v>
      </c>
      <c r="B362" s="14" t="s">
        <v>2040</v>
      </c>
      <c r="C362" s="14">
        <v>273525</v>
      </c>
      <c r="D362" s="14" t="s">
        <v>2042</v>
      </c>
      <c r="E362" s="14" t="s">
        <v>2043</v>
      </c>
      <c r="F362" s="14">
        <v>9520053</v>
      </c>
      <c r="G362" s="138">
        <v>45778</v>
      </c>
    </row>
    <row r="363" spans="1:7" s="46" customFormat="1" ht="30.75" customHeight="1" thickBot="1" x14ac:dyDescent="0.3">
      <c r="A363" s="171">
        <v>45139</v>
      </c>
      <c r="B363" s="187" t="s">
        <v>2040</v>
      </c>
      <c r="C363" s="16">
        <v>273527</v>
      </c>
      <c r="D363" s="187" t="s">
        <v>2041</v>
      </c>
      <c r="E363" s="136" t="s">
        <v>2044</v>
      </c>
      <c r="F363" s="16">
        <v>9526053</v>
      </c>
      <c r="G363" s="188">
        <v>45778</v>
      </c>
    </row>
    <row r="364" spans="1:7" s="46" customFormat="1" ht="30.75" customHeight="1" thickBot="1" x14ac:dyDescent="0.3">
      <c r="A364" s="2">
        <v>45135</v>
      </c>
      <c r="B364" s="5" t="s">
        <v>2039</v>
      </c>
      <c r="C364" s="10">
        <v>267343</v>
      </c>
      <c r="D364" s="10" t="s">
        <v>2037</v>
      </c>
      <c r="E364" s="10" t="s">
        <v>2038</v>
      </c>
      <c r="F364" s="10">
        <v>1192504</v>
      </c>
      <c r="G364" s="40">
        <v>46203</v>
      </c>
    </row>
    <row r="365" spans="1:7" s="46" customFormat="1" ht="30" customHeight="1" thickBot="1" x14ac:dyDescent="0.3">
      <c r="A365" s="61">
        <v>45128</v>
      </c>
      <c r="B365" s="34" t="s">
        <v>2034</v>
      </c>
      <c r="C365" s="59">
        <v>260318</v>
      </c>
      <c r="D365" s="59" t="s">
        <v>361</v>
      </c>
      <c r="E365" s="59" t="s">
        <v>2035</v>
      </c>
      <c r="F365" s="59" t="s">
        <v>2036</v>
      </c>
      <c r="G365" s="150">
        <v>46143</v>
      </c>
    </row>
    <row r="366" spans="1:7" s="46" customFormat="1" ht="30.75" customHeight="1" thickBot="1" x14ac:dyDescent="0.3">
      <c r="A366" s="2">
        <v>45128</v>
      </c>
      <c r="B366" s="5" t="s">
        <v>2032</v>
      </c>
      <c r="C366" s="10">
        <v>215956</v>
      </c>
      <c r="D366" s="10" t="s">
        <v>911</v>
      </c>
      <c r="E366" s="10" t="s">
        <v>912</v>
      </c>
      <c r="F366" s="10" t="s">
        <v>2033</v>
      </c>
      <c r="G366" s="40">
        <v>45839</v>
      </c>
    </row>
    <row r="367" spans="1:7" s="46" customFormat="1" ht="30.75" customHeight="1" thickBot="1" x14ac:dyDescent="0.3">
      <c r="A367" s="2">
        <v>45127</v>
      </c>
      <c r="B367" s="5" t="s">
        <v>2028</v>
      </c>
      <c r="C367" s="10">
        <v>103789</v>
      </c>
      <c r="D367" s="10" t="s">
        <v>2029</v>
      </c>
      <c r="E367" s="10" t="s">
        <v>2031</v>
      </c>
      <c r="F367" s="10" t="s">
        <v>2030</v>
      </c>
      <c r="G367" s="40">
        <v>45597</v>
      </c>
    </row>
    <row r="368" spans="1:7" s="46" customFormat="1" ht="31.5" customHeight="1" thickBot="1" x14ac:dyDescent="0.3">
      <c r="A368" s="2">
        <v>45127</v>
      </c>
      <c r="B368" s="5" t="s">
        <v>2024</v>
      </c>
      <c r="C368" s="10">
        <v>247020</v>
      </c>
      <c r="D368" s="10" t="s">
        <v>2025</v>
      </c>
      <c r="E368" s="10" t="s">
        <v>2026</v>
      </c>
      <c r="F368" s="10" t="s">
        <v>2027</v>
      </c>
      <c r="G368" s="40">
        <v>46113</v>
      </c>
    </row>
    <row r="369" spans="1:7" s="46" customFormat="1" ht="32.1" customHeight="1" thickBot="1" x14ac:dyDescent="0.3">
      <c r="A369" s="61">
        <v>45121</v>
      </c>
      <c r="B369" s="34" t="s">
        <v>2019</v>
      </c>
      <c r="C369" s="59">
        <v>254638</v>
      </c>
      <c r="D369" s="59" t="s">
        <v>2020</v>
      </c>
      <c r="E369" s="59" t="s">
        <v>2021</v>
      </c>
      <c r="F369" s="59" t="s">
        <v>2022</v>
      </c>
      <c r="G369" s="150" t="s">
        <v>2023</v>
      </c>
    </row>
    <row r="370" spans="1:7" s="46" customFormat="1" ht="32.1" customHeight="1" thickBot="1" x14ac:dyDescent="0.3">
      <c r="A370" s="2">
        <v>45104</v>
      </c>
      <c r="B370" s="5" t="s">
        <v>2010</v>
      </c>
      <c r="C370" s="10">
        <v>189984</v>
      </c>
      <c r="D370" s="10" t="s">
        <v>2011</v>
      </c>
      <c r="E370" s="10" t="s">
        <v>2013</v>
      </c>
      <c r="F370" s="10" t="s">
        <v>2016</v>
      </c>
      <c r="G370" s="40">
        <v>46023</v>
      </c>
    </row>
    <row r="371" spans="1:7" s="46" customFormat="1" ht="32.1" customHeight="1" x14ac:dyDescent="0.25">
      <c r="A371" s="118">
        <v>45104</v>
      </c>
      <c r="B371" s="14" t="s">
        <v>2010</v>
      </c>
      <c r="C371" s="14">
        <v>189985</v>
      </c>
      <c r="D371" s="14" t="s">
        <v>2011</v>
      </c>
      <c r="E371" s="14" t="s">
        <v>2014</v>
      </c>
      <c r="F371" s="14" t="s">
        <v>2017</v>
      </c>
      <c r="G371" s="138" t="s">
        <v>429</v>
      </c>
    </row>
    <row r="372" spans="1:7" s="46" customFormat="1" ht="32.1" customHeight="1" thickBot="1" x14ac:dyDescent="0.3">
      <c r="A372" s="171">
        <v>45104</v>
      </c>
      <c r="B372" s="187" t="s">
        <v>2010</v>
      </c>
      <c r="C372" s="16">
        <v>254033</v>
      </c>
      <c r="D372" s="187" t="s">
        <v>2012</v>
      </c>
      <c r="E372" s="136" t="s">
        <v>2015</v>
      </c>
      <c r="F372" s="16" t="s">
        <v>2018</v>
      </c>
      <c r="G372" s="188" t="s">
        <v>1874</v>
      </c>
    </row>
    <row r="373" spans="1:7" s="46" customFormat="1" ht="32.1" customHeight="1" thickBot="1" x14ac:dyDescent="0.3">
      <c r="A373" s="2">
        <v>45099</v>
      </c>
      <c r="B373" s="5" t="s">
        <v>2008</v>
      </c>
      <c r="C373" s="10">
        <v>215948</v>
      </c>
      <c r="D373" s="10" t="s">
        <v>911</v>
      </c>
      <c r="E373" s="10" t="s">
        <v>913</v>
      </c>
      <c r="F373" s="10" t="s">
        <v>2009</v>
      </c>
      <c r="G373" s="40">
        <v>45839</v>
      </c>
    </row>
    <row r="374" spans="1:7" s="46" customFormat="1" ht="32.1" customHeight="1" x14ac:dyDescent="0.25">
      <c r="A374" s="118">
        <v>45097</v>
      </c>
      <c r="B374" s="14" t="s">
        <v>2005</v>
      </c>
      <c r="C374" s="14">
        <v>258231</v>
      </c>
      <c r="D374" s="14" t="s">
        <v>978</v>
      </c>
      <c r="E374" s="14" t="s">
        <v>979</v>
      </c>
      <c r="F374" s="14" t="s">
        <v>2006</v>
      </c>
      <c r="G374" s="138" t="s">
        <v>410</v>
      </c>
    </row>
    <row r="375" spans="1:7" s="46" customFormat="1" ht="32.1" customHeight="1" thickBot="1" x14ac:dyDescent="0.3">
      <c r="A375" s="171">
        <v>45097</v>
      </c>
      <c r="B375" s="187" t="s">
        <v>2005</v>
      </c>
      <c r="C375" s="16">
        <v>258233</v>
      </c>
      <c r="D375" s="187" t="s">
        <v>978</v>
      </c>
      <c r="E375" s="136" t="s">
        <v>980</v>
      </c>
      <c r="F375" s="16" t="s">
        <v>2007</v>
      </c>
      <c r="G375" s="188" t="s">
        <v>391</v>
      </c>
    </row>
    <row r="376" spans="1:7" s="46" customFormat="1" ht="32.1" customHeight="1" x14ac:dyDescent="0.25">
      <c r="A376" s="118">
        <v>45079</v>
      </c>
      <c r="B376" s="14" t="s">
        <v>1984</v>
      </c>
      <c r="C376" s="20">
        <v>215956</v>
      </c>
      <c r="D376" s="14" t="s">
        <v>911</v>
      </c>
      <c r="E376" s="14" t="s">
        <v>912</v>
      </c>
      <c r="F376" s="20" t="s">
        <v>1986</v>
      </c>
      <c r="G376" s="138" t="s">
        <v>417</v>
      </c>
    </row>
    <row r="377" spans="1:7" s="46" customFormat="1" ht="32.1" customHeight="1" x14ac:dyDescent="0.25">
      <c r="A377" s="123">
        <v>45079</v>
      </c>
      <c r="B377" s="15" t="s">
        <v>1984</v>
      </c>
      <c r="C377" s="15">
        <v>215956</v>
      </c>
      <c r="D377" s="15" t="s">
        <v>911</v>
      </c>
      <c r="E377" s="15" t="s">
        <v>912</v>
      </c>
      <c r="F377" s="15" t="s">
        <v>1987</v>
      </c>
      <c r="G377" s="167" t="s">
        <v>312</v>
      </c>
    </row>
    <row r="378" spans="1:7" s="46" customFormat="1" ht="32.1" customHeight="1" x14ac:dyDescent="0.25">
      <c r="A378" s="123">
        <v>45079</v>
      </c>
      <c r="B378" s="15" t="s">
        <v>1984</v>
      </c>
      <c r="C378" s="15">
        <v>215956</v>
      </c>
      <c r="D378" s="15" t="s">
        <v>911</v>
      </c>
      <c r="E378" s="15" t="s">
        <v>912</v>
      </c>
      <c r="F378" s="15" t="s">
        <v>1988</v>
      </c>
      <c r="G378" s="167" t="s">
        <v>337</v>
      </c>
    </row>
    <row r="379" spans="1:7" s="46" customFormat="1" ht="32.1" customHeight="1" x14ac:dyDescent="0.25">
      <c r="A379" s="123">
        <v>45079</v>
      </c>
      <c r="B379" s="15" t="s">
        <v>1984</v>
      </c>
      <c r="C379" s="15">
        <v>215956</v>
      </c>
      <c r="D379" s="15" t="s">
        <v>911</v>
      </c>
      <c r="E379" s="15" t="s">
        <v>912</v>
      </c>
      <c r="F379" s="15" t="s">
        <v>1989</v>
      </c>
      <c r="G379" s="167" t="s">
        <v>337</v>
      </c>
    </row>
    <row r="380" spans="1:7" s="46" customFormat="1" ht="32.1" customHeight="1" x14ac:dyDescent="0.25">
      <c r="A380" s="123">
        <v>45079</v>
      </c>
      <c r="B380" s="15" t="s">
        <v>1984</v>
      </c>
      <c r="C380" s="15">
        <v>215956</v>
      </c>
      <c r="D380" s="15" t="s">
        <v>911</v>
      </c>
      <c r="E380" s="15" t="s">
        <v>912</v>
      </c>
      <c r="F380" s="15" t="s">
        <v>1990</v>
      </c>
      <c r="G380" s="167" t="s">
        <v>386</v>
      </c>
    </row>
    <row r="381" spans="1:7" s="46" customFormat="1" ht="32.1" customHeight="1" x14ac:dyDescent="0.25">
      <c r="A381" s="123">
        <v>45079</v>
      </c>
      <c r="B381" s="15" t="s">
        <v>1984</v>
      </c>
      <c r="C381" s="15">
        <v>215956</v>
      </c>
      <c r="D381" s="15" t="s">
        <v>911</v>
      </c>
      <c r="E381" s="15" t="s">
        <v>912</v>
      </c>
      <c r="F381" s="15" t="s">
        <v>1991</v>
      </c>
      <c r="G381" s="167" t="s">
        <v>386</v>
      </c>
    </row>
    <row r="382" spans="1:7" s="46" customFormat="1" ht="32.1" customHeight="1" x14ac:dyDescent="0.25">
      <c r="A382" s="123">
        <v>45079</v>
      </c>
      <c r="B382" s="15" t="s">
        <v>1984</v>
      </c>
      <c r="C382" s="15">
        <v>215956</v>
      </c>
      <c r="D382" s="15" t="s">
        <v>911</v>
      </c>
      <c r="E382" s="15" t="s">
        <v>912</v>
      </c>
      <c r="F382" s="15" t="s">
        <v>1992</v>
      </c>
      <c r="G382" s="167" t="s">
        <v>386</v>
      </c>
    </row>
    <row r="383" spans="1:7" s="46" customFormat="1" ht="32.1" customHeight="1" x14ac:dyDescent="0.25">
      <c r="A383" s="123">
        <v>45079</v>
      </c>
      <c r="B383" s="15" t="s">
        <v>1984</v>
      </c>
      <c r="C383" s="15">
        <v>215956</v>
      </c>
      <c r="D383" s="15" t="s">
        <v>911</v>
      </c>
      <c r="E383" s="15" t="s">
        <v>912</v>
      </c>
      <c r="F383" s="15" t="s">
        <v>1993</v>
      </c>
      <c r="G383" s="167" t="s">
        <v>386</v>
      </c>
    </row>
    <row r="384" spans="1:7" s="46" customFormat="1" ht="32.1" customHeight="1" x14ac:dyDescent="0.25">
      <c r="A384" s="123">
        <v>45079</v>
      </c>
      <c r="B384" s="15" t="s">
        <v>1984</v>
      </c>
      <c r="C384" s="15">
        <v>215956</v>
      </c>
      <c r="D384" s="15" t="s">
        <v>911</v>
      </c>
      <c r="E384" s="15" t="s">
        <v>912</v>
      </c>
      <c r="F384" s="15" t="s">
        <v>1994</v>
      </c>
      <c r="G384" s="167" t="s">
        <v>386</v>
      </c>
    </row>
    <row r="385" spans="1:7" s="46" customFormat="1" ht="32.1" customHeight="1" x14ac:dyDescent="0.25">
      <c r="A385" s="123">
        <v>45079</v>
      </c>
      <c r="B385" s="15" t="s">
        <v>1984</v>
      </c>
      <c r="C385" s="15">
        <v>215956</v>
      </c>
      <c r="D385" s="15" t="s">
        <v>911</v>
      </c>
      <c r="E385" s="15" t="s">
        <v>912</v>
      </c>
      <c r="F385" s="15" t="s">
        <v>1995</v>
      </c>
      <c r="G385" s="167" t="s">
        <v>433</v>
      </c>
    </row>
    <row r="386" spans="1:7" s="46" customFormat="1" ht="30" customHeight="1" x14ac:dyDescent="0.25">
      <c r="A386" s="123">
        <v>45079</v>
      </c>
      <c r="B386" s="15" t="s">
        <v>1984</v>
      </c>
      <c r="C386" s="15">
        <v>215956</v>
      </c>
      <c r="D386" s="15" t="s">
        <v>911</v>
      </c>
      <c r="E386" s="15" t="s">
        <v>912</v>
      </c>
      <c r="F386" s="15" t="s">
        <v>1996</v>
      </c>
      <c r="G386" s="167" t="s">
        <v>1575</v>
      </c>
    </row>
    <row r="387" spans="1:7" s="46" customFormat="1" ht="30" customHeight="1" x14ac:dyDescent="0.25">
      <c r="A387" s="123">
        <v>45079</v>
      </c>
      <c r="B387" s="15" t="s">
        <v>1984</v>
      </c>
      <c r="C387" s="15">
        <v>215956</v>
      </c>
      <c r="D387" s="15" t="s">
        <v>911</v>
      </c>
      <c r="E387" s="15" t="s">
        <v>912</v>
      </c>
      <c r="F387" s="15" t="s">
        <v>1997</v>
      </c>
      <c r="G387" s="167" t="s">
        <v>1575</v>
      </c>
    </row>
    <row r="388" spans="1:7" s="46" customFormat="1" ht="34.5" customHeight="1" x14ac:dyDescent="0.25">
      <c r="A388" s="123">
        <v>45079</v>
      </c>
      <c r="B388" s="15" t="s">
        <v>1984</v>
      </c>
      <c r="C388" s="15">
        <v>215956</v>
      </c>
      <c r="D388" s="15" t="s">
        <v>911</v>
      </c>
      <c r="E388" s="15" t="s">
        <v>912</v>
      </c>
      <c r="F388" s="15" t="s">
        <v>1998</v>
      </c>
      <c r="G388" s="167" t="s">
        <v>1501</v>
      </c>
    </row>
    <row r="389" spans="1:7" s="46" customFormat="1" ht="32.1" customHeight="1" x14ac:dyDescent="0.25">
      <c r="A389" s="123">
        <v>45079</v>
      </c>
      <c r="B389" s="15" t="s">
        <v>1984</v>
      </c>
      <c r="C389" s="15">
        <v>215956</v>
      </c>
      <c r="D389" s="15" t="s">
        <v>911</v>
      </c>
      <c r="E389" s="15" t="s">
        <v>912</v>
      </c>
      <c r="F389" s="15" t="s">
        <v>1999</v>
      </c>
      <c r="G389" s="167" t="s">
        <v>391</v>
      </c>
    </row>
    <row r="390" spans="1:7" s="46" customFormat="1" ht="32.1" customHeight="1" x14ac:dyDescent="0.25">
      <c r="A390" s="123">
        <v>45079</v>
      </c>
      <c r="B390" s="15" t="s">
        <v>1984</v>
      </c>
      <c r="C390" s="15">
        <v>215956</v>
      </c>
      <c r="D390" s="15" t="s">
        <v>911</v>
      </c>
      <c r="E390" s="15" t="s">
        <v>912</v>
      </c>
      <c r="F390" s="15" t="s">
        <v>2000</v>
      </c>
      <c r="G390" s="167" t="s">
        <v>391</v>
      </c>
    </row>
    <row r="391" spans="1:7" s="46" customFormat="1" ht="30" customHeight="1" x14ac:dyDescent="0.25">
      <c r="A391" s="123">
        <v>45079</v>
      </c>
      <c r="B391" s="15" t="s">
        <v>1984</v>
      </c>
      <c r="C391" s="15">
        <v>215956</v>
      </c>
      <c r="D391" s="15" t="s">
        <v>911</v>
      </c>
      <c r="E391" s="15" t="s">
        <v>912</v>
      </c>
      <c r="F391" s="15" t="s">
        <v>2001</v>
      </c>
      <c r="G391" s="167" t="s">
        <v>743</v>
      </c>
    </row>
    <row r="392" spans="1:7" s="46" customFormat="1" ht="30" customHeight="1" x14ac:dyDescent="0.25">
      <c r="A392" s="123">
        <v>45079</v>
      </c>
      <c r="B392" s="15" t="s">
        <v>1984</v>
      </c>
      <c r="C392" s="15">
        <v>215948</v>
      </c>
      <c r="D392" s="15" t="s">
        <v>911</v>
      </c>
      <c r="E392" s="15" t="s">
        <v>1985</v>
      </c>
      <c r="F392" s="15" t="s">
        <v>2002</v>
      </c>
      <c r="G392" s="167" t="s">
        <v>417</v>
      </c>
    </row>
    <row r="393" spans="1:7" s="46" customFormat="1" ht="32.1" customHeight="1" x14ac:dyDescent="0.25">
      <c r="A393" s="123">
        <v>45079</v>
      </c>
      <c r="B393" s="15" t="s">
        <v>1984</v>
      </c>
      <c r="C393" s="15">
        <v>215948</v>
      </c>
      <c r="D393" s="15" t="s">
        <v>911</v>
      </c>
      <c r="E393" s="15" t="s">
        <v>1985</v>
      </c>
      <c r="F393" s="15" t="s">
        <v>2003</v>
      </c>
      <c r="G393" s="167" t="s">
        <v>433</v>
      </c>
    </row>
    <row r="394" spans="1:7" s="46" customFormat="1" ht="32.1" customHeight="1" thickBot="1" x14ac:dyDescent="0.3">
      <c r="A394" s="122">
        <v>45079</v>
      </c>
      <c r="B394" s="16" t="s">
        <v>1984</v>
      </c>
      <c r="C394" s="49">
        <v>215948</v>
      </c>
      <c r="D394" s="15" t="s">
        <v>911</v>
      </c>
      <c r="E394" s="16" t="s">
        <v>1985</v>
      </c>
      <c r="F394" s="16" t="s">
        <v>2004</v>
      </c>
      <c r="G394" s="117" t="s">
        <v>1501</v>
      </c>
    </row>
    <row r="395" spans="1:7" s="46" customFormat="1" ht="32.1" customHeight="1" thickBot="1" x14ac:dyDescent="0.3">
      <c r="A395" s="2">
        <v>45078</v>
      </c>
      <c r="B395" s="5" t="s">
        <v>1981</v>
      </c>
      <c r="C395" s="10">
        <v>255664</v>
      </c>
      <c r="D395" s="10" t="s">
        <v>1982</v>
      </c>
      <c r="E395" s="10" t="s">
        <v>1983</v>
      </c>
      <c r="F395" s="10">
        <v>130185</v>
      </c>
      <c r="G395" s="40">
        <v>45474</v>
      </c>
    </row>
    <row r="396" spans="1:7" s="46" customFormat="1" ht="32.1" customHeight="1" x14ac:dyDescent="0.25">
      <c r="A396" s="118">
        <v>45077</v>
      </c>
      <c r="B396" s="14" t="s">
        <v>1978</v>
      </c>
      <c r="C396" s="14">
        <v>203803</v>
      </c>
      <c r="D396" s="14" t="s">
        <v>1979</v>
      </c>
      <c r="E396" s="14" t="s">
        <v>1980</v>
      </c>
      <c r="F396" s="14">
        <v>23000006</v>
      </c>
      <c r="G396" s="138" t="s">
        <v>1516</v>
      </c>
    </row>
    <row r="397" spans="1:7" s="46" customFormat="1" ht="32.1" customHeight="1" x14ac:dyDescent="0.25">
      <c r="A397" s="123">
        <v>45077</v>
      </c>
      <c r="B397" s="15" t="s">
        <v>1978</v>
      </c>
      <c r="C397" s="15">
        <v>203803</v>
      </c>
      <c r="D397" s="15" t="s">
        <v>1979</v>
      </c>
      <c r="E397" s="15" t="s">
        <v>1980</v>
      </c>
      <c r="F397" s="15">
        <v>23000007</v>
      </c>
      <c r="G397" s="167" t="s">
        <v>1516</v>
      </c>
    </row>
    <row r="398" spans="1:7" s="46" customFormat="1" ht="33" customHeight="1" x14ac:dyDescent="0.25">
      <c r="A398" s="123">
        <v>45077</v>
      </c>
      <c r="B398" s="15" t="s">
        <v>1978</v>
      </c>
      <c r="C398" s="15">
        <v>203803</v>
      </c>
      <c r="D398" s="15" t="s">
        <v>1979</v>
      </c>
      <c r="E398" s="15" t="s">
        <v>1980</v>
      </c>
      <c r="F398" s="15">
        <v>23000008</v>
      </c>
      <c r="G398" s="167" t="s">
        <v>1516</v>
      </c>
    </row>
    <row r="399" spans="1:7" s="46" customFormat="1" ht="36" customHeight="1" thickBot="1" x14ac:dyDescent="0.3">
      <c r="A399" s="122">
        <v>45077</v>
      </c>
      <c r="B399" s="16" t="s">
        <v>1978</v>
      </c>
      <c r="C399" s="49">
        <v>203803</v>
      </c>
      <c r="D399" s="16" t="s">
        <v>1979</v>
      </c>
      <c r="E399" s="16" t="s">
        <v>1980</v>
      </c>
      <c r="F399" s="16">
        <v>23000009</v>
      </c>
      <c r="G399" s="117" t="s">
        <v>1516</v>
      </c>
    </row>
    <row r="400" spans="1:7" s="46" customFormat="1" ht="32.1" customHeight="1" thickBot="1" x14ac:dyDescent="0.3">
      <c r="A400" s="2">
        <v>45077</v>
      </c>
      <c r="B400" s="5" t="s">
        <v>1973</v>
      </c>
      <c r="C400" s="43" t="s">
        <v>1977</v>
      </c>
      <c r="D400" s="10" t="s">
        <v>1974</v>
      </c>
      <c r="E400" s="10" t="s">
        <v>1975</v>
      </c>
      <c r="F400" s="10" t="s">
        <v>1976</v>
      </c>
      <c r="G400" s="40">
        <v>45566</v>
      </c>
    </row>
    <row r="401" spans="1:7" s="46" customFormat="1" ht="32.1" customHeight="1" x14ac:dyDescent="0.25">
      <c r="A401" s="118">
        <v>45068</v>
      </c>
      <c r="B401" s="14" t="s">
        <v>1971</v>
      </c>
      <c r="C401" s="14">
        <v>180172</v>
      </c>
      <c r="D401" s="14" t="s">
        <v>1972</v>
      </c>
      <c r="E401" s="14" t="s">
        <v>1177</v>
      </c>
      <c r="F401" s="14" t="s">
        <v>1959</v>
      </c>
      <c r="G401" s="138" t="s">
        <v>1960</v>
      </c>
    </row>
    <row r="402" spans="1:7" s="46" customFormat="1" ht="31.5" customHeight="1" x14ac:dyDescent="0.25">
      <c r="A402" s="123">
        <v>45068</v>
      </c>
      <c r="B402" s="15" t="s">
        <v>1971</v>
      </c>
      <c r="C402" s="15">
        <v>180172</v>
      </c>
      <c r="D402" s="15" t="s">
        <v>1972</v>
      </c>
      <c r="E402" s="15" t="s">
        <v>1177</v>
      </c>
      <c r="F402" s="15" t="s">
        <v>1961</v>
      </c>
      <c r="G402" s="167" t="s">
        <v>1960</v>
      </c>
    </row>
    <row r="403" spans="1:7" s="46" customFormat="1" ht="30" customHeight="1" x14ac:dyDescent="0.25">
      <c r="A403" s="123">
        <v>45068</v>
      </c>
      <c r="B403" s="15" t="s">
        <v>1971</v>
      </c>
      <c r="C403" s="15">
        <v>180172</v>
      </c>
      <c r="D403" s="15" t="s">
        <v>1972</v>
      </c>
      <c r="E403" s="15" t="s">
        <v>1177</v>
      </c>
      <c r="F403" s="15" t="s">
        <v>1962</v>
      </c>
      <c r="G403" s="167" t="s">
        <v>1960</v>
      </c>
    </row>
    <row r="404" spans="1:7" s="46" customFormat="1" ht="33.6" customHeight="1" x14ac:dyDescent="0.25">
      <c r="A404" s="123">
        <v>45068</v>
      </c>
      <c r="B404" s="15" t="s">
        <v>1971</v>
      </c>
      <c r="C404" s="15">
        <v>180172</v>
      </c>
      <c r="D404" s="15" t="s">
        <v>1972</v>
      </c>
      <c r="E404" s="15" t="s">
        <v>1177</v>
      </c>
      <c r="F404" s="15" t="s">
        <v>1963</v>
      </c>
      <c r="G404" s="167" t="s">
        <v>1964</v>
      </c>
    </row>
    <row r="405" spans="1:7" s="46" customFormat="1" ht="34.5" customHeight="1" x14ac:dyDescent="0.25">
      <c r="A405" s="123">
        <v>45068</v>
      </c>
      <c r="B405" s="15" t="s">
        <v>1971</v>
      </c>
      <c r="C405" s="15">
        <v>180172</v>
      </c>
      <c r="D405" s="15" t="s">
        <v>1972</v>
      </c>
      <c r="E405" s="15" t="s">
        <v>1177</v>
      </c>
      <c r="F405" s="15" t="s">
        <v>1965</v>
      </c>
      <c r="G405" s="167" t="s">
        <v>1964</v>
      </c>
    </row>
    <row r="406" spans="1:7" s="46" customFormat="1" ht="31.5" customHeight="1" x14ac:dyDescent="0.25">
      <c r="A406" s="123">
        <v>45068</v>
      </c>
      <c r="B406" s="15" t="s">
        <v>1971</v>
      </c>
      <c r="C406" s="15">
        <v>180172</v>
      </c>
      <c r="D406" s="15" t="s">
        <v>1972</v>
      </c>
      <c r="E406" s="15" t="s">
        <v>1177</v>
      </c>
      <c r="F406" s="15" t="s">
        <v>1966</v>
      </c>
      <c r="G406" s="167" t="s">
        <v>1964</v>
      </c>
    </row>
    <row r="407" spans="1:7" s="46" customFormat="1" ht="31.5" customHeight="1" x14ac:dyDescent="0.25">
      <c r="A407" s="123">
        <v>45068</v>
      </c>
      <c r="B407" s="50" t="s">
        <v>1971</v>
      </c>
      <c r="C407" s="50">
        <v>180172</v>
      </c>
      <c r="D407" s="50" t="s">
        <v>1972</v>
      </c>
      <c r="E407" s="50" t="s">
        <v>1177</v>
      </c>
      <c r="F407" s="68" t="s">
        <v>1967</v>
      </c>
      <c r="G407" s="29" t="s">
        <v>1964</v>
      </c>
    </row>
    <row r="408" spans="1:7" s="46" customFormat="1" ht="31.5" customHeight="1" x14ac:dyDescent="0.25">
      <c r="A408" s="123">
        <v>45068</v>
      </c>
      <c r="B408" s="50" t="s">
        <v>1971</v>
      </c>
      <c r="C408" s="50">
        <v>180172</v>
      </c>
      <c r="D408" s="50" t="s">
        <v>1972</v>
      </c>
      <c r="E408" s="50" t="s">
        <v>1177</v>
      </c>
      <c r="F408" s="68" t="s">
        <v>1968</v>
      </c>
      <c r="G408" s="29" t="s">
        <v>1964</v>
      </c>
    </row>
    <row r="409" spans="1:7" s="46" customFormat="1" ht="29.25" customHeight="1" thickBot="1" x14ac:dyDescent="0.3">
      <c r="A409" s="122">
        <v>45068</v>
      </c>
      <c r="B409" s="42" t="s">
        <v>1971</v>
      </c>
      <c r="C409" s="42">
        <v>180172</v>
      </c>
      <c r="D409" s="42" t="s">
        <v>1972</v>
      </c>
      <c r="E409" s="42" t="s">
        <v>1177</v>
      </c>
      <c r="F409" s="65" t="s">
        <v>1969</v>
      </c>
      <c r="G409" s="30" t="s">
        <v>1970</v>
      </c>
    </row>
    <row r="410" spans="1:7" s="46" customFormat="1" ht="33" customHeight="1" thickBot="1" x14ac:dyDescent="0.3">
      <c r="A410" s="2">
        <v>45062</v>
      </c>
      <c r="B410" s="5" t="s">
        <v>1955</v>
      </c>
      <c r="C410" s="10">
        <v>265437</v>
      </c>
      <c r="D410" s="10" t="s">
        <v>1956</v>
      </c>
      <c r="E410" s="10" t="s">
        <v>1957</v>
      </c>
      <c r="F410" s="5" t="s">
        <v>1958</v>
      </c>
      <c r="G410" s="32">
        <v>45992</v>
      </c>
    </row>
    <row r="411" spans="1:7" s="46" customFormat="1" ht="33" customHeight="1" thickBot="1" x14ac:dyDescent="0.3">
      <c r="A411" s="2">
        <v>45057</v>
      </c>
      <c r="B411" s="5" t="s">
        <v>1952</v>
      </c>
      <c r="C411" s="10">
        <v>219100</v>
      </c>
      <c r="D411" s="10" t="s">
        <v>1953</v>
      </c>
      <c r="E411" s="10" t="s">
        <v>1954</v>
      </c>
      <c r="F411" s="86">
        <v>2610922</v>
      </c>
      <c r="G411" s="87">
        <v>45505</v>
      </c>
    </row>
    <row r="412" spans="1:7" s="46" customFormat="1" ht="30" customHeight="1" thickBot="1" x14ac:dyDescent="0.3">
      <c r="A412" s="71">
        <v>45051</v>
      </c>
      <c r="B412" s="53" t="s">
        <v>1949</v>
      </c>
      <c r="C412" s="53">
        <v>224659</v>
      </c>
      <c r="D412" s="53" t="s">
        <v>882</v>
      </c>
      <c r="E412" s="53" t="s">
        <v>883</v>
      </c>
      <c r="F412" s="72" t="s">
        <v>1950</v>
      </c>
      <c r="G412" s="189" t="s">
        <v>1951</v>
      </c>
    </row>
    <row r="413" spans="1:7" s="46" customFormat="1" ht="30" customHeight="1" x14ac:dyDescent="0.25">
      <c r="A413" s="118">
        <v>45044</v>
      </c>
      <c r="B413" s="14" t="s">
        <v>1948</v>
      </c>
      <c r="C413" s="14">
        <v>160682</v>
      </c>
      <c r="D413" s="14" t="s">
        <v>1912</v>
      </c>
      <c r="E413" s="14" t="s">
        <v>1913</v>
      </c>
      <c r="F413" s="14">
        <v>1124906</v>
      </c>
      <c r="G413" s="138">
        <v>45322</v>
      </c>
    </row>
    <row r="414" spans="1:7" s="46" customFormat="1" ht="30" customHeight="1" x14ac:dyDescent="0.25">
      <c r="A414" s="123">
        <v>45044</v>
      </c>
      <c r="B414" s="15" t="s">
        <v>1948</v>
      </c>
      <c r="C414" s="15">
        <v>160682</v>
      </c>
      <c r="D414" s="15" t="s">
        <v>1912</v>
      </c>
      <c r="E414" s="15" t="s">
        <v>1913</v>
      </c>
      <c r="F414" s="15">
        <v>1278806</v>
      </c>
      <c r="G414" s="167">
        <v>45107</v>
      </c>
    </row>
    <row r="415" spans="1:7" s="46" customFormat="1" ht="30" customHeight="1" x14ac:dyDescent="0.25">
      <c r="A415" s="123">
        <v>45044</v>
      </c>
      <c r="B415" s="15" t="s">
        <v>1948</v>
      </c>
      <c r="C415" s="15">
        <v>160684</v>
      </c>
      <c r="D415" s="15" t="s">
        <v>1912</v>
      </c>
      <c r="E415" s="15" t="s">
        <v>1914</v>
      </c>
      <c r="F415" s="15">
        <v>1123907</v>
      </c>
      <c r="G415" s="167">
        <v>45322</v>
      </c>
    </row>
    <row r="416" spans="1:7" s="46" customFormat="1" ht="30" customHeight="1" x14ac:dyDescent="0.25">
      <c r="A416" s="123">
        <v>45044</v>
      </c>
      <c r="B416" s="15" t="s">
        <v>1948</v>
      </c>
      <c r="C416" s="15">
        <v>160684</v>
      </c>
      <c r="D416" s="15" t="s">
        <v>1912</v>
      </c>
      <c r="E416" s="15" t="s">
        <v>1914</v>
      </c>
      <c r="F416" s="15">
        <v>1441002</v>
      </c>
      <c r="G416" s="167">
        <v>45961</v>
      </c>
    </row>
    <row r="417" spans="1:7" s="46" customFormat="1" ht="30" customHeight="1" x14ac:dyDescent="0.25">
      <c r="A417" s="123">
        <v>45044</v>
      </c>
      <c r="B417" s="15" t="s">
        <v>1948</v>
      </c>
      <c r="C417" s="15">
        <v>160687</v>
      </c>
      <c r="D417" s="15" t="s">
        <v>1912</v>
      </c>
      <c r="E417" s="15" t="s">
        <v>1915</v>
      </c>
      <c r="F417" s="15">
        <v>1242007</v>
      </c>
      <c r="G417" s="167">
        <v>45777</v>
      </c>
    </row>
    <row r="418" spans="1:7" s="46" customFormat="1" ht="30" customHeight="1" x14ac:dyDescent="0.25">
      <c r="A418" s="123">
        <v>45044</v>
      </c>
      <c r="B418" s="15" t="s">
        <v>1948</v>
      </c>
      <c r="C418" s="15">
        <v>176356</v>
      </c>
      <c r="D418" s="15" t="s">
        <v>1916</v>
      </c>
      <c r="E418" s="15" t="s">
        <v>1917</v>
      </c>
      <c r="F418" s="15">
        <v>1541002</v>
      </c>
      <c r="G418" s="167">
        <v>45626</v>
      </c>
    </row>
    <row r="419" spans="1:7" s="46" customFormat="1" ht="30" customHeight="1" x14ac:dyDescent="0.25">
      <c r="A419" s="123">
        <v>45044</v>
      </c>
      <c r="B419" s="15" t="s">
        <v>1948</v>
      </c>
      <c r="C419" s="15">
        <v>176360</v>
      </c>
      <c r="D419" s="15" t="s">
        <v>1916</v>
      </c>
      <c r="E419" s="15" t="s">
        <v>1918</v>
      </c>
      <c r="F419" s="15">
        <v>1114002</v>
      </c>
      <c r="G419" s="167">
        <v>45350</v>
      </c>
    </row>
    <row r="420" spans="1:7" s="46" customFormat="1" ht="30" customHeight="1" x14ac:dyDescent="0.25">
      <c r="A420" s="123">
        <v>45044</v>
      </c>
      <c r="B420" s="15" t="s">
        <v>1948</v>
      </c>
      <c r="C420" s="15">
        <v>176360</v>
      </c>
      <c r="D420" s="15" t="s">
        <v>1916</v>
      </c>
      <c r="E420" s="15" t="s">
        <v>1918</v>
      </c>
      <c r="F420" s="15">
        <v>1542002</v>
      </c>
      <c r="G420" s="167">
        <v>45626</v>
      </c>
    </row>
    <row r="421" spans="1:7" s="46" customFormat="1" ht="30" customHeight="1" x14ac:dyDescent="0.25">
      <c r="A421" s="123">
        <v>45044</v>
      </c>
      <c r="B421" s="15" t="s">
        <v>1948</v>
      </c>
      <c r="C421" s="15">
        <v>176364</v>
      </c>
      <c r="D421" s="15" t="s">
        <v>1916</v>
      </c>
      <c r="E421" s="15" t="s">
        <v>1919</v>
      </c>
      <c r="F421" s="15">
        <v>1123001</v>
      </c>
      <c r="G421" s="167">
        <v>45716</v>
      </c>
    </row>
    <row r="422" spans="1:7" s="46" customFormat="1" ht="30" customHeight="1" x14ac:dyDescent="0.25">
      <c r="A422" s="123">
        <v>45044</v>
      </c>
      <c r="B422" s="15" t="s">
        <v>1948</v>
      </c>
      <c r="C422" s="15">
        <v>176364</v>
      </c>
      <c r="D422" s="15" t="s">
        <v>1916</v>
      </c>
      <c r="E422" s="15" t="s">
        <v>1919</v>
      </c>
      <c r="F422" s="15">
        <v>1542902</v>
      </c>
      <c r="G422" s="167">
        <v>45626</v>
      </c>
    </row>
    <row r="423" spans="1:7" s="46" customFormat="1" ht="30" customHeight="1" x14ac:dyDescent="0.25">
      <c r="A423" s="123">
        <v>45044</v>
      </c>
      <c r="B423" s="15" t="s">
        <v>1948</v>
      </c>
      <c r="C423" s="15">
        <v>176368</v>
      </c>
      <c r="D423" s="15" t="s">
        <v>1916</v>
      </c>
      <c r="E423" s="15" t="s">
        <v>1920</v>
      </c>
      <c r="F423" s="15">
        <v>1539906</v>
      </c>
      <c r="G423" s="167">
        <v>45626</v>
      </c>
    </row>
    <row r="424" spans="1:7" s="46" customFormat="1" ht="30" customHeight="1" x14ac:dyDescent="0.25">
      <c r="A424" s="123">
        <v>45044</v>
      </c>
      <c r="B424" s="15" t="s">
        <v>1948</v>
      </c>
      <c r="C424" s="15">
        <v>169865</v>
      </c>
      <c r="D424" s="15" t="s">
        <v>1921</v>
      </c>
      <c r="E424" s="15" t="s">
        <v>1913</v>
      </c>
      <c r="F424" s="15">
        <v>1065101</v>
      </c>
      <c r="G424" s="167">
        <v>45322</v>
      </c>
    </row>
    <row r="425" spans="1:7" s="46" customFormat="1" ht="30" customHeight="1" x14ac:dyDescent="0.25">
      <c r="A425" s="123">
        <v>45044</v>
      </c>
      <c r="B425" s="15" t="s">
        <v>1948</v>
      </c>
      <c r="C425" s="15">
        <v>169865</v>
      </c>
      <c r="D425" s="15" t="s">
        <v>1921</v>
      </c>
      <c r="E425" s="15" t="s">
        <v>1913</v>
      </c>
      <c r="F425" s="15">
        <v>1377002</v>
      </c>
      <c r="G425" s="167">
        <v>45169</v>
      </c>
    </row>
    <row r="426" spans="1:7" s="46" customFormat="1" ht="30" customHeight="1" x14ac:dyDescent="0.25">
      <c r="A426" s="123">
        <v>45044</v>
      </c>
      <c r="B426" s="15" t="s">
        <v>1948</v>
      </c>
      <c r="C426" s="15">
        <v>169865</v>
      </c>
      <c r="D426" s="15" t="s">
        <v>1921</v>
      </c>
      <c r="E426" s="15" t="s">
        <v>1913</v>
      </c>
      <c r="F426" s="15">
        <v>1377006</v>
      </c>
      <c r="G426" s="167">
        <v>45169</v>
      </c>
    </row>
    <row r="427" spans="1:7" s="46" customFormat="1" ht="30" customHeight="1" x14ac:dyDescent="0.25">
      <c r="A427" s="123">
        <v>45044</v>
      </c>
      <c r="B427" s="15" t="s">
        <v>1948</v>
      </c>
      <c r="C427" s="15">
        <v>169869</v>
      </c>
      <c r="D427" s="15" t="s">
        <v>1921</v>
      </c>
      <c r="E427" s="15" t="s">
        <v>1914</v>
      </c>
      <c r="F427" s="15">
        <v>1065105</v>
      </c>
      <c r="G427" s="167">
        <v>45322</v>
      </c>
    </row>
    <row r="428" spans="1:7" s="46" customFormat="1" ht="30" customHeight="1" x14ac:dyDescent="0.25">
      <c r="A428" s="123">
        <v>45044</v>
      </c>
      <c r="B428" s="15" t="s">
        <v>1948</v>
      </c>
      <c r="C428" s="15">
        <v>169871</v>
      </c>
      <c r="D428" s="15" t="s">
        <v>1921</v>
      </c>
      <c r="E428" s="15" t="s">
        <v>1922</v>
      </c>
      <c r="F428" s="15">
        <v>1379003</v>
      </c>
      <c r="G428" s="167">
        <v>45169</v>
      </c>
    </row>
    <row r="429" spans="1:7" s="46" customFormat="1" ht="30" customHeight="1" x14ac:dyDescent="0.25">
      <c r="A429" s="123">
        <v>45044</v>
      </c>
      <c r="B429" s="15" t="s">
        <v>1948</v>
      </c>
      <c r="C429" s="15">
        <v>169875</v>
      </c>
      <c r="D429" s="15" t="s">
        <v>1921</v>
      </c>
      <c r="E429" s="15" t="s">
        <v>1915</v>
      </c>
      <c r="F429" s="15">
        <v>1295104</v>
      </c>
      <c r="G429" s="167">
        <v>45565</v>
      </c>
    </row>
    <row r="430" spans="1:7" s="46" customFormat="1" ht="30" customHeight="1" x14ac:dyDescent="0.25">
      <c r="A430" s="123">
        <v>45044</v>
      </c>
      <c r="B430" s="15" t="s">
        <v>1948</v>
      </c>
      <c r="C430" s="15">
        <v>169875</v>
      </c>
      <c r="D430" s="15" t="s">
        <v>1921</v>
      </c>
      <c r="E430" s="15" t="s">
        <v>1915</v>
      </c>
      <c r="F430" s="15">
        <v>1379005</v>
      </c>
      <c r="G430" s="167">
        <v>45169</v>
      </c>
    </row>
    <row r="431" spans="1:7" s="46" customFormat="1" ht="30" customHeight="1" x14ac:dyDescent="0.25">
      <c r="A431" s="123">
        <v>45044</v>
      </c>
      <c r="B431" s="15" t="s">
        <v>1948</v>
      </c>
      <c r="C431" s="15">
        <v>169881</v>
      </c>
      <c r="D431" s="15" t="s">
        <v>1921</v>
      </c>
      <c r="E431" s="15" t="s">
        <v>1923</v>
      </c>
      <c r="F431" s="15">
        <v>1383003</v>
      </c>
      <c r="G431" s="167">
        <v>45169</v>
      </c>
    </row>
    <row r="432" spans="1:7" s="46" customFormat="1" ht="30" customHeight="1" x14ac:dyDescent="0.25">
      <c r="A432" s="123">
        <v>45044</v>
      </c>
      <c r="B432" s="15" t="s">
        <v>1948</v>
      </c>
      <c r="C432" s="15">
        <v>169881</v>
      </c>
      <c r="D432" s="15" t="s">
        <v>1921</v>
      </c>
      <c r="E432" s="15" t="s">
        <v>1923</v>
      </c>
      <c r="F432" s="15">
        <v>1383006</v>
      </c>
      <c r="G432" s="167">
        <v>45169</v>
      </c>
    </row>
    <row r="433" spans="1:7" s="46" customFormat="1" ht="30" customHeight="1" x14ac:dyDescent="0.25">
      <c r="A433" s="123">
        <v>45044</v>
      </c>
      <c r="B433" s="15" t="s">
        <v>1948</v>
      </c>
      <c r="C433" s="15">
        <v>169879</v>
      </c>
      <c r="D433" s="15" t="s">
        <v>1921</v>
      </c>
      <c r="E433" s="15" t="s">
        <v>1924</v>
      </c>
      <c r="F433" s="15">
        <v>1381004</v>
      </c>
      <c r="G433" s="167">
        <v>45169</v>
      </c>
    </row>
    <row r="434" spans="1:7" s="46" customFormat="1" ht="30" customHeight="1" x14ac:dyDescent="0.25">
      <c r="A434" s="123">
        <v>45044</v>
      </c>
      <c r="B434" s="15" t="s">
        <v>1948</v>
      </c>
      <c r="C434" s="15">
        <v>169879</v>
      </c>
      <c r="D434" s="15" t="s">
        <v>1921</v>
      </c>
      <c r="E434" s="15" t="s">
        <v>1924</v>
      </c>
      <c r="F434" s="15">
        <v>1383005</v>
      </c>
      <c r="G434" s="167">
        <v>45169</v>
      </c>
    </row>
    <row r="435" spans="1:7" s="46" customFormat="1" ht="30" customHeight="1" x14ac:dyDescent="0.25">
      <c r="A435" s="123">
        <v>45044</v>
      </c>
      <c r="B435" s="15" t="s">
        <v>1948</v>
      </c>
      <c r="C435" s="15">
        <v>153500</v>
      </c>
      <c r="D435" s="15" t="s">
        <v>1925</v>
      </c>
      <c r="E435" s="15" t="s">
        <v>1926</v>
      </c>
      <c r="F435" s="15">
        <v>1113101</v>
      </c>
      <c r="G435" s="167">
        <v>46081</v>
      </c>
    </row>
    <row r="436" spans="1:7" s="46" customFormat="1" ht="30" customHeight="1" x14ac:dyDescent="0.25">
      <c r="A436" s="123">
        <v>45044</v>
      </c>
      <c r="B436" s="15" t="s">
        <v>1948</v>
      </c>
      <c r="C436" s="15">
        <v>153502</v>
      </c>
      <c r="D436" s="15" t="s">
        <v>1925</v>
      </c>
      <c r="E436" s="15" t="s">
        <v>1927</v>
      </c>
      <c r="F436" s="15">
        <v>1068001</v>
      </c>
      <c r="G436" s="167">
        <v>45688</v>
      </c>
    </row>
    <row r="437" spans="1:7" s="46" customFormat="1" ht="30" customHeight="1" x14ac:dyDescent="0.25">
      <c r="A437" s="123">
        <v>45044</v>
      </c>
      <c r="B437" s="15" t="s">
        <v>1948</v>
      </c>
      <c r="C437" s="15">
        <v>157992</v>
      </c>
      <c r="D437" s="15" t="s">
        <v>1928</v>
      </c>
      <c r="E437" s="15" t="s">
        <v>278</v>
      </c>
      <c r="F437" s="15">
        <v>1316001</v>
      </c>
      <c r="G437" s="167">
        <v>45838</v>
      </c>
    </row>
    <row r="438" spans="1:7" s="46" customFormat="1" ht="30" customHeight="1" x14ac:dyDescent="0.25">
      <c r="A438" s="123">
        <v>45044</v>
      </c>
      <c r="B438" s="15" t="s">
        <v>1948</v>
      </c>
      <c r="C438" s="15">
        <v>157992</v>
      </c>
      <c r="D438" s="15" t="s">
        <v>1928</v>
      </c>
      <c r="E438" s="15" t="s">
        <v>278</v>
      </c>
      <c r="F438" s="15">
        <v>1473803</v>
      </c>
      <c r="G438" s="167">
        <v>45230</v>
      </c>
    </row>
    <row r="439" spans="1:7" s="46" customFormat="1" ht="30" customHeight="1" x14ac:dyDescent="0.25">
      <c r="A439" s="123">
        <v>45044</v>
      </c>
      <c r="B439" s="15" t="s">
        <v>1948</v>
      </c>
      <c r="C439" s="15">
        <v>165276</v>
      </c>
      <c r="D439" s="15" t="s">
        <v>1929</v>
      </c>
      <c r="E439" s="15" t="s">
        <v>1930</v>
      </c>
      <c r="F439" s="15">
        <v>1044002</v>
      </c>
      <c r="G439" s="167">
        <v>45688</v>
      </c>
    </row>
    <row r="440" spans="1:7" s="46" customFormat="1" ht="30" customHeight="1" x14ac:dyDescent="0.25">
      <c r="A440" s="123">
        <v>45044</v>
      </c>
      <c r="B440" s="15" t="s">
        <v>1948</v>
      </c>
      <c r="C440" s="15">
        <v>165276</v>
      </c>
      <c r="D440" s="15" t="s">
        <v>1929</v>
      </c>
      <c r="E440" s="15" t="s">
        <v>1930</v>
      </c>
      <c r="F440" s="15">
        <v>1220004</v>
      </c>
      <c r="G440" s="167">
        <v>45777</v>
      </c>
    </row>
    <row r="441" spans="1:7" s="46" customFormat="1" ht="30" customHeight="1" x14ac:dyDescent="0.25">
      <c r="A441" s="123">
        <v>45044</v>
      </c>
      <c r="B441" s="15" t="s">
        <v>1948</v>
      </c>
      <c r="C441" s="15">
        <v>165276</v>
      </c>
      <c r="D441" s="15" t="s">
        <v>1929</v>
      </c>
      <c r="E441" s="15" t="s">
        <v>1930</v>
      </c>
      <c r="F441" s="15">
        <v>1493004</v>
      </c>
      <c r="G441" s="167">
        <v>45961</v>
      </c>
    </row>
    <row r="442" spans="1:7" s="46" customFormat="1" ht="30" customHeight="1" x14ac:dyDescent="0.25">
      <c r="A442" s="123">
        <v>45044</v>
      </c>
      <c r="B442" s="15" t="s">
        <v>1948</v>
      </c>
      <c r="C442" s="15">
        <v>165277</v>
      </c>
      <c r="D442" s="15" t="s">
        <v>1929</v>
      </c>
      <c r="E442" s="15" t="s">
        <v>1931</v>
      </c>
      <c r="F442" s="15">
        <v>1220002</v>
      </c>
      <c r="G442" s="167">
        <v>45777</v>
      </c>
    </row>
    <row r="443" spans="1:7" s="46" customFormat="1" ht="30" customHeight="1" x14ac:dyDescent="0.25">
      <c r="A443" s="123">
        <v>45044</v>
      </c>
      <c r="B443" s="15" t="s">
        <v>1948</v>
      </c>
      <c r="C443" s="15">
        <v>165278</v>
      </c>
      <c r="D443" s="15" t="s">
        <v>1929</v>
      </c>
      <c r="E443" s="15" t="s">
        <v>42</v>
      </c>
      <c r="F443" s="15">
        <v>1220003</v>
      </c>
      <c r="G443" s="167">
        <v>45777</v>
      </c>
    </row>
    <row r="444" spans="1:7" s="46" customFormat="1" ht="30" customHeight="1" x14ac:dyDescent="0.25">
      <c r="A444" s="123">
        <v>45044</v>
      </c>
      <c r="B444" s="15" t="s">
        <v>1948</v>
      </c>
      <c r="C444" s="15">
        <v>165278</v>
      </c>
      <c r="D444" s="15" t="s">
        <v>1929</v>
      </c>
      <c r="E444" s="15" t="s">
        <v>42</v>
      </c>
      <c r="F444" s="15">
        <v>1493001</v>
      </c>
      <c r="G444" s="167">
        <v>45961</v>
      </c>
    </row>
    <row r="445" spans="1:7" s="46" customFormat="1" ht="30" customHeight="1" x14ac:dyDescent="0.25">
      <c r="A445" s="123">
        <v>45044</v>
      </c>
      <c r="B445" s="15" t="s">
        <v>1948</v>
      </c>
      <c r="C445" s="15">
        <v>165280</v>
      </c>
      <c r="D445" s="15" t="s">
        <v>1929</v>
      </c>
      <c r="E445" s="15" t="s">
        <v>757</v>
      </c>
      <c r="F445" s="15">
        <v>1221001</v>
      </c>
      <c r="G445" s="167">
        <v>45777</v>
      </c>
    </row>
    <row r="446" spans="1:7" s="46" customFormat="1" ht="30" customHeight="1" x14ac:dyDescent="0.25">
      <c r="A446" s="123">
        <v>45044</v>
      </c>
      <c r="B446" s="15" t="s">
        <v>1948</v>
      </c>
      <c r="C446" s="15">
        <v>165280</v>
      </c>
      <c r="D446" s="15" t="s">
        <v>1929</v>
      </c>
      <c r="E446" s="15" t="s">
        <v>757</v>
      </c>
      <c r="F446" s="15">
        <v>1221002</v>
      </c>
      <c r="G446" s="167">
        <v>45777</v>
      </c>
    </row>
    <row r="447" spans="1:7" s="46" customFormat="1" ht="30" customHeight="1" x14ac:dyDescent="0.25">
      <c r="A447" s="123">
        <v>45044</v>
      </c>
      <c r="B447" s="15" t="s">
        <v>1948</v>
      </c>
      <c r="C447" s="15">
        <v>165280</v>
      </c>
      <c r="D447" s="15" t="s">
        <v>1929</v>
      </c>
      <c r="E447" s="15" t="s">
        <v>757</v>
      </c>
      <c r="F447" s="15">
        <v>1492001</v>
      </c>
      <c r="G447" s="167">
        <v>45961</v>
      </c>
    </row>
    <row r="448" spans="1:7" s="46" customFormat="1" ht="30" customHeight="1" x14ac:dyDescent="0.25">
      <c r="A448" s="123">
        <v>45044</v>
      </c>
      <c r="B448" s="15" t="s">
        <v>1948</v>
      </c>
      <c r="C448" s="15">
        <v>181232</v>
      </c>
      <c r="D448" s="15" t="s">
        <v>1932</v>
      </c>
      <c r="E448" s="15" t="s">
        <v>1933</v>
      </c>
      <c r="F448" s="15">
        <v>1217003</v>
      </c>
      <c r="G448" s="167">
        <v>45747</v>
      </c>
    </row>
    <row r="449" spans="1:7" s="46" customFormat="1" ht="30" customHeight="1" x14ac:dyDescent="0.25">
      <c r="A449" s="123">
        <v>45044</v>
      </c>
      <c r="B449" s="15" t="s">
        <v>1948</v>
      </c>
      <c r="C449" s="15">
        <v>200542</v>
      </c>
      <c r="D449" s="15" t="s">
        <v>1932</v>
      </c>
      <c r="E449" s="15" t="s">
        <v>1934</v>
      </c>
      <c r="F449" s="15">
        <v>1349903</v>
      </c>
      <c r="G449" s="167">
        <v>45504</v>
      </c>
    </row>
    <row r="450" spans="1:7" s="46" customFormat="1" ht="30" customHeight="1" x14ac:dyDescent="0.25">
      <c r="A450" s="123">
        <v>45044</v>
      </c>
      <c r="B450" s="15" t="s">
        <v>1948</v>
      </c>
      <c r="C450" s="15">
        <v>181233</v>
      </c>
      <c r="D450" s="15" t="s">
        <v>1932</v>
      </c>
      <c r="E450" s="15" t="s">
        <v>1935</v>
      </c>
      <c r="F450" s="15">
        <v>1257803</v>
      </c>
      <c r="G450" s="167">
        <v>45077</v>
      </c>
    </row>
    <row r="451" spans="1:7" s="46" customFormat="1" ht="30" customHeight="1" x14ac:dyDescent="0.25">
      <c r="A451" s="123">
        <v>45044</v>
      </c>
      <c r="B451" s="15" t="s">
        <v>1948</v>
      </c>
      <c r="C451" s="15">
        <v>181233</v>
      </c>
      <c r="D451" s="15" t="s">
        <v>1932</v>
      </c>
      <c r="E451" s="15" t="s">
        <v>1935</v>
      </c>
      <c r="F451" s="15">
        <v>1257805</v>
      </c>
      <c r="G451" s="167">
        <v>45077</v>
      </c>
    </row>
    <row r="452" spans="1:7" s="46" customFormat="1" ht="30" customHeight="1" x14ac:dyDescent="0.25">
      <c r="A452" s="123">
        <v>45044</v>
      </c>
      <c r="B452" s="15" t="s">
        <v>1948</v>
      </c>
      <c r="C452" s="15">
        <v>181234</v>
      </c>
      <c r="D452" s="15" t="s">
        <v>1932</v>
      </c>
      <c r="E452" s="15" t="s">
        <v>1936</v>
      </c>
      <c r="F452" s="15">
        <v>1157901</v>
      </c>
      <c r="G452" s="167">
        <v>45351</v>
      </c>
    </row>
    <row r="453" spans="1:7" s="46" customFormat="1" ht="30" customHeight="1" x14ac:dyDescent="0.25">
      <c r="A453" s="123">
        <v>45044</v>
      </c>
      <c r="B453" s="15" t="s">
        <v>1948</v>
      </c>
      <c r="C453" s="15">
        <v>182618</v>
      </c>
      <c r="D453" s="15" t="s">
        <v>1937</v>
      </c>
      <c r="E453" s="15" t="s">
        <v>1550</v>
      </c>
      <c r="F453" s="15">
        <v>1064904</v>
      </c>
      <c r="G453" s="167">
        <v>45291</v>
      </c>
    </row>
    <row r="454" spans="1:7" s="46" customFormat="1" ht="30" customHeight="1" x14ac:dyDescent="0.25">
      <c r="A454" s="123">
        <v>45044</v>
      </c>
      <c r="B454" s="15" t="s">
        <v>1948</v>
      </c>
      <c r="C454" s="15">
        <v>13623</v>
      </c>
      <c r="D454" s="15" t="s">
        <v>1250</v>
      </c>
      <c r="E454" s="15" t="s">
        <v>1251</v>
      </c>
      <c r="F454" s="15">
        <v>1469001</v>
      </c>
      <c r="G454" s="167">
        <v>45900</v>
      </c>
    </row>
    <row r="455" spans="1:7" s="46" customFormat="1" ht="30" customHeight="1" x14ac:dyDescent="0.25">
      <c r="A455" s="123">
        <v>45044</v>
      </c>
      <c r="B455" s="15" t="s">
        <v>1948</v>
      </c>
      <c r="C455" s="15">
        <v>134601</v>
      </c>
      <c r="D455" s="15" t="s">
        <v>1250</v>
      </c>
      <c r="E455" s="15" t="s">
        <v>1938</v>
      </c>
      <c r="F455" s="15">
        <v>1354001</v>
      </c>
      <c r="G455" s="167">
        <v>45688</v>
      </c>
    </row>
    <row r="456" spans="1:7" s="46" customFormat="1" ht="30" customHeight="1" x14ac:dyDescent="0.25">
      <c r="A456" s="123">
        <v>45044</v>
      </c>
      <c r="B456" s="15" t="s">
        <v>1948</v>
      </c>
      <c r="C456" s="15">
        <v>134601</v>
      </c>
      <c r="D456" s="15" t="s">
        <v>1250</v>
      </c>
      <c r="E456" s="15" t="s">
        <v>1938</v>
      </c>
      <c r="F456" s="15">
        <v>1448001</v>
      </c>
      <c r="G456" s="167">
        <v>45838</v>
      </c>
    </row>
    <row r="457" spans="1:7" s="46" customFormat="1" ht="30" customHeight="1" x14ac:dyDescent="0.25">
      <c r="A457" s="123">
        <v>45044</v>
      </c>
      <c r="B457" s="15" t="s">
        <v>1948</v>
      </c>
      <c r="C457" s="15">
        <v>134602</v>
      </c>
      <c r="D457" s="15" t="s">
        <v>1250</v>
      </c>
      <c r="E457" s="15" t="s">
        <v>1939</v>
      </c>
      <c r="F457" s="15">
        <v>1445001</v>
      </c>
      <c r="G457" s="167">
        <v>45838</v>
      </c>
    </row>
    <row r="458" spans="1:7" s="46" customFormat="1" ht="30" customHeight="1" x14ac:dyDescent="0.25">
      <c r="A458" s="123">
        <v>45044</v>
      </c>
      <c r="B458" s="15" t="s">
        <v>1948</v>
      </c>
      <c r="C458" s="48">
        <v>100296</v>
      </c>
      <c r="D458" s="15" t="s">
        <v>1593</v>
      </c>
      <c r="E458" s="15" t="s">
        <v>1940</v>
      </c>
      <c r="F458" s="15">
        <v>1202910</v>
      </c>
      <c r="G458" s="167">
        <v>45382</v>
      </c>
    </row>
    <row r="459" spans="1:7" s="46" customFormat="1" ht="30" customHeight="1" x14ac:dyDescent="0.25">
      <c r="A459" s="123">
        <v>45044</v>
      </c>
      <c r="B459" s="15" t="s">
        <v>1948</v>
      </c>
      <c r="C459" s="48">
        <v>100296</v>
      </c>
      <c r="D459" s="15" t="s">
        <v>1593</v>
      </c>
      <c r="E459" s="15" t="s">
        <v>1940</v>
      </c>
      <c r="F459" s="15">
        <v>1526906</v>
      </c>
      <c r="G459" s="167">
        <v>45626</v>
      </c>
    </row>
    <row r="460" spans="1:7" s="46" customFormat="1" ht="31.5" customHeight="1" x14ac:dyDescent="0.25">
      <c r="A460" s="123">
        <v>45044</v>
      </c>
      <c r="B460" s="15" t="s">
        <v>1948</v>
      </c>
      <c r="C460" s="48">
        <v>57606</v>
      </c>
      <c r="D460" s="15" t="s">
        <v>1593</v>
      </c>
      <c r="E460" s="15" t="s">
        <v>1941</v>
      </c>
      <c r="F460" s="15">
        <v>1376001</v>
      </c>
      <c r="G460" s="167">
        <v>45869</v>
      </c>
    </row>
    <row r="461" spans="1:7" s="46" customFormat="1" ht="33.75" customHeight="1" x14ac:dyDescent="0.25">
      <c r="A461" s="123">
        <v>45044</v>
      </c>
      <c r="B461" s="15" t="s">
        <v>1948</v>
      </c>
      <c r="C461" s="48">
        <v>57607</v>
      </c>
      <c r="D461" s="15" t="s">
        <v>1593</v>
      </c>
      <c r="E461" s="15" t="s">
        <v>1942</v>
      </c>
      <c r="F461" s="15">
        <v>1190001</v>
      </c>
      <c r="G461" s="167">
        <v>45747</v>
      </c>
    </row>
    <row r="462" spans="1:7" s="46" customFormat="1" ht="33" customHeight="1" x14ac:dyDescent="0.25">
      <c r="A462" s="123">
        <v>45044</v>
      </c>
      <c r="B462" s="15" t="s">
        <v>1948</v>
      </c>
      <c r="C462" s="48">
        <v>57607</v>
      </c>
      <c r="D462" s="15" t="s">
        <v>1593</v>
      </c>
      <c r="E462" s="15" t="s">
        <v>1942</v>
      </c>
      <c r="F462" s="15">
        <v>1235001</v>
      </c>
      <c r="G462" s="167">
        <v>45777</v>
      </c>
    </row>
    <row r="463" spans="1:7" s="46" customFormat="1" ht="30.75" customHeight="1" x14ac:dyDescent="0.25">
      <c r="A463" s="123">
        <v>45044</v>
      </c>
      <c r="B463" s="15" t="s">
        <v>1948</v>
      </c>
      <c r="C463" s="48">
        <v>57608</v>
      </c>
      <c r="D463" s="15" t="s">
        <v>1593</v>
      </c>
      <c r="E463" s="15" t="s">
        <v>1594</v>
      </c>
      <c r="F463" s="15">
        <v>1176001</v>
      </c>
      <c r="G463" s="167">
        <v>45716</v>
      </c>
    </row>
    <row r="464" spans="1:7" s="46" customFormat="1" ht="30" customHeight="1" x14ac:dyDescent="0.25">
      <c r="A464" s="123">
        <v>45044</v>
      </c>
      <c r="B464" s="15" t="s">
        <v>1948</v>
      </c>
      <c r="C464" s="48">
        <v>57608</v>
      </c>
      <c r="D464" s="15" t="s">
        <v>1593</v>
      </c>
      <c r="E464" s="15" t="s">
        <v>1594</v>
      </c>
      <c r="F464" s="15">
        <v>1177001</v>
      </c>
      <c r="G464" s="167">
        <v>45716</v>
      </c>
    </row>
    <row r="465" spans="1:7" s="46" customFormat="1" ht="30" customHeight="1" x14ac:dyDescent="0.25">
      <c r="A465" s="123">
        <v>45044</v>
      </c>
      <c r="B465" s="15" t="s">
        <v>1948</v>
      </c>
      <c r="C465" s="48">
        <v>57608</v>
      </c>
      <c r="D465" s="15" t="s">
        <v>1593</v>
      </c>
      <c r="E465" s="15" t="s">
        <v>1594</v>
      </c>
      <c r="F465" s="15">
        <v>1244101</v>
      </c>
      <c r="G465" s="167">
        <v>46265</v>
      </c>
    </row>
    <row r="466" spans="1:7" s="46" customFormat="1" ht="30" customHeight="1" x14ac:dyDescent="0.25">
      <c r="A466" s="123">
        <v>45044</v>
      </c>
      <c r="B466" s="15" t="s">
        <v>1948</v>
      </c>
      <c r="C466" s="48">
        <v>57608</v>
      </c>
      <c r="D466" s="15" t="s">
        <v>1593</v>
      </c>
      <c r="E466" s="15" t="s">
        <v>1594</v>
      </c>
      <c r="F466" s="15">
        <v>1250101</v>
      </c>
      <c r="G466" s="167">
        <v>46265</v>
      </c>
    </row>
    <row r="467" spans="1:7" s="46" customFormat="1" ht="30" customHeight="1" x14ac:dyDescent="0.25">
      <c r="A467" s="123">
        <v>45044</v>
      </c>
      <c r="B467" s="15" t="s">
        <v>1948</v>
      </c>
      <c r="C467" s="48">
        <v>57608</v>
      </c>
      <c r="D467" s="15" t="s">
        <v>1593</v>
      </c>
      <c r="E467" s="15" t="s">
        <v>1594</v>
      </c>
      <c r="F467" s="15">
        <v>1336001</v>
      </c>
      <c r="G467" s="167">
        <v>45869</v>
      </c>
    </row>
    <row r="468" spans="1:7" s="46" customFormat="1" ht="30" customHeight="1" x14ac:dyDescent="0.25">
      <c r="A468" s="123">
        <v>45044</v>
      </c>
      <c r="B468" s="15" t="s">
        <v>1948</v>
      </c>
      <c r="C468" s="48">
        <v>57608</v>
      </c>
      <c r="D468" s="15" t="s">
        <v>1593</v>
      </c>
      <c r="E468" s="15" t="s">
        <v>1594</v>
      </c>
      <c r="F468" s="15">
        <v>1337001</v>
      </c>
      <c r="G468" s="167">
        <v>45869</v>
      </c>
    </row>
    <row r="469" spans="1:7" s="46" customFormat="1" ht="30" customHeight="1" x14ac:dyDescent="0.25">
      <c r="A469" s="123">
        <v>45044</v>
      </c>
      <c r="B469" s="15" t="s">
        <v>1948</v>
      </c>
      <c r="C469" s="48">
        <v>158244</v>
      </c>
      <c r="D469" s="15" t="s">
        <v>1943</v>
      </c>
      <c r="E469" s="15" t="s">
        <v>1930</v>
      </c>
      <c r="F469" s="15">
        <v>1079104</v>
      </c>
      <c r="G469" s="167">
        <v>45688</v>
      </c>
    </row>
    <row r="470" spans="1:7" s="46" customFormat="1" ht="30" customHeight="1" x14ac:dyDescent="0.25">
      <c r="A470" s="123">
        <v>45044</v>
      </c>
      <c r="B470" s="15" t="s">
        <v>1948</v>
      </c>
      <c r="C470" s="48">
        <v>158247</v>
      </c>
      <c r="D470" s="15" t="s">
        <v>1943</v>
      </c>
      <c r="E470" s="15" t="s">
        <v>42</v>
      </c>
      <c r="F470" s="15">
        <v>1080105</v>
      </c>
      <c r="G470" s="167">
        <v>45688</v>
      </c>
    </row>
    <row r="471" spans="1:7" s="46" customFormat="1" ht="30" customHeight="1" x14ac:dyDescent="0.25">
      <c r="A471" s="123">
        <v>45044</v>
      </c>
      <c r="B471" s="15" t="s">
        <v>1948</v>
      </c>
      <c r="C471" s="48">
        <v>157989</v>
      </c>
      <c r="D471" s="15" t="s">
        <v>1928</v>
      </c>
      <c r="E471" s="15" t="s">
        <v>277</v>
      </c>
      <c r="F471" s="15">
        <v>1051002</v>
      </c>
      <c r="G471" s="167">
        <v>45291</v>
      </c>
    </row>
    <row r="472" spans="1:7" s="46" customFormat="1" ht="30" customHeight="1" x14ac:dyDescent="0.25">
      <c r="A472" s="123">
        <v>45044</v>
      </c>
      <c r="B472" s="15" t="s">
        <v>1948</v>
      </c>
      <c r="C472" s="48">
        <v>157989</v>
      </c>
      <c r="D472" s="15" t="s">
        <v>1928</v>
      </c>
      <c r="E472" s="15" t="s">
        <v>277</v>
      </c>
      <c r="F472" s="15">
        <v>1058101</v>
      </c>
      <c r="G472" s="167">
        <v>45688</v>
      </c>
    </row>
    <row r="473" spans="1:7" s="46" customFormat="1" ht="30" customHeight="1" x14ac:dyDescent="0.25">
      <c r="A473" s="123">
        <v>45044</v>
      </c>
      <c r="B473" s="15" t="s">
        <v>1948</v>
      </c>
      <c r="C473" s="48">
        <v>134599</v>
      </c>
      <c r="D473" s="15" t="s">
        <v>1250</v>
      </c>
      <c r="E473" s="15" t="s">
        <v>1944</v>
      </c>
      <c r="F473" s="15">
        <v>1363004</v>
      </c>
      <c r="G473" s="167">
        <v>45230</v>
      </c>
    </row>
    <row r="474" spans="1:7" s="46" customFormat="1" ht="30" customHeight="1" x14ac:dyDescent="0.25">
      <c r="A474" s="123">
        <v>45044</v>
      </c>
      <c r="B474" s="15" t="s">
        <v>1948</v>
      </c>
      <c r="C474" s="48">
        <v>13622</v>
      </c>
      <c r="D474" s="15" t="s">
        <v>1250</v>
      </c>
      <c r="E474" s="15" t="s">
        <v>1945</v>
      </c>
      <c r="F474" s="15">
        <v>1468002</v>
      </c>
      <c r="G474" s="167">
        <v>45838</v>
      </c>
    </row>
    <row r="475" spans="1:7" s="46" customFormat="1" ht="30" customHeight="1" x14ac:dyDescent="0.25">
      <c r="A475" s="123">
        <v>45044</v>
      </c>
      <c r="B475" s="15" t="s">
        <v>1948</v>
      </c>
      <c r="C475" s="48">
        <v>13622</v>
      </c>
      <c r="D475" s="15" t="s">
        <v>1250</v>
      </c>
      <c r="E475" s="15" t="s">
        <v>1945</v>
      </c>
      <c r="F475" s="15">
        <v>1471001</v>
      </c>
      <c r="G475" s="167">
        <v>45900</v>
      </c>
    </row>
    <row r="476" spans="1:7" s="46" customFormat="1" ht="29.85" customHeight="1" x14ac:dyDescent="0.25">
      <c r="A476" s="123">
        <v>45044</v>
      </c>
      <c r="B476" s="15" t="s">
        <v>1948</v>
      </c>
      <c r="C476" s="48">
        <v>13622</v>
      </c>
      <c r="D476" s="15" t="s">
        <v>1250</v>
      </c>
      <c r="E476" s="15" t="s">
        <v>1945</v>
      </c>
      <c r="F476" s="15">
        <v>1487002</v>
      </c>
      <c r="G476" s="167">
        <v>45900</v>
      </c>
    </row>
    <row r="477" spans="1:7" s="46" customFormat="1" ht="30" customHeight="1" x14ac:dyDescent="0.25">
      <c r="A477" s="123">
        <v>45044</v>
      </c>
      <c r="B477" s="15" t="s">
        <v>1948</v>
      </c>
      <c r="C477" s="48">
        <v>13622</v>
      </c>
      <c r="D477" s="15" t="s">
        <v>1250</v>
      </c>
      <c r="E477" s="15" t="s">
        <v>1945</v>
      </c>
      <c r="F477" s="15">
        <v>1489001</v>
      </c>
      <c r="G477" s="167">
        <v>45900</v>
      </c>
    </row>
    <row r="478" spans="1:7" s="46" customFormat="1" ht="30" customHeight="1" x14ac:dyDescent="0.25">
      <c r="A478" s="123">
        <v>45044</v>
      </c>
      <c r="B478" s="15" t="s">
        <v>1948</v>
      </c>
      <c r="C478" s="48">
        <v>201323</v>
      </c>
      <c r="D478" s="15" t="s">
        <v>1250</v>
      </c>
      <c r="E478" s="15" t="s">
        <v>1946</v>
      </c>
      <c r="F478" s="15">
        <v>1351005</v>
      </c>
      <c r="G478" s="167">
        <v>45322</v>
      </c>
    </row>
    <row r="479" spans="1:7" s="46" customFormat="1" ht="30" customHeight="1" x14ac:dyDescent="0.25">
      <c r="A479" s="123">
        <v>45044</v>
      </c>
      <c r="B479" s="15" t="s">
        <v>1948</v>
      </c>
      <c r="C479" s="48">
        <v>201323</v>
      </c>
      <c r="D479" s="15" t="s">
        <v>1250</v>
      </c>
      <c r="E479" s="15" t="s">
        <v>1946</v>
      </c>
      <c r="F479" s="15">
        <v>1451001</v>
      </c>
      <c r="G479" s="167">
        <v>45473</v>
      </c>
    </row>
    <row r="480" spans="1:7" s="46" customFormat="1" ht="30" customHeight="1" x14ac:dyDescent="0.25">
      <c r="A480" s="123">
        <v>45044</v>
      </c>
      <c r="B480" s="15" t="s">
        <v>1948</v>
      </c>
      <c r="C480" s="48">
        <v>184092</v>
      </c>
      <c r="D480" s="15" t="s">
        <v>1250</v>
      </c>
      <c r="E480" s="15" t="s">
        <v>1947</v>
      </c>
      <c r="F480" s="15">
        <v>1351004</v>
      </c>
      <c r="G480" s="167">
        <v>45322</v>
      </c>
    </row>
    <row r="481" spans="1:7" s="46" customFormat="1" ht="30" customHeight="1" thickBot="1" x14ac:dyDescent="0.3">
      <c r="A481" s="122">
        <v>45044</v>
      </c>
      <c r="B481" s="16" t="s">
        <v>1948</v>
      </c>
      <c r="C481" s="49">
        <v>184092</v>
      </c>
      <c r="D481" s="16" t="s">
        <v>1250</v>
      </c>
      <c r="E481" s="16" t="s">
        <v>1947</v>
      </c>
      <c r="F481" s="16">
        <v>1452003</v>
      </c>
      <c r="G481" s="117">
        <v>45473</v>
      </c>
    </row>
    <row r="482" spans="1:7" s="46" customFormat="1" ht="30" customHeight="1" x14ac:dyDescent="0.25">
      <c r="A482" s="118">
        <v>45043</v>
      </c>
      <c r="B482" s="98" t="s">
        <v>1911</v>
      </c>
      <c r="C482" s="19">
        <v>251680</v>
      </c>
      <c r="D482" s="19" t="s">
        <v>1908</v>
      </c>
      <c r="E482" s="19" t="s">
        <v>1909</v>
      </c>
      <c r="F482" s="19">
        <v>223622</v>
      </c>
      <c r="G482" s="89">
        <v>45809</v>
      </c>
    </row>
    <row r="483" spans="1:7" s="46" customFormat="1" ht="30" customHeight="1" thickBot="1" x14ac:dyDescent="0.3">
      <c r="A483" s="122">
        <v>45043</v>
      </c>
      <c r="B483" s="128" t="s">
        <v>1911</v>
      </c>
      <c r="C483" s="49">
        <v>251674</v>
      </c>
      <c r="D483" s="49" t="s">
        <v>1908</v>
      </c>
      <c r="E483" s="49" t="s">
        <v>1910</v>
      </c>
      <c r="F483" s="49">
        <v>223621</v>
      </c>
      <c r="G483" s="95">
        <v>45231</v>
      </c>
    </row>
    <row r="484" spans="1:7" s="46" customFormat="1" ht="30" customHeight="1" x14ac:dyDescent="0.25">
      <c r="A484" s="119">
        <v>45029</v>
      </c>
      <c r="B484" s="52" t="s">
        <v>1907</v>
      </c>
      <c r="C484" s="52">
        <v>3708</v>
      </c>
      <c r="D484" s="52" t="s">
        <v>1903</v>
      </c>
      <c r="E484" s="52" t="s">
        <v>1904</v>
      </c>
      <c r="F484" s="57" t="s">
        <v>1905</v>
      </c>
      <c r="G484" s="45">
        <v>45689</v>
      </c>
    </row>
    <row r="485" spans="1:7" s="46" customFormat="1" ht="30" customHeight="1" thickBot="1" x14ac:dyDescent="0.3">
      <c r="A485" s="122">
        <v>45029</v>
      </c>
      <c r="B485" s="42" t="s">
        <v>1907</v>
      </c>
      <c r="C485" s="42">
        <v>3708</v>
      </c>
      <c r="D485" s="42" t="s">
        <v>1903</v>
      </c>
      <c r="E485" s="42" t="s">
        <v>1904</v>
      </c>
      <c r="F485" s="63" t="s">
        <v>1906</v>
      </c>
      <c r="G485" s="26">
        <v>45413</v>
      </c>
    </row>
    <row r="486" spans="1:7" s="46" customFormat="1" ht="30" customHeight="1" x14ac:dyDescent="0.25">
      <c r="A486" s="119">
        <v>45027</v>
      </c>
      <c r="B486" s="84" t="s">
        <v>1895</v>
      </c>
      <c r="C486" s="84">
        <v>57396</v>
      </c>
      <c r="D486" s="84" t="s">
        <v>1845</v>
      </c>
      <c r="E486" s="84" t="s">
        <v>1896</v>
      </c>
      <c r="F486" s="84" t="s">
        <v>1897</v>
      </c>
      <c r="G486" s="151">
        <v>45992</v>
      </c>
    </row>
    <row r="487" spans="1:7" s="46" customFormat="1" ht="30" customHeight="1" x14ac:dyDescent="0.25">
      <c r="A487" s="123">
        <v>45027</v>
      </c>
      <c r="B487" s="50" t="s">
        <v>1895</v>
      </c>
      <c r="C487" s="48">
        <v>57396</v>
      </c>
      <c r="D487" s="48" t="s">
        <v>1845</v>
      </c>
      <c r="E487" s="48" t="s">
        <v>1896</v>
      </c>
      <c r="F487" s="48" t="s">
        <v>1898</v>
      </c>
      <c r="G487" s="90">
        <v>45992</v>
      </c>
    </row>
    <row r="488" spans="1:7" s="46" customFormat="1" ht="30" customHeight="1" x14ac:dyDescent="0.25">
      <c r="A488" s="123">
        <v>45027</v>
      </c>
      <c r="B488" s="50" t="s">
        <v>1895</v>
      </c>
      <c r="C488" s="48">
        <v>57396</v>
      </c>
      <c r="D488" s="48" t="s">
        <v>1845</v>
      </c>
      <c r="E488" s="48" t="s">
        <v>1896</v>
      </c>
      <c r="F488" s="48" t="s">
        <v>1899</v>
      </c>
      <c r="G488" s="90">
        <v>45992</v>
      </c>
    </row>
    <row r="489" spans="1:7" s="46" customFormat="1" ht="30" customHeight="1" x14ac:dyDescent="0.25">
      <c r="A489" s="123">
        <v>45027</v>
      </c>
      <c r="B489" s="50" t="s">
        <v>1895</v>
      </c>
      <c r="C489" s="48">
        <v>57396</v>
      </c>
      <c r="D489" s="48" t="s">
        <v>1845</v>
      </c>
      <c r="E489" s="48" t="s">
        <v>1896</v>
      </c>
      <c r="F489" s="48" t="s">
        <v>1900</v>
      </c>
      <c r="G489" s="90">
        <v>45992</v>
      </c>
    </row>
    <row r="490" spans="1:7" s="46" customFormat="1" ht="30" customHeight="1" x14ac:dyDescent="0.25">
      <c r="A490" s="123">
        <v>45027</v>
      </c>
      <c r="B490" s="50" t="s">
        <v>1895</v>
      </c>
      <c r="C490" s="48">
        <v>57396</v>
      </c>
      <c r="D490" s="48" t="s">
        <v>1845</v>
      </c>
      <c r="E490" s="48" t="s">
        <v>1896</v>
      </c>
      <c r="F490" s="48" t="s">
        <v>1901</v>
      </c>
      <c r="G490" s="90">
        <v>45992</v>
      </c>
    </row>
    <row r="491" spans="1:7" s="46" customFormat="1" ht="30" customHeight="1" thickBot="1" x14ac:dyDescent="0.3">
      <c r="A491" s="122">
        <v>45027</v>
      </c>
      <c r="B491" s="49" t="s">
        <v>1895</v>
      </c>
      <c r="C491" s="49">
        <v>57396</v>
      </c>
      <c r="D491" s="49" t="s">
        <v>1845</v>
      </c>
      <c r="E491" s="49" t="s">
        <v>1896</v>
      </c>
      <c r="F491" s="49" t="s">
        <v>1902</v>
      </c>
      <c r="G491" s="95">
        <v>45992</v>
      </c>
    </row>
    <row r="492" spans="1:7" s="46" customFormat="1" ht="30" customHeight="1" thickBot="1" x14ac:dyDescent="0.3">
      <c r="A492" s="2">
        <v>45021</v>
      </c>
      <c r="B492" s="5" t="s">
        <v>1892</v>
      </c>
      <c r="C492" s="10">
        <v>125314</v>
      </c>
      <c r="D492" s="10" t="s">
        <v>1893</v>
      </c>
      <c r="E492" s="10" t="s">
        <v>1894</v>
      </c>
      <c r="F492" s="10">
        <v>155</v>
      </c>
      <c r="G492" s="40">
        <v>45658</v>
      </c>
    </row>
    <row r="493" spans="1:7" s="46" customFormat="1" ht="30" customHeight="1" thickBot="1" x14ac:dyDescent="0.3">
      <c r="A493" s="61">
        <v>45019</v>
      </c>
      <c r="B493" s="34" t="s">
        <v>1891</v>
      </c>
      <c r="C493" s="59">
        <v>248155</v>
      </c>
      <c r="D493" s="59" t="s">
        <v>1889</v>
      </c>
      <c r="E493" s="59" t="s">
        <v>42</v>
      </c>
      <c r="F493" s="185" t="s">
        <v>1890</v>
      </c>
      <c r="G493" s="186">
        <v>45839</v>
      </c>
    </row>
    <row r="494" spans="1:7" s="46" customFormat="1" ht="30" customHeight="1" x14ac:dyDescent="0.25">
      <c r="A494" s="119">
        <v>45019</v>
      </c>
      <c r="B494" s="84" t="s">
        <v>1888</v>
      </c>
      <c r="C494" s="84">
        <v>265583</v>
      </c>
      <c r="D494" s="84" t="s">
        <v>1765</v>
      </c>
      <c r="E494" s="84" t="s">
        <v>1766</v>
      </c>
      <c r="F494" s="84">
        <v>103009</v>
      </c>
      <c r="G494" s="151">
        <v>45566</v>
      </c>
    </row>
    <row r="495" spans="1:7" s="46" customFormat="1" ht="30" customHeight="1" thickBot="1" x14ac:dyDescent="0.3">
      <c r="A495" s="122">
        <v>45019</v>
      </c>
      <c r="B495" s="49" t="s">
        <v>1888</v>
      </c>
      <c r="C495" s="49">
        <v>265583</v>
      </c>
      <c r="D495" s="49" t="s">
        <v>1765</v>
      </c>
      <c r="E495" s="49" t="s">
        <v>1766</v>
      </c>
      <c r="F495" s="49">
        <v>103017</v>
      </c>
      <c r="G495" s="95">
        <v>45566</v>
      </c>
    </row>
    <row r="496" spans="1:7" s="46" customFormat="1" ht="30" customHeight="1" x14ac:dyDescent="0.25">
      <c r="A496" s="118">
        <v>45016</v>
      </c>
      <c r="B496" s="41" t="s">
        <v>1887</v>
      </c>
      <c r="C496" s="19">
        <v>224139</v>
      </c>
      <c r="D496" s="19" t="s">
        <v>1881</v>
      </c>
      <c r="E496" s="19" t="s">
        <v>1882</v>
      </c>
      <c r="F496" s="19">
        <v>16183528</v>
      </c>
      <c r="G496" s="89">
        <v>45901</v>
      </c>
    </row>
    <row r="497" spans="1:7" s="46" customFormat="1" ht="30" customHeight="1" x14ac:dyDescent="0.25">
      <c r="A497" s="123">
        <v>45016</v>
      </c>
      <c r="B497" s="50" t="s">
        <v>1887</v>
      </c>
      <c r="C497" s="48">
        <v>224137</v>
      </c>
      <c r="D497" s="48" t="s">
        <v>1881</v>
      </c>
      <c r="E497" s="48" t="s">
        <v>1883</v>
      </c>
      <c r="F497" s="48">
        <v>16183544</v>
      </c>
      <c r="G497" s="90">
        <v>45931</v>
      </c>
    </row>
    <row r="498" spans="1:7" s="46" customFormat="1" ht="30" customHeight="1" x14ac:dyDescent="0.25">
      <c r="A498" s="123">
        <v>45016</v>
      </c>
      <c r="B498" s="50" t="s">
        <v>1887</v>
      </c>
      <c r="C498" s="48">
        <v>224123</v>
      </c>
      <c r="D498" s="48" t="s">
        <v>1881</v>
      </c>
      <c r="E498" s="48" t="s">
        <v>1884</v>
      </c>
      <c r="F498" s="48">
        <v>16183525</v>
      </c>
      <c r="G498" s="90">
        <v>45839</v>
      </c>
    </row>
    <row r="499" spans="1:7" s="46" customFormat="1" ht="30" customHeight="1" x14ac:dyDescent="0.25">
      <c r="A499" s="123">
        <v>45016</v>
      </c>
      <c r="B499" s="50" t="s">
        <v>1887</v>
      </c>
      <c r="C499" s="48">
        <v>224127</v>
      </c>
      <c r="D499" s="48" t="s">
        <v>1881</v>
      </c>
      <c r="E499" s="48" t="s">
        <v>1885</v>
      </c>
      <c r="F499" s="48">
        <v>16183526</v>
      </c>
      <c r="G499" s="90">
        <v>45809</v>
      </c>
    </row>
    <row r="500" spans="1:7" s="46" customFormat="1" ht="30" customHeight="1" thickBot="1" x14ac:dyDescent="0.3">
      <c r="A500" s="122">
        <v>45016</v>
      </c>
      <c r="B500" s="42" t="s">
        <v>1887</v>
      </c>
      <c r="C500" s="49">
        <v>224133</v>
      </c>
      <c r="D500" s="49" t="s">
        <v>1881</v>
      </c>
      <c r="E500" s="49" t="s">
        <v>1886</v>
      </c>
      <c r="F500" s="49">
        <v>16183531</v>
      </c>
      <c r="G500" s="95">
        <v>45901</v>
      </c>
    </row>
    <row r="501" spans="1:7" s="46" customFormat="1" ht="30" customHeight="1" thickBot="1" x14ac:dyDescent="0.3">
      <c r="A501" s="61">
        <v>45012</v>
      </c>
      <c r="B501" s="34" t="s">
        <v>1877</v>
      </c>
      <c r="C501" s="59">
        <v>266689</v>
      </c>
      <c r="D501" s="59" t="s">
        <v>1878</v>
      </c>
      <c r="E501" s="59" t="s">
        <v>1879</v>
      </c>
      <c r="F501" s="59" t="s">
        <v>1880</v>
      </c>
      <c r="G501" s="150">
        <v>45383</v>
      </c>
    </row>
    <row r="502" spans="1:7" s="46" customFormat="1" ht="30" customHeight="1" thickBot="1" x14ac:dyDescent="0.3">
      <c r="A502" s="2">
        <v>45006</v>
      </c>
      <c r="B502" s="5" t="s">
        <v>1876</v>
      </c>
      <c r="C502" s="185">
        <v>238146</v>
      </c>
      <c r="D502" s="86" t="s">
        <v>1794</v>
      </c>
      <c r="E502" s="86" t="s">
        <v>1795</v>
      </c>
      <c r="F502" s="86">
        <v>381022</v>
      </c>
      <c r="G502" s="40" t="s">
        <v>429</v>
      </c>
    </row>
    <row r="503" spans="1:7" s="46" customFormat="1" ht="29.85" customHeight="1" thickBot="1" x14ac:dyDescent="0.3">
      <c r="A503" s="2">
        <v>44995</v>
      </c>
      <c r="B503" s="5" t="s">
        <v>1868</v>
      </c>
      <c r="C503" s="185">
        <v>101979</v>
      </c>
      <c r="D503" s="86" t="s">
        <v>1871</v>
      </c>
      <c r="E503" s="86" t="s">
        <v>1872</v>
      </c>
      <c r="F503" s="86" t="s">
        <v>1869</v>
      </c>
      <c r="G503" s="150" t="s">
        <v>1875</v>
      </c>
    </row>
    <row r="504" spans="1:7" s="46" customFormat="1" ht="30" customHeight="1" thickBot="1" x14ac:dyDescent="0.3">
      <c r="A504" s="2">
        <v>44995</v>
      </c>
      <c r="B504" s="5" t="s">
        <v>1868</v>
      </c>
      <c r="C504" s="185">
        <v>186140</v>
      </c>
      <c r="D504" s="86" t="s">
        <v>1870</v>
      </c>
      <c r="E504" s="86" t="s">
        <v>1873</v>
      </c>
      <c r="F504" s="185">
        <v>127525</v>
      </c>
      <c r="G504" s="40" t="s">
        <v>1874</v>
      </c>
    </row>
    <row r="505" spans="1:7" s="46" customFormat="1" ht="30" customHeight="1" thickBot="1" x14ac:dyDescent="0.3">
      <c r="A505" s="2">
        <v>44994</v>
      </c>
      <c r="B505" s="5" t="s">
        <v>1863</v>
      </c>
      <c r="C505" s="185">
        <v>267212</v>
      </c>
      <c r="D505" s="86" t="s">
        <v>1864</v>
      </c>
      <c r="E505" s="86" t="s">
        <v>1866</v>
      </c>
      <c r="F505" s="86">
        <v>392770</v>
      </c>
      <c r="G505" s="40" t="s">
        <v>385</v>
      </c>
    </row>
    <row r="506" spans="1:7" s="46" customFormat="1" ht="30" customHeight="1" thickBot="1" x14ac:dyDescent="0.3">
      <c r="A506" s="2">
        <v>44994</v>
      </c>
      <c r="B506" s="5" t="s">
        <v>1863</v>
      </c>
      <c r="C506" s="185">
        <v>270121</v>
      </c>
      <c r="D506" s="86" t="s">
        <v>1865</v>
      </c>
      <c r="E506" s="86" t="s">
        <v>1867</v>
      </c>
      <c r="F506" s="86">
        <v>393395</v>
      </c>
      <c r="G506" s="40" t="s">
        <v>1575</v>
      </c>
    </row>
    <row r="507" spans="1:7" s="46" customFormat="1" ht="30" customHeight="1" thickBot="1" x14ac:dyDescent="0.3">
      <c r="A507" s="2">
        <v>44991</v>
      </c>
      <c r="B507" s="5" t="s">
        <v>1859</v>
      </c>
      <c r="C507" s="185">
        <v>221206</v>
      </c>
      <c r="D507" s="86" t="s">
        <v>1860</v>
      </c>
      <c r="E507" s="185" t="s">
        <v>1861</v>
      </c>
      <c r="F507" s="86" t="s">
        <v>1862</v>
      </c>
      <c r="G507" s="40" t="s">
        <v>337</v>
      </c>
    </row>
    <row r="508" spans="1:7" s="46" customFormat="1" ht="30" customHeight="1" x14ac:dyDescent="0.25">
      <c r="A508" s="118">
        <v>44988</v>
      </c>
      <c r="B508" s="41" t="s">
        <v>1858</v>
      </c>
      <c r="C508" s="41">
        <v>47033</v>
      </c>
      <c r="D508" s="41" t="s">
        <v>401</v>
      </c>
      <c r="E508" s="41" t="s">
        <v>1857</v>
      </c>
      <c r="F508" s="19">
        <v>2304</v>
      </c>
      <c r="G508" s="89">
        <v>45992</v>
      </c>
    </row>
    <row r="509" spans="1:7" s="46" customFormat="1" ht="30" customHeight="1" x14ac:dyDescent="0.25">
      <c r="A509" s="123">
        <v>44988</v>
      </c>
      <c r="B509" s="50" t="s">
        <v>1858</v>
      </c>
      <c r="C509" s="50">
        <v>47033</v>
      </c>
      <c r="D509" s="50" t="s">
        <v>401</v>
      </c>
      <c r="E509" s="50" t="s">
        <v>1857</v>
      </c>
      <c r="F509" s="48">
        <v>2305</v>
      </c>
      <c r="G509" s="90">
        <v>45992</v>
      </c>
    </row>
    <row r="510" spans="1:7" s="46" customFormat="1" ht="30" customHeight="1" x14ac:dyDescent="0.25">
      <c r="A510" s="123">
        <v>44988</v>
      </c>
      <c r="B510" s="50" t="s">
        <v>1858</v>
      </c>
      <c r="C510" s="50">
        <v>47033</v>
      </c>
      <c r="D510" s="50" t="s">
        <v>401</v>
      </c>
      <c r="E510" s="50" t="s">
        <v>1857</v>
      </c>
      <c r="F510" s="48">
        <v>2306</v>
      </c>
      <c r="G510" s="90">
        <v>45992</v>
      </c>
    </row>
    <row r="511" spans="1:7" s="46" customFormat="1" ht="30" customHeight="1" x14ac:dyDescent="0.25">
      <c r="A511" s="123">
        <v>44988</v>
      </c>
      <c r="B511" s="50" t="s">
        <v>1858</v>
      </c>
      <c r="C511" s="50">
        <v>47033</v>
      </c>
      <c r="D511" s="50" t="s">
        <v>401</v>
      </c>
      <c r="E511" s="50" t="s">
        <v>1857</v>
      </c>
      <c r="F511" s="48">
        <v>2307</v>
      </c>
      <c r="G511" s="90">
        <v>45992</v>
      </c>
    </row>
    <row r="512" spans="1:7" s="46" customFormat="1" ht="30" customHeight="1" thickBot="1" x14ac:dyDescent="0.3">
      <c r="A512" s="122">
        <v>44988</v>
      </c>
      <c r="B512" s="42" t="s">
        <v>1858</v>
      </c>
      <c r="C512" s="42">
        <v>47033</v>
      </c>
      <c r="D512" s="42" t="s">
        <v>401</v>
      </c>
      <c r="E512" s="42" t="s">
        <v>1857</v>
      </c>
      <c r="F512" s="49">
        <v>2308</v>
      </c>
      <c r="G512" s="95">
        <v>45992</v>
      </c>
    </row>
    <row r="513" spans="1:7" s="46" customFormat="1" ht="30" customHeight="1" thickBot="1" x14ac:dyDescent="0.3">
      <c r="A513" s="119">
        <v>44987</v>
      </c>
      <c r="B513" s="52" t="s">
        <v>1856</v>
      </c>
      <c r="C513" s="84">
        <v>85771</v>
      </c>
      <c r="D513" s="84" t="s">
        <v>554</v>
      </c>
      <c r="E513" s="84" t="s">
        <v>556</v>
      </c>
      <c r="F513" s="84" t="s">
        <v>1855</v>
      </c>
      <c r="G513" s="150">
        <v>45991</v>
      </c>
    </row>
    <row r="514" spans="1:7" s="46" customFormat="1" ht="30" customHeight="1" x14ac:dyDescent="0.25">
      <c r="A514" s="118">
        <v>44984</v>
      </c>
      <c r="B514" s="41" t="s">
        <v>1854</v>
      </c>
      <c r="C514" s="19">
        <v>57395</v>
      </c>
      <c r="D514" s="19" t="s">
        <v>1845</v>
      </c>
      <c r="E514" s="19" t="s">
        <v>1846</v>
      </c>
      <c r="F514" s="19" t="s">
        <v>1847</v>
      </c>
      <c r="G514" s="89">
        <v>45931</v>
      </c>
    </row>
    <row r="515" spans="1:7" s="46" customFormat="1" ht="30" customHeight="1" x14ac:dyDescent="0.25">
      <c r="A515" s="119">
        <v>44984</v>
      </c>
      <c r="B515" s="52" t="s">
        <v>1854</v>
      </c>
      <c r="C515" s="84">
        <v>57395</v>
      </c>
      <c r="D515" s="84" t="s">
        <v>1845</v>
      </c>
      <c r="E515" s="84" t="s">
        <v>1846</v>
      </c>
      <c r="F515" s="84" t="s">
        <v>1848</v>
      </c>
      <c r="G515" s="90">
        <v>45931</v>
      </c>
    </row>
    <row r="516" spans="1:7" s="46" customFormat="1" ht="30" customHeight="1" x14ac:dyDescent="0.25">
      <c r="A516" s="119">
        <v>44984</v>
      </c>
      <c r="B516" s="52" t="s">
        <v>1854</v>
      </c>
      <c r="C516" s="84">
        <v>57395</v>
      </c>
      <c r="D516" s="84" t="s">
        <v>1845</v>
      </c>
      <c r="E516" s="84" t="s">
        <v>1846</v>
      </c>
      <c r="F516" s="84" t="s">
        <v>1849</v>
      </c>
      <c r="G516" s="90">
        <v>45931</v>
      </c>
    </row>
    <row r="517" spans="1:7" s="46" customFormat="1" ht="30" customHeight="1" x14ac:dyDescent="0.25">
      <c r="A517" s="119">
        <v>44984</v>
      </c>
      <c r="B517" s="52" t="s">
        <v>1854</v>
      </c>
      <c r="C517" s="84">
        <v>57395</v>
      </c>
      <c r="D517" s="84" t="s">
        <v>1845</v>
      </c>
      <c r="E517" s="84" t="s">
        <v>1846</v>
      </c>
      <c r="F517" s="84" t="s">
        <v>1850</v>
      </c>
      <c r="G517" s="90">
        <v>45931</v>
      </c>
    </row>
    <row r="518" spans="1:7" s="46" customFormat="1" ht="30" customHeight="1" x14ac:dyDescent="0.25">
      <c r="A518" s="119">
        <v>44984</v>
      </c>
      <c r="B518" s="52" t="s">
        <v>1854</v>
      </c>
      <c r="C518" s="84">
        <v>57395</v>
      </c>
      <c r="D518" s="84" t="s">
        <v>1845</v>
      </c>
      <c r="E518" s="84" t="s">
        <v>1846</v>
      </c>
      <c r="F518" s="84" t="s">
        <v>1851</v>
      </c>
      <c r="G518" s="90">
        <v>45931</v>
      </c>
    </row>
    <row r="519" spans="1:7" s="46" customFormat="1" ht="30" customHeight="1" thickBot="1" x14ac:dyDescent="0.3">
      <c r="A519" s="122" t="s">
        <v>1853</v>
      </c>
      <c r="B519" s="42" t="s">
        <v>1854</v>
      </c>
      <c r="C519" s="49">
        <v>57395</v>
      </c>
      <c r="D519" s="49" t="s">
        <v>1845</v>
      </c>
      <c r="E519" s="49" t="s">
        <v>1846</v>
      </c>
      <c r="F519" s="49" t="s">
        <v>1852</v>
      </c>
      <c r="G519" s="95">
        <v>45931</v>
      </c>
    </row>
    <row r="520" spans="1:7" s="46" customFormat="1" ht="30" customHeight="1" thickBot="1" x14ac:dyDescent="0.3">
      <c r="A520" s="118">
        <v>44973</v>
      </c>
      <c r="B520" s="41" t="s">
        <v>1844</v>
      </c>
      <c r="C520" s="19">
        <v>46640</v>
      </c>
      <c r="D520" s="19" t="s">
        <v>1842</v>
      </c>
      <c r="E520" s="19" t="s">
        <v>1843</v>
      </c>
      <c r="F520" s="19">
        <v>3075201</v>
      </c>
      <c r="G520" s="89">
        <v>45992</v>
      </c>
    </row>
    <row r="521" spans="1:7" s="46" customFormat="1" ht="30" customHeight="1" thickBot="1" x14ac:dyDescent="0.3">
      <c r="A521" s="118">
        <v>44971</v>
      </c>
      <c r="B521" s="41" t="s">
        <v>1840</v>
      </c>
      <c r="C521" s="19">
        <v>218927</v>
      </c>
      <c r="D521" s="19" t="s">
        <v>1714</v>
      </c>
      <c r="E521" s="19" t="s">
        <v>1717</v>
      </c>
      <c r="F521" s="19" t="s">
        <v>1841</v>
      </c>
      <c r="G521" s="89">
        <v>45505</v>
      </c>
    </row>
    <row r="522" spans="1:7" s="46" customFormat="1" ht="30" customHeight="1" x14ac:dyDescent="0.25">
      <c r="A522" s="118">
        <v>44966</v>
      </c>
      <c r="B522" s="41" t="s">
        <v>1836</v>
      </c>
      <c r="C522" s="19">
        <v>98197</v>
      </c>
      <c r="D522" s="19" t="s">
        <v>1831</v>
      </c>
      <c r="E522" s="19" t="s">
        <v>1832</v>
      </c>
      <c r="F522" s="19" t="s">
        <v>1837</v>
      </c>
      <c r="G522" s="89">
        <v>45717</v>
      </c>
    </row>
    <row r="523" spans="1:7" s="46" customFormat="1" ht="30" customHeight="1" x14ac:dyDescent="0.25">
      <c r="A523" s="123">
        <v>44966</v>
      </c>
      <c r="B523" s="50" t="s">
        <v>1836</v>
      </c>
      <c r="C523" s="48">
        <v>98203</v>
      </c>
      <c r="D523" s="48" t="s">
        <v>1831</v>
      </c>
      <c r="E523" s="48" t="s">
        <v>1833</v>
      </c>
      <c r="F523" s="48" t="s">
        <v>1838</v>
      </c>
      <c r="G523" s="90">
        <v>45778</v>
      </c>
    </row>
    <row r="524" spans="1:7" s="46" customFormat="1" ht="30" customHeight="1" x14ac:dyDescent="0.25">
      <c r="A524" s="123">
        <v>44966</v>
      </c>
      <c r="B524" s="50" t="s">
        <v>1836</v>
      </c>
      <c r="C524" s="48">
        <v>32851</v>
      </c>
      <c r="D524" s="48" t="s">
        <v>1831</v>
      </c>
      <c r="E524" s="48" t="s">
        <v>1834</v>
      </c>
      <c r="F524" s="48" t="s">
        <v>1839</v>
      </c>
      <c r="G524" s="90">
        <v>45717</v>
      </c>
    </row>
    <row r="525" spans="1:7" s="46" customFormat="1" ht="30" customHeight="1" thickBot="1" x14ac:dyDescent="0.3">
      <c r="A525" s="122">
        <v>44966</v>
      </c>
      <c r="B525" s="42" t="s">
        <v>1836</v>
      </c>
      <c r="C525" s="49">
        <v>32852</v>
      </c>
      <c r="D525" s="49" t="s">
        <v>1831</v>
      </c>
      <c r="E525" s="49" t="s">
        <v>1835</v>
      </c>
      <c r="F525" s="49" t="s">
        <v>1838</v>
      </c>
      <c r="G525" s="95">
        <v>45778</v>
      </c>
    </row>
    <row r="526" spans="1:7" s="46" customFormat="1" ht="30" customHeight="1" thickBot="1" x14ac:dyDescent="0.3">
      <c r="A526" s="122">
        <v>44966</v>
      </c>
      <c r="B526" s="42" t="s">
        <v>1830</v>
      </c>
      <c r="C526" s="16">
        <v>267050</v>
      </c>
      <c r="D526" s="16" t="s">
        <v>1826</v>
      </c>
      <c r="E526" s="16" t="s">
        <v>1827</v>
      </c>
      <c r="F526" s="63" t="s">
        <v>1828</v>
      </c>
      <c r="G526" s="26" t="s">
        <v>1829</v>
      </c>
    </row>
    <row r="527" spans="1:7" s="46" customFormat="1" ht="30" customHeight="1" thickBot="1" x14ac:dyDescent="0.3">
      <c r="A527" s="122">
        <v>44951</v>
      </c>
      <c r="B527" s="42" t="s">
        <v>1823</v>
      </c>
      <c r="C527" s="16">
        <v>267174</v>
      </c>
      <c r="D527" s="16" t="s">
        <v>1824</v>
      </c>
      <c r="E527" s="16" t="s">
        <v>1825</v>
      </c>
      <c r="F527" s="63">
        <v>91080014</v>
      </c>
      <c r="G527" s="26" t="s">
        <v>1501</v>
      </c>
    </row>
    <row r="528" spans="1:7" s="46" customFormat="1" ht="30" customHeight="1" x14ac:dyDescent="0.25">
      <c r="A528" s="119">
        <v>44944</v>
      </c>
      <c r="B528" s="52" t="s">
        <v>1819</v>
      </c>
      <c r="C528" s="20">
        <v>254295</v>
      </c>
      <c r="D528" s="20" t="s">
        <v>309</v>
      </c>
      <c r="E528" s="20" t="s">
        <v>1594</v>
      </c>
      <c r="F528" s="57" t="s">
        <v>1820</v>
      </c>
      <c r="G528" s="45" t="s">
        <v>1822</v>
      </c>
    </row>
    <row r="529" spans="1:7" s="46" customFormat="1" ht="30" customHeight="1" thickBot="1" x14ac:dyDescent="0.3">
      <c r="A529" s="171">
        <v>44944</v>
      </c>
      <c r="B529" s="184" t="s">
        <v>1819</v>
      </c>
      <c r="C529" s="16">
        <v>254295</v>
      </c>
      <c r="D529" s="16" t="s">
        <v>309</v>
      </c>
      <c r="E529" s="16" t="s">
        <v>1594</v>
      </c>
      <c r="F529" s="63" t="s">
        <v>1821</v>
      </c>
      <c r="G529" s="26" t="s">
        <v>1822</v>
      </c>
    </row>
    <row r="530" spans="1:7" s="46" customFormat="1" ht="30" customHeight="1" x14ac:dyDescent="0.25">
      <c r="A530" s="118">
        <v>44944</v>
      </c>
      <c r="B530" s="41" t="s">
        <v>1814</v>
      </c>
      <c r="C530" s="15">
        <v>170573</v>
      </c>
      <c r="D530" s="15" t="s">
        <v>1815</v>
      </c>
      <c r="E530" s="15" t="s">
        <v>1816</v>
      </c>
      <c r="F530" s="55" t="s">
        <v>1818</v>
      </c>
      <c r="G530" s="25" t="s">
        <v>1516</v>
      </c>
    </row>
    <row r="531" spans="1:7" s="46" customFormat="1" ht="30" customHeight="1" thickBot="1" x14ac:dyDescent="0.3">
      <c r="A531" s="171">
        <v>44944</v>
      </c>
      <c r="B531" s="184" t="s">
        <v>1814</v>
      </c>
      <c r="C531" s="16">
        <v>170573</v>
      </c>
      <c r="D531" s="16" t="s">
        <v>1815</v>
      </c>
      <c r="E531" s="16" t="s">
        <v>1816</v>
      </c>
      <c r="F531" s="63" t="s">
        <v>1817</v>
      </c>
      <c r="G531" s="26" t="s">
        <v>1143</v>
      </c>
    </row>
    <row r="532" spans="1:7" s="46" customFormat="1" ht="30" customHeight="1" x14ac:dyDescent="0.25">
      <c r="A532" s="118">
        <v>44943</v>
      </c>
      <c r="B532" s="41" t="s">
        <v>1806</v>
      </c>
      <c r="C532" s="14">
        <v>254420</v>
      </c>
      <c r="D532" s="14" t="s">
        <v>1807</v>
      </c>
      <c r="E532" s="14" t="s">
        <v>1808</v>
      </c>
      <c r="F532" s="62" t="s">
        <v>1810</v>
      </c>
      <c r="G532" s="24">
        <v>45535</v>
      </c>
    </row>
    <row r="533" spans="1:7" s="46" customFormat="1" ht="30" customHeight="1" x14ac:dyDescent="0.25">
      <c r="A533" s="123">
        <v>44943</v>
      </c>
      <c r="B533" s="50" t="s">
        <v>1806</v>
      </c>
      <c r="C533" s="15">
        <v>254421</v>
      </c>
      <c r="D533" s="15" t="s">
        <v>1807</v>
      </c>
      <c r="E533" s="15" t="s">
        <v>1809</v>
      </c>
      <c r="F533" s="55" t="s">
        <v>1811</v>
      </c>
      <c r="G533" s="25">
        <v>45504</v>
      </c>
    </row>
    <row r="534" spans="1:7" s="46" customFormat="1" ht="30" customHeight="1" x14ac:dyDescent="0.25">
      <c r="A534" s="123">
        <v>44943</v>
      </c>
      <c r="B534" s="50" t="s">
        <v>1806</v>
      </c>
      <c r="C534" s="15">
        <v>254421</v>
      </c>
      <c r="D534" s="15" t="s">
        <v>1807</v>
      </c>
      <c r="E534" s="15" t="s">
        <v>1809</v>
      </c>
      <c r="F534" s="55" t="s">
        <v>1812</v>
      </c>
      <c r="G534" s="25">
        <v>45504</v>
      </c>
    </row>
    <row r="535" spans="1:7" s="46" customFormat="1" ht="30" customHeight="1" thickBot="1" x14ac:dyDescent="0.3">
      <c r="A535" s="123">
        <v>44943</v>
      </c>
      <c r="B535" s="50" t="s">
        <v>1806</v>
      </c>
      <c r="C535" s="15">
        <v>254421</v>
      </c>
      <c r="D535" s="15" t="s">
        <v>1807</v>
      </c>
      <c r="E535" s="15" t="s">
        <v>1809</v>
      </c>
      <c r="F535" s="55" t="s">
        <v>1813</v>
      </c>
      <c r="G535" s="25">
        <v>45504</v>
      </c>
    </row>
    <row r="536" spans="1:7" s="46" customFormat="1" ht="30" customHeight="1" thickBot="1" x14ac:dyDescent="0.3">
      <c r="A536" s="2">
        <v>44930</v>
      </c>
      <c r="B536" s="5" t="s">
        <v>1804</v>
      </c>
      <c r="C536" s="5">
        <v>206461</v>
      </c>
      <c r="D536" s="86" t="s">
        <v>1567</v>
      </c>
      <c r="E536" s="86" t="s">
        <v>1568</v>
      </c>
      <c r="F536" s="10" t="s">
        <v>1805</v>
      </c>
      <c r="G536" s="87" t="s">
        <v>486</v>
      </c>
    </row>
    <row r="537" spans="1:7" s="46" customFormat="1" ht="30" customHeight="1" thickBot="1" x14ac:dyDescent="0.3">
      <c r="A537" s="2">
        <v>44918</v>
      </c>
      <c r="B537" s="5" t="s">
        <v>1798</v>
      </c>
      <c r="C537" s="5">
        <v>250055</v>
      </c>
      <c r="D537" s="86" t="s">
        <v>1801</v>
      </c>
      <c r="E537" s="86" t="s">
        <v>1802</v>
      </c>
      <c r="F537" s="10" t="s">
        <v>1803</v>
      </c>
      <c r="G537" s="87">
        <v>46508</v>
      </c>
    </row>
    <row r="538" spans="1:7" s="46" customFormat="1" ht="30" customHeight="1" x14ac:dyDescent="0.25">
      <c r="A538" s="123">
        <v>44918</v>
      </c>
      <c r="B538" s="50" t="s">
        <v>1798</v>
      </c>
      <c r="C538" s="15">
        <v>216736</v>
      </c>
      <c r="D538" s="15" t="s">
        <v>1799</v>
      </c>
      <c r="E538" s="15" t="s">
        <v>484</v>
      </c>
      <c r="F538" s="55">
        <v>22610</v>
      </c>
      <c r="G538" s="25" t="s">
        <v>406</v>
      </c>
    </row>
    <row r="539" spans="1:7" s="46" customFormat="1" ht="30" customHeight="1" thickBot="1" x14ac:dyDescent="0.3">
      <c r="A539" s="123">
        <v>44918</v>
      </c>
      <c r="B539" s="50" t="s">
        <v>1798</v>
      </c>
      <c r="C539" s="15">
        <v>216736</v>
      </c>
      <c r="D539" s="15" t="s">
        <v>1799</v>
      </c>
      <c r="E539" s="15" t="s">
        <v>484</v>
      </c>
      <c r="F539" s="55" t="s">
        <v>1800</v>
      </c>
      <c r="G539" s="25" t="s">
        <v>406</v>
      </c>
    </row>
    <row r="540" spans="1:7" s="46" customFormat="1" ht="30" customHeight="1" thickBot="1" x14ac:dyDescent="0.3">
      <c r="A540" s="2">
        <v>44911</v>
      </c>
      <c r="B540" s="5" t="s">
        <v>1796</v>
      </c>
      <c r="C540" s="5">
        <v>254432</v>
      </c>
      <c r="D540" s="86" t="s">
        <v>1122</v>
      </c>
      <c r="E540" s="86" t="s">
        <v>1123</v>
      </c>
      <c r="F540" s="10" t="s">
        <v>1797</v>
      </c>
      <c r="G540" s="87">
        <v>45627</v>
      </c>
    </row>
    <row r="541" spans="1:7" s="46" customFormat="1" ht="30" customHeight="1" thickBot="1" x14ac:dyDescent="0.3">
      <c r="A541" s="180">
        <v>44911</v>
      </c>
      <c r="B541" s="181" t="s">
        <v>1793</v>
      </c>
      <c r="C541" s="181">
        <v>238146</v>
      </c>
      <c r="D541" s="181" t="s">
        <v>1794</v>
      </c>
      <c r="E541" s="181" t="s">
        <v>1795</v>
      </c>
      <c r="F541" s="182">
        <v>375029</v>
      </c>
      <c r="G541" s="183">
        <v>45870</v>
      </c>
    </row>
    <row r="542" spans="1:7" s="46" customFormat="1" ht="30" customHeight="1" thickBot="1" x14ac:dyDescent="0.3">
      <c r="A542" s="176">
        <v>44909</v>
      </c>
      <c r="B542" s="177" t="s">
        <v>1789</v>
      </c>
      <c r="C542" s="177">
        <v>200392</v>
      </c>
      <c r="D542" s="177" t="s">
        <v>1790</v>
      </c>
      <c r="E542" s="177" t="s">
        <v>1791</v>
      </c>
      <c r="F542" s="178" t="s">
        <v>1792</v>
      </c>
      <c r="G542" s="179">
        <v>45870</v>
      </c>
    </row>
    <row r="543" spans="1:7" s="46" customFormat="1" ht="30" customHeight="1" x14ac:dyDescent="0.25">
      <c r="A543" s="119">
        <v>44900</v>
      </c>
      <c r="B543" s="169" t="s">
        <v>1784</v>
      </c>
      <c r="C543" s="20">
        <v>189688</v>
      </c>
      <c r="D543" s="20" t="s">
        <v>1785</v>
      </c>
      <c r="E543" s="20" t="s">
        <v>1786</v>
      </c>
      <c r="F543" s="57">
        <v>2220222</v>
      </c>
      <c r="G543" s="45" t="s">
        <v>223</v>
      </c>
    </row>
    <row r="544" spans="1:7" s="46" customFormat="1" ht="30" customHeight="1" x14ac:dyDescent="0.25">
      <c r="A544" s="123">
        <v>44900</v>
      </c>
      <c r="B544" s="50" t="s">
        <v>1784</v>
      </c>
      <c r="C544" s="15">
        <v>189688</v>
      </c>
      <c r="D544" s="15" t="s">
        <v>1785</v>
      </c>
      <c r="E544" s="15" t="s">
        <v>1786</v>
      </c>
      <c r="F544" s="55">
        <v>2250322</v>
      </c>
      <c r="G544" s="25" t="s">
        <v>67</v>
      </c>
    </row>
    <row r="545" spans="1:7" s="46" customFormat="1" ht="30" customHeight="1" x14ac:dyDescent="0.25">
      <c r="A545" s="123">
        <v>44900</v>
      </c>
      <c r="B545" s="50" t="s">
        <v>1784</v>
      </c>
      <c r="C545" s="15">
        <v>189688</v>
      </c>
      <c r="D545" s="15" t="s">
        <v>1785</v>
      </c>
      <c r="E545" s="15" t="s">
        <v>1786</v>
      </c>
      <c r="F545" s="55">
        <v>2300522</v>
      </c>
      <c r="G545" s="25" t="s">
        <v>592</v>
      </c>
    </row>
    <row r="546" spans="1:7" s="46" customFormat="1" ht="30" customHeight="1" x14ac:dyDescent="0.25">
      <c r="A546" s="123">
        <v>44900</v>
      </c>
      <c r="B546" s="50" t="s">
        <v>1784</v>
      </c>
      <c r="C546" s="15">
        <v>189688</v>
      </c>
      <c r="D546" s="15" t="s">
        <v>1785</v>
      </c>
      <c r="E546" s="15" t="s">
        <v>1786</v>
      </c>
      <c r="F546" s="55">
        <v>2410722</v>
      </c>
      <c r="G546" s="25" t="s">
        <v>316</v>
      </c>
    </row>
    <row r="547" spans="1:7" s="46" customFormat="1" ht="30" customHeight="1" x14ac:dyDescent="0.25">
      <c r="A547" s="123">
        <v>44900</v>
      </c>
      <c r="B547" s="50" t="s">
        <v>1784</v>
      </c>
      <c r="C547" s="15">
        <v>189688</v>
      </c>
      <c r="D547" s="15" t="s">
        <v>1785</v>
      </c>
      <c r="E547" s="15" t="s">
        <v>1786</v>
      </c>
      <c r="F547" s="55">
        <v>2420722</v>
      </c>
      <c r="G547" s="25" t="s">
        <v>316</v>
      </c>
    </row>
    <row r="548" spans="1:7" s="46" customFormat="1" ht="30" customHeight="1" x14ac:dyDescent="0.25">
      <c r="A548" s="123">
        <v>44900</v>
      </c>
      <c r="B548" s="50" t="s">
        <v>1784</v>
      </c>
      <c r="C548" s="15">
        <v>189688</v>
      </c>
      <c r="D548" s="15" t="s">
        <v>1785</v>
      </c>
      <c r="E548" s="15" t="s">
        <v>1786</v>
      </c>
      <c r="F548" s="55">
        <v>2450722</v>
      </c>
      <c r="G548" s="25" t="s">
        <v>316</v>
      </c>
    </row>
    <row r="549" spans="1:7" s="46" customFormat="1" ht="30" customHeight="1" x14ac:dyDescent="0.25">
      <c r="A549" s="123">
        <v>44900</v>
      </c>
      <c r="B549" s="50" t="s">
        <v>1784</v>
      </c>
      <c r="C549" s="15">
        <v>189691</v>
      </c>
      <c r="D549" s="15" t="s">
        <v>1785</v>
      </c>
      <c r="E549" s="15" t="s">
        <v>1787</v>
      </c>
      <c r="F549" s="55">
        <v>2610322</v>
      </c>
      <c r="G549" s="25" t="s">
        <v>67</v>
      </c>
    </row>
    <row r="550" spans="1:7" s="46" customFormat="1" ht="30" customHeight="1" thickBot="1" x14ac:dyDescent="0.3">
      <c r="A550" s="123">
        <v>44900</v>
      </c>
      <c r="B550" s="50" t="s">
        <v>1784</v>
      </c>
      <c r="C550" s="15">
        <v>189677</v>
      </c>
      <c r="D550" s="15" t="s">
        <v>1785</v>
      </c>
      <c r="E550" s="15" t="s">
        <v>1788</v>
      </c>
      <c r="F550" s="55">
        <v>2060522</v>
      </c>
      <c r="G550" s="25" t="s">
        <v>592</v>
      </c>
    </row>
    <row r="551" spans="1:7" s="46" customFormat="1" ht="30" customHeight="1" x14ac:dyDescent="0.25">
      <c r="A551" s="118">
        <v>44897</v>
      </c>
      <c r="B551" s="41" t="s">
        <v>1783</v>
      </c>
      <c r="C551" s="41">
        <v>168948</v>
      </c>
      <c r="D551" s="41" t="s">
        <v>1780</v>
      </c>
      <c r="E551" s="41" t="s">
        <v>1781</v>
      </c>
      <c r="F551" s="19">
        <v>124796</v>
      </c>
      <c r="G551" s="89">
        <v>45809</v>
      </c>
    </row>
    <row r="552" spans="1:7" s="46" customFormat="1" ht="30" customHeight="1" x14ac:dyDescent="0.25">
      <c r="A552" s="123">
        <v>44897</v>
      </c>
      <c r="B552" s="50" t="s">
        <v>1783</v>
      </c>
      <c r="C552" s="50">
        <v>168948</v>
      </c>
      <c r="D552" s="50" t="s">
        <v>1780</v>
      </c>
      <c r="E552" s="50" t="s">
        <v>1781</v>
      </c>
      <c r="F552" s="48">
        <v>125087</v>
      </c>
      <c r="G552" s="90">
        <v>45809</v>
      </c>
    </row>
    <row r="553" spans="1:7" s="46" customFormat="1" ht="30" customHeight="1" x14ac:dyDescent="0.25">
      <c r="A553" s="123">
        <v>44897</v>
      </c>
      <c r="B553" s="50" t="s">
        <v>1783</v>
      </c>
      <c r="C553" s="50">
        <v>168948</v>
      </c>
      <c r="D553" s="50" t="s">
        <v>1780</v>
      </c>
      <c r="E553" s="50" t="s">
        <v>1781</v>
      </c>
      <c r="F553" s="48">
        <v>125006</v>
      </c>
      <c r="G553" s="90">
        <v>45566</v>
      </c>
    </row>
    <row r="554" spans="1:7" s="46" customFormat="1" ht="30" customHeight="1" x14ac:dyDescent="0.25">
      <c r="A554" s="123">
        <v>44897</v>
      </c>
      <c r="B554" s="50" t="s">
        <v>1783</v>
      </c>
      <c r="C554" s="50">
        <v>168949</v>
      </c>
      <c r="D554" s="50" t="s">
        <v>1780</v>
      </c>
      <c r="E554" s="50" t="s">
        <v>1782</v>
      </c>
      <c r="F554" s="48">
        <v>121006</v>
      </c>
      <c r="G554" s="90">
        <v>45748</v>
      </c>
    </row>
    <row r="555" spans="1:7" s="46" customFormat="1" ht="30" customHeight="1" thickBot="1" x14ac:dyDescent="0.3">
      <c r="A555" s="122">
        <v>44897</v>
      </c>
      <c r="B555" s="42" t="s">
        <v>1783</v>
      </c>
      <c r="C555" s="42">
        <v>168949</v>
      </c>
      <c r="D555" s="42" t="s">
        <v>1780</v>
      </c>
      <c r="E555" s="42" t="s">
        <v>1782</v>
      </c>
      <c r="F555" s="49">
        <v>125170</v>
      </c>
      <c r="G555" s="95">
        <v>45809</v>
      </c>
    </row>
    <row r="556" spans="1:7" s="46" customFormat="1" ht="30" customHeight="1" thickBot="1" x14ac:dyDescent="0.3">
      <c r="A556" s="61">
        <v>44887</v>
      </c>
      <c r="B556" s="175" t="s">
        <v>1777</v>
      </c>
      <c r="C556" s="59">
        <v>221734</v>
      </c>
      <c r="D556" s="59" t="s">
        <v>1778</v>
      </c>
      <c r="E556" s="59" t="s">
        <v>1779</v>
      </c>
      <c r="F556" s="59">
        <v>62705</v>
      </c>
      <c r="G556" s="150">
        <v>45505</v>
      </c>
    </row>
    <row r="557" spans="1:7" s="46" customFormat="1" ht="30" customHeight="1" x14ac:dyDescent="0.25">
      <c r="A557" s="118">
        <v>44887</v>
      </c>
      <c r="B557" s="166" t="s">
        <v>1776</v>
      </c>
      <c r="C557" s="14">
        <v>265582</v>
      </c>
      <c r="D557" s="14" t="s">
        <v>1581</v>
      </c>
      <c r="E557" s="14" t="s">
        <v>1582</v>
      </c>
      <c r="F557" s="62">
        <v>530957</v>
      </c>
      <c r="G557" s="24">
        <v>45808</v>
      </c>
    </row>
    <row r="558" spans="1:7" s="46" customFormat="1" ht="30" customHeight="1" x14ac:dyDescent="0.25">
      <c r="A558" s="123">
        <v>44887</v>
      </c>
      <c r="B558" s="50" t="s">
        <v>1776</v>
      </c>
      <c r="C558" s="15">
        <v>265582</v>
      </c>
      <c r="D558" s="15" t="s">
        <v>1581</v>
      </c>
      <c r="E558" s="15" t="s">
        <v>1582</v>
      </c>
      <c r="F558" s="55">
        <v>530958</v>
      </c>
      <c r="G558" s="25">
        <v>45808</v>
      </c>
    </row>
    <row r="559" spans="1:7" s="46" customFormat="1" ht="30" customHeight="1" x14ac:dyDescent="0.25">
      <c r="A559" s="123">
        <v>44887</v>
      </c>
      <c r="B559" s="50" t="s">
        <v>1776</v>
      </c>
      <c r="C559" s="15">
        <v>265582</v>
      </c>
      <c r="D559" s="15" t="s">
        <v>1581</v>
      </c>
      <c r="E559" s="15" t="s">
        <v>1582</v>
      </c>
      <c r="F559" s="55">
        <v>530959</v>
      </c>
      <c r="G559" s="25">
        <v>45808</v>
      </c>
    </row>
    <row r="560" spans="1:7" s="46" customFormat="1" ht="30" customHeight="1" x14ac:dyDescent="0.25">
      <c r="A560" s="123">
        <v>44887</v>
      </c>
      <c r="B560" s="50" t="s">
        <v>1776</v>
      </c>
      <c r="C560" s="15">
        <v>265582</v>
      </c>
      <c r="D560" s="15" t="s">
        <v>1581</v>
      </c>
      <c r="E560" s="15" t="s">
        <v>1582</v>
      </c>
      <c r="F560" s="55">
        <v>530960</v>
      </c>
      <c r="G560" s="25">
        <v>45808</v>
      </c>
    </row>
    <row r="561" spans="1:7" s="46" customFormat="1" ht="30" customHeight="1" x14ac:dyDescent="0.25">
      <c r="A561" s="123">
        <v>44887</v>
      </c>
      <c r="B561" s="50" t="s">
        <v>1776</v>
      </c>
      <c r="C561" s="15">
        <v>265582</v>
      </c>
      <c r="D561" s="15" t="s">
        <v>1581</v>
      </c>
      <c r="E561" s="15" t="s">
        <v>1582</v>
      </c>
      <c r="F561" s="55">
        <v>530961</v>
      </c>
      <c r="G561" s="25">
        <v>45808</v>
      </c>
    </row>
    <row r="562" spans="1:7" s="46" customFormat="1" ht="30" customHeight="1" x14ac:dyDescent="0.25">
      <c r="A562" s="123">
        <v>44887</v>
      </c>
      <c r="B562" s="50" t="s">
        <v>1776</v>
      </c>
      <c r="C562" s="15">
        <v>265582</v>
      </c>
      <c r="D562" s="15" t="s">
        <v>1581</v>
      </c>
      <c r="E562" s="15" t="s">
        <v>1582</v>
      </c>
      <c r="F562" s="55">
        <v>531975</v>
      </c>
      <c r="G562" s="25">
        <v>45808</v>
      </c>
    </row>
    <row r="563" spans="1:7" s="46" customFormat="1" ht="30" customHeight="1" x14ac:dyDescent="0.25">
      <c r="A563" s="123">
        <v>44887</v>
      </c>
      <c r="B563" s="50" t="s">
        <v>1776</v>
      </c>
      <c r="C563" s="15">
        <v>265582</v>
      </c>
      <c r="D563" s="15" t="s">
        <v>1581</v>
      </c>
      <c r="E563" s="15" t="s">
        <v>1582</v>
      </c>
      <c r="F563" s="55">
        <v>531976</v>
      </c>
      <c r="G563" s="25">
        <v>45808</v>
      </c>
    </row>
    <row r="564" spans="1:7" s="46" customFormat="1" ht="30" customHeight="1" x14ac:dyDescent="0.25">
      <c r="A564" s="123">
        <v>44887</v>
      </c>
      <c r="B564" s="50" t="s">
        <v>1776</v>
      </c>
      <c r="C564" s="15">
        <v>265582</v>
      </c>
      <c r="D564" s="15" t="s">
        <v>1581</v>
      </c>
      <c r="E564" s="15" t="s">
        <v>1582</v>
      </c>
      <c r="F564" s="55">
        <v>531977</v>
      </c>
      <c r="G564" s="25">
        <v>45808</v>
      </c>
    </row>
    <row r="565" spans="1:7" s="46" customFormat="1" ht="30" customHeight="1" x14ac:dyDescent="0.25">
      <c r="A565" s="123">
        <v>44887</v>
      </c>
      <c r="B565" s="50" t="s">
        <v>1776</v>
      </c>
      <c r="C565" s="15">
        <v>265582</v>
      </c>
      <c r="D565" s="15" t="s">
        <v>1581</v>
      </c>
      <c r="E565" s="15" t="s">
        <v>1582</v>
      </c>
      <c r="F565" s="55">
        <v>531978</v>
      </c>
      <c r="G565" s="25">
        <v>45808</v>
      </c>
    </row>
    <row r="566" spans="1:7" s="46" customFormat="1" ht="30" customHeight="1" thickBot="1" x14ac:dyDescent="0.3">
      <c r="A566" s="123">
        <v>44887</v>
      </c>
      <c r="B566" s="50" t="s">
        <v>1776</v>
      </c>
      <c r="C566" s="16">
        <v>265582</v>
      </c>
      <c r="D566" s="16" t="s">
        <v>1581</v>
      </c>
      <c r="E566" s="16" t="s">
        <v>1582</v>
      </c>
      <c r="F566" s="63">
        <v>531985</v>
      </c>
      <c r="G566" s="26">
        <v>45808</v>
      </c>
    </row>
    <row r="567" spans="1:7" s="46" customFormat="1" ht="30" customHeight="1" thickBot="1" x14ac:dyDescent="0.3">
      <c r="A567" s="2">
        <v>44875</v>
      </c>
      <c r="B567" s="170" t="s">
        <v>1771</v>
      </c>
      <c r="C567" s="10">
        <v>229010</v>
      </c>
      <c r="D567" s="10" t="s">
        <v>1772</v>
      </c>
      <c r="E567" s="10" t="s">
        <v>1773</v>
      </c>
      <c r="F567" s="10" t="s">
        <v>1774</v>
      </c>
      <c r="G567" s="40" t="s">
        <v>743</v>
      </c>
    </row>
    <row r="568" spans="1:7" s="46" customFormat="1" ht="30" customHeight="1" thickBot="1" x14ac:dyDescent="0.3">
      <c r="A568" s="2">
        <v>44868</v>
      </c>
      <c r="B568" s="170" t="s">
        <v>1767</v>
      </c>
      <c r="C568" s="10">
        <v>241431</v>
      </c>
      <c r="D568" s="10" t="s">
        <v>1768</v>
      </c>
      <c r="E568" s="10" t="s">
        <v>1769</v>
      </c>
      <c r="F568" s="10" t="s">
        <v>1770</v>
      </c>
      <c r="G568" s="40">
        <v>45047</v>
      </c>
    </row>
    <row r="569" spans="1:7" s="46" customFormat="1" ht="30" customHeight="1" x14ac:dyDescent="0.25">
      <c r="A569" s="119">
        <v>44867</v>
      </c>
      <c r="B569" s="169" t="s">
        <v>1764</v>
      </c>
      <c r="C569" s="20">
        <v>265583</v>
      </c>
      <c r="D569" s="20" t="s">
        <v>1765</v>
      </c>
      <c r="E569" s="20" t="s">
        <v>1766</v>
      </c>
      <c r="F569" s="84">
        <v>102381</v>
      </c>
      <c r="G569" s="45" t="s">
        <v>433</v>
      </c>
    </row>
    <row r="570" spans="1:7" s="46" customFormat="1" ht="30" customHeight="1" thickBot="1" x14ac:dyDescent="0.3">
      <c r="A570" s="122">
        <v>44867</v>
      </c>
      <c r="B570" s="42" t="s">
        <v>1764</v>
      </c>
      <c r="C570" s="42">
        <v>265583</v>
      </c>
      <c r="D570" s="42" t="s">
        <v>1765</v>
      </c>
      <c r="E570" s="63" t="s">
        <v>1766</v>
      </c>
      <c r="F570" s="42">
        <v>102367</v>
      </c>
      <c r="G570" s="45" t="s">
        <v>433</v>
      </c>
    </row>
    <row r="571" spans="1:7" s="46" customFormat="1" ht="30" customHeight="1" thickBot="1" x14ac:dyDescent="0.3">
      <c r="A571" s="2">
        <v>44861</v>
      </c>
      <c r="B571" s="5" t="s">
        <v>1763</v>
      </c>
      <c r="C571" s="5">
        <v>15222</v>
      </c>
      <c r="D571" s="10" t="s">
        <v>449</v>
      </c>
      <c r="E571" s="5" t="s">
        <v>450</v>
      </c>
      <c r="F571" s="10" t="s">
        <v>1762</v>
      </c>
      <c r="G571" s="87" t="s">
        <v>592</v>
      </c>
    </row>
    <row r="572" spans="1:7" s="46" customFormat="1" ht="30" customHeight="1" thickBot="1" x14ac:dyDescent="0.3">
      <c r="A572" s="2" t="s">
        <v>1753</v>
      </c>
      <c r="B572" s="5" t="s">
        <v>1754</v>
      </c>
      <c r="C572" s="5">
        <v>265156</v>
      </c>
      <c r="D572" s="10" t="s">
        <v>1755</v>
      </c>
      <c r="E572" s="5" t="s">
        <v>1756</v>
      </c>
      <c r="F572" s="10" t="s">
        <v>1758</v>
      </c>
      <c r="G572" s="87" t="s">
        <v>433</v>
      </c>
    </row>
    <row r="573" spans="1:7" s="46" customFormat="1" ht="30" customHeight="1" thickBot="1" x14ac:dyDescent="0.3">
      <c r="A573" s="2" t="s">
        <v>1753</v>
      </c>
      <c r="B573" s="5" t="s">
        <v>1754</v>
      </c>
      <c r="C573" s="5">
        <v>107739</v>
      </c>
      <c r="D573" s="10" t="s">
        <v>1117</v>
      </c>
      <c r="E573" s="5" t="s">
        <v>1119</v>
      </c>
      <c r="F573" s="10" t="s">
        <v>1759</v>
      </c>
      <c r="G573" s="87" t="s">
        <v>433</v>
      </c>
    </row>
    <row r="574" spans="1:7" s="46" customFormat="1" ht="30" customHeight="1" x14ac:dyDescent="0.25">
      <c r="A574" s="119" t="s">
        <v>1753</v>
      </c>
      <c r="B574" s="52" t="s">
        <v>1754</v>
      </c>
      <c r="C574" s="52">
        <v>53535</v>
      </c>
      <c r="D574" s="52" t="s">
        <v>1028</v>
      </c>
      <c r="E574" s="57" t="s">
        <v>1757</v>
      </c>
      <c r="F574" s="67" t="s">
        <v>1760</v>
      </c>
      <c r="G574" s="28" t="s">
        <v>316</v>
      </c>
    </row>
    <row r="575" spans="1:7" s="46" customFormat="1" ht="30" customHeight="1" thickBot="1" x14ac:dyDescent="0.3">
      <c r="A575" s="122" t="s">
        <v>1753</v>
      </c>
      <c r="B575" s="42" t="s">
        <v>1754</v>
      </c>
      <c r="C575" s="42">
        <v>53535</v>
      </c>
      <c r="D575" s="42" t="s">
        <v>1028</v>
      </c>
      <c r="E575" s="63" t="s">
        <v>1757</v>
      </c>
      <c r="F575" s="65" t="s">
        <v>1761</v>
      </c>
      <c r="G575" s="30" t="s">
        <v>223</v>
      </c>
    </row>
    <row r="576" spans="1:7" s="46" customFormat="1" ht="30" customHeight="1" x14ac:dyDescent="0.25">
      <c r="A576" s="118">
        <v>44854</v>
      </c>
      <c r="B576" s="41" t="s">
        <v>1741</v>
      </c>
      <c r="C576" s="64" t="s">
        <v>1742</v>
      </c>
      <c r="D576" s="41" t="s">
        <v>1743</v>
      </c>
      <c r="E576" s="41" t="s">
        <v>1744</v>
      </c>
      <c r="F576" s="62" t="s">
        <v>1745</v>
      </c>
      <c r="G576" s="24" t="s">
        <v>1775</v>
      </c>
    </row>
    <row r="577" spans="1:7" s="46" customFormat="1" ht="30" customHeight="1" x14ac:dyDescent="0.25">
      <c r="A577" s="123">
        <v>44854</v>
      </c>
      <c r="B577" s="50" t="s">
        <v>1741</v>
      </c>
      <c r="C577" s="68" t="s">
        <v>1742</v>
      </c>
      <c r="D577" s="50" t="s">
        <v>1743</v>
      </c>
      <c r="E577" s="50" t="s">
        <v>1744</v>
      </c>
      <c r="F577" s="55" t="s">
        <v>1746</v>
      </c>
      <c r="G577" s="25" t="s">
        <v>1775</v>
      </c>
    </row>
    <row r="578" spans="1:7" s="46" customFormat="1" ht="30" customHeight="1" x14ac:dyDescent="0.25">
      <c r="A578" s="123">
        <v>44854</v>
      </c>
      <c r="B578" s="50" t="s">
        <v>1741</v>
      </c>
      <c r="C578" s="68" t="s">
        <v>1742</v>
      </c>
      <c r="D578" s="50" t="s">
        <v>1743</v>
      </c>
      <c r="E578" s="50" t="s">
        <v>1744</v>
      </c>
      <c r="F578" s="55" t="s">
        <v>1747</v>
      </c>
      <c r="G578" s="25" t="s">
        <v>1775</v>
      </c>
    </row>
    <row r="579" spans="1:7" s="46" customFormat="1" ht="30" customHeight="1" x14ac:dyDescent="0.25">
      <c r="A579" s="123">
        <v>44854</v>
      </c>
      <c r="B579" s="50" t="s">
        <v>1741</v>
      </c>
      <c r="C579" s="68" t="s">
        <v>1742</v>
      </c>
      <c r="D579" s="50" t="s">
        <v>1743</v>
      </c>
      <c r="E579" s="50" t="s">
        <v>1744</v>
      </c>
      <c r="F579" s="55" t="s">
        <v>1748</v>
      </c>
      <c r="G579" s="25" t="s">
        <v>1775</v>
      </c>
    </row>
    <row r="580" spans="1:7" s="46" customFormat="1" ht="30" customHeight="1" x14ac:dyDescent="0.25">
      <c r="A580" s="123">
        <v>44854</v>
      </c>
      <c r="B580" s="50" t="s">
        <v>1741</v>
      </c>
      <c r="C580" s="68" t="s">
        <v>1742</v>
      </c>
      <c r="D580" s="50" t="s">
        <v>1743</v>
      </c>
      <c r="E580" s="50" t="s">
        <v>1744</v>
      </c>
      <c r="F580" s="55" t="s">
        <v>1749</v>
      </c>
      <c r="G580" s="25" t="s">
        <v>1775</v>
      </c>
    </row>
    <row r="581" spans="1:7" s="46" customFormat="1" ht="30" customHeight="1" x14ac:dyDescent="0.25">
      <c r="A581" s="123">
        <v>44854</v>
      </c>
      <c r="B581" s="50" t="s">
        <v>1741</v>
      </c>
      <c r="C581" s="68" t="s">
        <v>1742</v>
      </c>
      <c r="D581" s="50" t="s">
        <v>1743</v>
      </c>
      <c r="E581" s="50" t="s">
        <v>1744</v>
      </c>
      <c r="F581" s="55" t="s">
        <v>1750</v>
      </c>
      <c r="G581" s="25" t="s">
        <v>1775</v>
      </c>
    </row>
    <row r="582" spans="1:7" s="46" customFormat="1" ht="30" customHeight="1" x14ac:dyDescent="0.25">
      <c r="A582" s="123">
        <v>44854</v>
      </c>
      <c r="B582" s="50" t="s">
        <v>1741</v>
      </c>
      <c r="C582" s="68" t="s">
        <v>1742</v>
      </c>
      <c r="D582" s="50" t="s">
        <v>1743</v>
      </c>
      <c r="E582" s="50" t="s">
        <v>1744</v>
      </c>
      <c r="F582" s="55" t="s">
        <v>1751</v>
      </c>
      <c r="G582" s="25" t="s">
        <v>1775</v>
      </c>
    </row>
    <row r="583" spans="1:7" s="46" customFormat="1" ht="30" customHeight="1" thickBot="1" x14ac:dyDescent="0.3">
      <c r="A583" s="122">
        <v>44854</v>
      </c>
      <c r="B583" s="42" t="s">
        <v>1741</v>
      </c>
      <c r="C583" s="65" t="s">
        <v>1742</v>
      </c>
      <c r="D583" s="42" t="s">
        <v>1743</v>
      </c>
      <c r="E583" s="42" t="s">
        <v>1744</v>
      </c>
      <c r="F583" s="63" t="s">
        <v>1752</v>
      </c>
      <c r="G583" s="25" t="s">
        <v>1775</v>
      </c>
    </row>
    <row r="584" spans="1:7" s="46" customFormat="1" ht="30" customHeight="1" x14ac:dyDescent="0.25">
      <c r="A584" s="118">
        <v>44848</v>
      </c>
      <c r="B584" s="166" t="s">
        <v>1732</v>
      </c>
      <c r="C584" s="14">
        <v>200350</v>
      </c>
      <c r="D584" s="14" t="s">
        <v>1539</v>
      </c>
      <c r="E584" s="14" t="s">
        <v>1540</v>
      </c>
      <c r="F584" s="19" t="s">
        <v>1733</v>
      </c>
      <c r="G584" s="24">
        <v>44873</v>
      </c>
    </row>
    <row r="585" spans="1:7" s="46" customFormat="1" ht="30" customHeight="1" x14ac:dyDescent="0.25">
      <c r="A585" s="123">
        <v>44848</v>
      </c>
      <c r="B585" s="50" t="s">
        <v>1732</v>
      </c>
      <c r="C585" s="15">
        <v>200350</v>
      </c>
      <c r="D585" s="15" t="s">
        <v>1539</v>
      </c>
      <c r="E585" s="15" t="s">
        <v>1540</v>
      </c>
      <c r="F585" s="48" t="s">
        <v>1734</v>
      </c>
      <c r="G585" s="25">
        <v>44886</v>
      </c>
    </row>
    <row r="586" spans="1:7" s="46" customFormat="1" ht="30" customHeight="1" x14ac:dyDescent="0.25">
      <c r="A586" s="123">
        <v>44848</v>
      </c>
      <c r="B586" s="50" t="s">
        <v>1732</v>
      </c>
      <c r="C586" s="15">
        <v>200350</v>
      </c>
      <c r="D586" s="15" t="s">
        <v>1539</v>
      </c>
      <c r="E586" s="15" t="s">
        <v>1540</v>
      </c>
      <c r="F586" s="55" t="s">
        <v>1735</v>
      </c>
      <c r="G586" s="25">
        <v>44900</v>
      </c>
    </row>
    <row r="587" spans="1:7" s="46" customFormat="1" ht="30" customHeight="1" x14ac:dyDescent="0.25">
      <c r="A587" s="123">
        <v>44848</v>
      </c>
      <c r="B587" s="50" t="s">
        <v>1732</v>
      </c>
      <c r="C587" s="15">
        <v>200350</v>
      </c>
      <c r="D587" s="15" t="s">
        <v>1539</v>
      </c>
      <c r="E587" s="15" t="s">
        <v>1540</v>
      </c>
      <c r="F587" s="55" t="s">
        <v>1736</v>
      </c>
      <c r="G587" s="25">
        <v>44900</v>
      </c>
    </row>
    <row r="588" spans="1:7" s="46" customFormat="1" ht="30" customHeight="1" x14ac:dyDescent="0.25">
      <c r="A588" s="123">
        <v>44848</v>
      </c>
      <c r="B588" s="50" t="s">
        <v>1732</v>
      </c>
      <c r="C588" s="15">
        <v>200350</v>
      </c>
      <c r="D588" s="15" t="s">
        <v>1539</v>
      </c>
      <c r="E588" s="15" t="s">
        <v>1540</v>
      </c>
      <c r="F588" s="55" t="s">
        <v>1737</v>
      </c>
      <c r="G588" s="25">
        <v>44914</v>
      </c>
    </row>
    <row r="589" spans="1:7" s="46" customFormat="1" ht="30" customHeight="1" x14ac:dyDescent="0.25">
      <c r="A589" s="123">
        <v>44848</v>
      </c>
      <c r="B589" s="50" t="s">
        <v>1732</v>
      </c>
      <c r="C589" s="15">
        <v>200350</v>
      </c>
      <c r="D589" s="15" t="s">
        <v>1539</v>
      </c>
      <c r="E589" s="15" t="s">
        <v>1540</v>
      </c>
      <c r="F589" s="55" t="s">
        <v>1738</v>
      </c>
      <c r="G589" s="25">
        <v>44914</v>
      </c>
    </row>
    <row r="590" spans="1:7" s="46" customFormat="1" ht="30" customHeight="1" x14ac:dyDescent="0.25">
      <c r="A590" s="123">
        <v>44848</v>
      </c>
      <c r="B590" s="50" t="s">
        <v>1732</v>
      </c>
      <c r="C590" s="15">
        <v>200350</v>
      </c>
      <c r="D590" s="15" t="s">
        <v>1539</v>
      </c>
      <c r="E590" s="15" t="s">
        <v>1540</v>
      </c>
      <c r="F590" s="55" t="s">
        <v>1739</v>
      </c>
      <c r="G590" s="25">
        <v>44928</v>
      </c>
    </row>
    <row r="591" spans="1:7" s="46" customFormat="1" ht="30" customHeight="1" thickBot="1" x14ac:dyDescent="0.3">
      <c r="A591" s="122">
        <v>44848</v>
      </c>
      <c r="B591" s="42" t="s">
        <v>1732</v>
      </c>
      <c r="C591" s="16">
        <v>200350</v>
      </c>
      <c r="D591" s="16" t="s">
        <v>1539</v>
      </c>
      <c r="E591" s="16" t="s">
        <v>1540</v>
      </c>
      <c r="F591" s="63" t="s">
        <v>1740</v>
      </c>
      <c r="G591" s="26">
        <v>44928</v>
      </c>
    </row>
    <row r="592" spans="1:7" s="46" customFormat="1" ht="30" customHeight="1" thickBot="1" x14ac:dyDescent="0.3">
      <c r="A592" s="2">
        <v>44847</v>
      </c>
      <c r="B592" s="5" t="s">
        <v>1728</v>
      </c>
      <c r="C592" s="5">
        <v>237626</v>
      </c>
      <c r="D592" s="10" t="s">
        <v>1729</v>
      </c>
      <c r="E592" s="5" t="s">
        <v>1730</v>
      </c>
      <c r="F592" s="10" t="s">
        <v>1731</v>
      </c>
      <c r="G592" s="190" t="s">
        <v>189</v>
      </c>
    </row>
    <row r="593" spans="1:7" s="46" customFormat="1" ht="30" customHeight="1" thickBot="1" x14ac:dyDescent="0.3">
      <c r="A593" s="2">
        <v>44846</v>
      </c>
      <c r="B593" s="5" t="s">
        <v>1726</v>
      </c>
      <c r="C593" s="5">
        <v>238051</v>
      </c>
      <c r="D593" s="10" t="s">
        <v>575</v>
      </c>
      <c r="E593" s="5" t="s">
        <v>576</v>
      </c>
      <c r="F593" s="10" t="s">
        <v>1727</v>
      </c>
      <c r="G593" s="191" t="s">
        <v>486</v>
      </c>
    </row>
    <row r="594" spans="1:7" s="46" customFormat="1" ht="30" customHeight="1" thickBot="1" x14ac:dyDescent="0.3">
      <c r="A594" s="2">
        <v>44834</v>
      </c>
      <c r="B594" s="5" t="s">
        <v>1722</v>
      </c>
      <c r="C594" s="5">
        <v>255460</v>
      </c>
      <c r="D594" s="5" t="s">
        <v>1723</v>
      </c>
      <c r="E594" s="5" t="s">
        <v>1724</v>
      </c>
      <c r="F594" s="10" t="s">
        <v>1725</v>
      </c>
      <c r="G594" s="151">
        <v>45716</v>
      </c>
    </row>
    <row r="595" spans="1:7" s="46" customFormat="1" ht="30" customHeight="1" thickBot="1" x14ac:dyDescent="0.3">
      <c r="A595" s="2">
        <v>44833</v>
      </c>
      <c r="B595" s="5" t="s">
        <v>1721</v>
      </c>
      <c r="C595" s="5">
        <v>120102</v>
      </c>
      <c r="D595" s="5" t="s">
        <v>1718</v>
      </c>
      <c r="E595" s="5" t="s">
        <v>1719</v>
      </c>
      <c r="F595" s="10" t="s">
        <v>1720</v>
      </c>
      <c r="G595" s="40">
        <v>45809</v>
      </c>
    </row>
    <row r="596" spans="1:7" s="46" customFormat="1" ht="30" customHeight="1" x14ac:dyDescent="0.25">
      <c r="A596" s="119">
        <v>44831</v>
      </c>
      <c r="B596" s="52" t="s">
        <v>1713</v>
      </c>
      <c r="C596" s="52">
        <v>218927</v>
      </c>
      <c r="D596" s="52" t="s">
        <v>1714</v>
      </c>
      <c r="E596" s="57" t="s">
        <v>1717</v>
      </c>
      <c r="F596" s="67" t="s">
        <v>1715</v>
      </c>
      <c r="G596" s="28" t="s">
        <v>306</v>
      </c>
    </row>
    <row r="597" spans="1:7" s="46" customFormat="1" ht="30" customHeight="1" thickBot="1" x14ac:dyDescent="0.3">
      <c r="A597" s="122">
        <v>44831</v>
      </c>
      <c r="B597" s="42" t="s">
        <v>1713</v>
      </c>
      <c r="C597" s="42">
        <v>218927</v>
      </c>
      <c r="D597" s="42" t="s">
        <v>1714</v>
      </c>
      <c r="E597" s="63" t="s">
        <v>1717</v>
      </c>
      <c r="F597" s="65" t="s">
        <v>1716</v>
      </c>
      <c r="G597" s="30" t="s">
        <v>346</v>
      </c>
    </row>
    <row r="598" spans="1:7" s="46" customFormat="1" ht="30" customHeight="1" thickBot="1" x14ac:dyDescent="0.3">
      <c r="A598" s="119">
        <v>44826</v>
      </c>
      <c r="B598" s="52" t="s">
        <v>1711</v>
      </c>
      <c r="C598" s="57">
        <v>242329</v>
      </c>
      <c r="D598" s="57" t="s">
        <v>755</v>
      </c>
      <c r="E598" s="57" t="s">
        <v>756</v>
      </c>
      <c r="F598" s="84" t="s">
        <v>1712</v>
      </c>
      <c r="G598" s="151">
        <v>45077</v>
      </c>
    </row>
    <row r="599" spans="1:7" s="46" customFormat="1" ht="30" customHeight="1" x14ac:dyDescent="0.25">
      <c r="A599" s="118">
        <v>44823</v>
      </c>
      <c r="B599" s="41" t="s">
        <v>1685</v>
      </c>
      <c r="C599" s="62">
        <v>70647</v>
      </c>
      <c r="D599" s="62" t="s">
        <v>1686</v>
      </c>
      <c r="E599" s="62" t="s">
        <v>1281</v>
      </c>
      <c r="F599" s="19" t="s">
        <v>1698</v>
      </c>
      <c r="G599" s="89">
        <v>45077</v>
      </c>
    </row>
    <row r="600" spans="1:7" s="46" customFormat="1" ht="30" customHeight="1" x14ac:dyDescent="0.25">
      <c r="A600" s="123">
        <v>44823</v>
      </c>
      <c r="B600" s="50" t="s">
        <v>1685</v>
      </c>
      <c r="C600" s="55">
        <v>70771</v>
      </c>
      <c r="D600" s="55" t="s">
        <v>1687</v>
      </c>
      <c r="E600" s="55" t="s">
        <v>1259</v>
      </c>
      <c r="F600" s="48" t="s">
        <v>1699</v>
      </c>
      <c r="G600" s="90">
        <v>45046</v>
      </c>
    </row>
    <row r="601" spans="1:7" s="46" customFormat="1" ht="30" customHeight="1" x14ac:dyDescent="0.25">
      <c r="A601" s="123">
        <v>44823</v>
      </c>
      <c r="B601" s="50" t="s">
        <v>1685</v>
      </c>
      <c r="C601" s="55">
        <v>70628</v>
      </c>
      <c r="D601" s="55" t="s">
        <v>1688</v>
      </c>
      <c r="E601" s="55" t="s">
        <v>1268</v>
      </c>
      <c r="F601" s="48" t="s">
        <v>1700</v>
      </c>
      <c r="G601" s="90">
        <v>45077</v>
      </c>
    </row>
    <row r="602" spans="1:7" s="46" customFormat="1" ht="30" customHeight="1" x14ac:dyDescent="0.25">
      <c r="A602" s="123">
        <v>44823</v>
      </c>
      <c r="B602" s="50" t="s">
        <v>1685</v>
      </c>
      <c r="C602" s="55">
        <v>72144</v>
      </c>
      <c r="D602" s="55" t="s">
        <v>1393</v>
      </c>
      <c r="E602" s="55" t="s">
        <v>1268</v>
      </c>
      <c r="F602" s="48" t="s">
        <v>1701</v>
      </c>
      <c r="G602" s="90">
        <v>45046</v>
      </c>
    </row>
    <row r="603" spans="1:7" s="46" customFormat="1" ht="30" customHeight="1" x14ac:dyDescent="0.25">
      <c r="A603" s="123">
        <v>44823</v>
      </c>
      <c r="B603" s="50" t="s">
        <v>1685</v>
      </c>
      <c r="C603" s="55">
        <v>62265</v>
      </c>
      <c r="D603" s="55" t="s">
        <v>1689</v>
      </c>
      <c r="E603" s="55" t="s">
        <v>1288</v>
      </c>
      <c r="F603" s="48" t="s">
        <v>1702</v>
      </c>
      <c r="G603" s="90">
        <v>45077</v>
      </c>
    </row>
    <row r="604" spans="1:7" s="46" customFormat="1" ht="30" customHeight="1" x14ac:dyDescent="0.25">
      <c r="A604" s="123">
        <v>44823</v>
      </c>
      <c r="B604" s="50" t="s">
        <v>1685</v>
      </c>
      <c r="C604" s="55">
        <v>72641</v>
      </c>
      <c r="D604" s="48" t="s">
        <v>1337</v>
      </c>
      <c r="E604" s="55" t="s">
        <v>1259</v>
      </c>
      <c r="F604" s="48" t="s">
        <v>1338</v>
      </c>
      <c r="G604" s="90">
        <v>45412</v>
      </c>
    </row>
    <row r="605" spans="1:7" s="46" customFormat="1" ht="30" customHeight="1" x14ac:dyDescent="0.25">
      <c r="A605" s="123">
        <v>44823</v>
      </c>
      <c r="B605" s="50" t="s">
        <v>1685</v>
      </c>
      <c r="C605" s="55">
        <v>72647</v>
      </c>
      <c r="D605" s="55" t="s">
        <v>1270</v>
      </c>
      <c r="E605" s="55" t="s">
        <v>1268</v>
      </c>
      <c r="F605" s="48" t="s">
        <v>1703</v>
      </c>
      <c r="G605" s="90">
        <v>45351</v>
      </c>
    </row>
    <row r="606" spans="1:7" s="46" customFormat="1" ht="30" customHeight="1" x14ac:dyDescent="0.25">
      <c r="A606" s="123">
        <v>44823</v>
      </c>
      <c r="B606" s="50" t="s">
        <v>1685</v>
      </c>
      <c r="C606" s="55">
        <v>77602</v>
      </c>
      <c r="D606" s="55" t="s">
        <v>1690</v>
      </c>
      <c r="E606" s="55" t="s">
        <v>1355</v>
      </c>
      <c r="F606" s="48" t="s">
        <v>1410</v>
      </c>
      <c r="G606" s="90">
        <v>45412</v>
      </c>
    </row>
    <row r="607" spans="1:7" s="46" customFormat="1" ht="30" customHeight="1" x14ac:dyDescent="0.25">
      <c r="A607" s="123">
        <v>44823</v>
      </c>
      <c r="B607" s="50" t="s">
        <v>1685</v>
      </c>
      <c r="C607" s="55">
        <v>72642</v>
      </c>
      <c r="D607" s="55" t="s">
        <v>1691</v>
      </c>
      <c r="E607" s="55" t="s">
        <v>1692</v>
      </c>
      <c r="F607" s="48" t="s">
        <v>1704</v>
      </c>
      <c r="G607" s="90">
        <v>44957</v>
      </c>
    </row>
    <row r="608" spans="1:7" s="46" customFormat="1" ht="30.75" customHeight="1" x14ac:dyDescent="0.25">
      <c r="A608" s="123">
        <v>44823</v>
      </c>
      <c r="B608" s="50" t="s">
        <v>1685</v>
      </c>
      <c r="C608" s="55">
        <v>70633</v>
      </c>
      <c r="D608" s="55" t="s">
        <v>1693</v>
      </c>
      <c r="E608" s="55" t="s">
        <v>1288</v>
      </c>
      <c r="F608" s="48" t="s">
        <v>1705</v>
      </c>
      <c r="G608" s="90">
        <v>45046</v>
      </c>
    </row>
    <row r="609" spans="1:7" s="46" customFormat="1" ht="30" customHeight="1" x14ac:dyDescent="0.25">
      <c r="A609" s="123">
        <v>44823</v>
      </c>
      <c r="B609" s="50" t="s">
        <v>1685</v>
      </c>
      <c r="C609" s="55">
        <v>62730</v>
      </c>
      <c r="D609" s="55" t="s">
        <v>1314</v>
      </c>
      <c r="E609" s="55" t="s">
        <v>1315</v>
      </c>
      <c r="F609" s="48" t="s">
        <v>1706</v>
      </c>
      <c r="G609" s="90">
        <v>45077</v>
      </c>
    </row>
    <row r="610" spans="1:7" s="46" customFormat="1" ht="30.75" customHeight="1" x14ac:dyDescent="0.25">
      <c r="A610" s="123">
        <v>44823</v>
      </c>
      <c r="B610" s="50" t="s">
        <v>1685</v>
      </c>
      <c r="C610" s="55">
        <v>72614</v>
      </c>
      <c r="D610" s="55" t="s">
        <v>1694</v>
      </c>
      <c r="E610" s="55" t="s">
        <v>1268</v>
      </c>
      <c r="F610" s="48" t="s">
        <v>1707</v>
      </c>
      <c r="G610" s="90">
        <v>45138</v>
      </c>
    </row>
    <row r="611" spans="1:7" s="46" customFormat="1" ht="30" customHeight="1" x14ac:dyDescent="0.25">
      <c r="A611" s="123">
        <v>44823</v>
      </c>
      <c r="B611" s="50" t="s">
        <v>1685</v>
      </c>
      <c r="C611" s="55">
        <v>77272</v>
      </c>
      <c r="D611" s="55" t="s">
        <v>1695</v>
      </c>
      <c r="E611" s="55" t="s">
        <v>1275</v>
      </c>
      <c r="F611" s="48" t="s">
        <v>1708</v>
      </c>
      <c r="G611" s="90">
        <v>45138</v>
      </c>
    </row>
    <row r="612" spans="1:7" s="46" customFormat="1" ht="30.75" customHeight="1" x14ac:dyDescent="0.25">
      <c r="A612" s="123">
        <v>44823</v>
      </c>
      <c r="B612" s="50" t="s">
        <v>1685</v>
      </c>
      <c r="C612" s="55">
        <v>62264</v>
      </c>
      <c r="D612" s="55" t="s">
        <v>1696</v>
      </c>
      <c r="E612" s="55" t="s">
        <v>1288</v>
      </c>
      <c r="F612" s="48" t="s">
        <v>1397</v>
      </c>
      <c r="G612" s="90">
        <v>45412</v>
      </c>
    </row>
    <row r="613" spans="1:7" s="46" customFormat="1" ht="30" customHeight="1" x14ac:dyDescent="0.25">
      <c r="A613" s="123">
        <v>44823</v>
      </c>
      <c r="B613" s="50" t="s">
        <v>1685</v>
      </c>
      <c r="C613" s="55">
        <v>62253</v>
      </c>
      <c r="D613" s="55" t="s">
        <v>1697</v>
      </c>
      <c r="E613" s="55" t="s">
        <v>1288</v>
      </c>
      <c r="F613" s="48" t="s">
        <v>1709</v>
      </c>
      <c r="G613" s="90">
        <v>45046</v>
      </c>
    </row>
    <row r="614" spans="1:7" s="46" customFormat="1" ht="30" customHeight="1" thickBot="1" x14ac:dyDescent="0.3">
      <c r="A614" s="122">
        <v>44823</v>
      </c>
      <c r="B614" s="42" t="s">
        <v>1685</v>
      </c>
      <c r="C614" s="63">
        <v>70633</v>
      </c>
      <c r="D614" s="63" t="s">
        <v>1693</v>
      </c>
      <c r="E614" s="63" t="s">
        <v>1288</v>
      </c>
      <c r="F614" s="49" t="s">
        <v>1710</v>
      </c>
      <c r="G614" s="95">
        <v>45046</v>
      </c>
    </row>
    <row r="615" spans="1:7" s="46" customFormat="1" ht="30" customHeight="1" thickBot="1" x14ac:dyDescent="0.3">
      <c r="A615" s="118">
        <v>44823</v>
      </c>
      <c r="B615" s="41" t="s">
        <v>1684</v>
      </c>
      <c r="C615" s="62">
        <v>40564</v>
      </c>
      <c r="D615" s="62" t="s">
        <v>1464</v>
      </c>
      <c r="E615" s="62" t="s">
        <v>1465</v>
      </c>
      <c r="F615" s="62">
        <v>10122</v>
      </c>
      <c r="G615" s="24">
        <v>45992</v>
      </c>
    </row>
    <row r="616" spans="1:7" s="46" customFormat="1" ht="29.85" customHeight="1" x14ac:dyDescent="0.25">
      <c r="A616" s="118">
        <v>44818</v>
      </c>
      <c r="B616" s="41" t="s">
        <v>1683</v>
      </c>
      <c r="C616" s="62">
        <v>242457</v>
      </c>
      <c r="D616" s="62" t="s">
        <v>1678</v>
      </c>
      <c r="E616" s="62" t="s">
        <v>1679</v>
      </c>
      <c r="F616" s="62" t="s">
        <v>1680</v>
      </c>
      <c r="G616" s="24">
        <v>44958</v>
      </c>
    </row>
    <row r="617" spans="1:7" s="46" customFormat="1" ht="30" customHeight="1" thickBot="1" x14ac:dyDescent="0.3">
      <c r="A617" s="122">
        <v>44818</v>
      </c>
      <c r="B617" s="42" t="s">
        <v>1682</v>
      </c>
      <c r="C617" s="63">
        <v>242457</v>
      </c>
      <c r="D617" s="63" t="s">
        <v>1678</v>
      </c>
      <c r="E617" s="63" t="s">
        <v>1679</v>
      </c>
      <c r="F617" s="63" t="s">
        <v>1681</v>
      </c>
      <c r="G617" s="26">
        <v>44958</v>
      </c>
    </row>
    <row r="618" spans="1:7" s="46" customFormat="1" ht="30" customHeight="1" thickBot="1" x14ac:dyDescent="0.3">
      <c r="A618" s="61">
        <v>44813</v>
      </c>
      <c r="B618" s="34" t="s">
        <v>1677</v>
      </c>
      <c r="C618" s="34">
        <v>125907</v>
      </c>
      <c r="D618" s="34" t="s">
        <v>1517</v>
      </c>
      <c r="E618" s="34" t="s">
        <v>1518</v>
      </c>
      <c r="F618" s="66" t="s">
        <v>1676</v>
      </c>
      <c r="G618" s="37" t="s">
        <v>391</v>
      </c>
    </row>
    <row r="619" spans="1:7" s="46" customFormat="1" ht="30" customHeight="1" x14ac:dyDescent="0.25">
      <c r="A619" s="118">
        <v>44812</v>
      </c>
      <c r="B619" s="41" t="s">
        <v>1675</v>
      </c>
      <c r="C619" s="62">
        <v>55911</v>
      </c>
      <c r="D619" s="62" t="s">
        <v>1648</v>
      </c>
      <c r="E619" s="62" t="s">
        <v>1649</v>
      </c>
      <c r="F619" s="19" t="s">
        <v>1650</v>
      </c>
      <c r="G619" s="89">
        <v>45017</v>
      </c>
    </row>
    <row r="620" spans="1:7" s="46" customFormat="1" ht="30" customHeight="1" x14ac:dyDescent="0.25">
      <c r="A620" s="123">
        <v>44812</v>
      </c>
      <c r="B620" s="50" t="s">
        <v>1675</v>
      </c>
      <c r="C620" s="55">
        <v>55911</v>
      </c>
      <c r="D620" s="55" t="s">
        <v>1648</v>
      </c>
      <c r="E620" s="55" t="s">
        <v>1649</v>
      </c>
      <c r="F620" s="48" t="s">
        <v>1651</v>
      </c>
      <c r="G620" s="90">
        <v>45017</v>
      </c>
    </row>
    <row r="621" spans="1:7" s="46" customFormat="1" ht="30" customHeight="1" x14ac:dyDescent="0.25">
      <c r="A621" s="123">
        <v>44812</v>
      </c>
      <c r="B621" s="50" t="s">
        <v>1675</v>
      </c>
      <c r="C621" s="55">
        <v>55911</v>
      </c>
      <c r="D621" s="55" t="s">
        <v>1648</v>
      </c>
      <c r="E621" s="55" t="s">
        <v>1649</v>
      </c>
      <c r="F621" s="48" t="s">
        <v>1652</v>
      </c>
      <c r="G621" s="90">
        <v>45017</v>
      </c>
    </row>
    <row r="622" spans="1:7" s="46" customFormat="1" ht="30" customHeight="1" x14ac:dyDescent="0.25">
      <c r="A622" s="123">
        <v>44812</v>
      </c>
      <c r="B622" s="50" t="s">
        <v>1675</v>
      </c>
      <c r="C622" s="55">
        <v>55911</v>
      </c>
      <c r="D622" s="55" t="s">
        <v>1648</v>
      </c>
      <c r="E622" s="55" t="s">
        <v>1649</v>
      </c>
      <c r="F622" s="48" t="s">
        <v>1653</v>
      </c>
      <c r="G622" s="90">
        <v>45017</v>
      </c>
    </row>
    <row r="623" spans="1:7" s="46" customFormat="1" ht="30" customHeight="1" x14ac:dyDescent="0.25">
      <c r="A623" s="123">
        <v>44812</v>
      </c>
      <c r="B623" s="50" t="s">
        <v>1675</v>
      </c>
      <c r="C623" s="55">
        <v>55911</v>
      </c>
      <c r="D623" s="55" t="s">
        <v>1648</v>
      </c>
      <c r="E623" s="55" t="s">
        <v>1649</v>
      </c>
      <c r="F623" s="48" t="s">
        <v>1654</v>
      </c>
      <c r="G623" s="90">
        <v>45047</v>
      </c>
    </row>
    <row r="624" spans="1:7" s="46" customFormat="1" ht="30" customHeight="1" x14ac:dyDescent="0.25">
      <c r="A624" s="123">
        <v>44812</v>
      </c>
      <c r="B624" s="50" t="s">
        <v>1675</v>
      </c>
      <c r="C624" s="55">
        <v>55911</v>
      </c>
      <c r="D624" s="55" t="s">
        <v>1648</v>
      </c>
      <c r="E624" s="55" t="s">
        <v>1649</v>
      </c>
      <c r="F624" s="48" t="s">
        <v>1655</v>
      </c>
      <c r="G624" s="90">
        <v>45047</v>
      </c>
    </row>
    <row r="625" spans="1:7" s="46" customFormat="1" ht="30" customHeight="1" x14ac:dyDescent="0.25">
      <c r="A625" s="123">
        <v>44812</v>
      </c>
      <c r="B625" s="50" t="s">
        <v>1675</v>
      </c>
      <c r="C625" s="55">
        <v>55911</v>
      </c>
      <c r="D625" s="55" t="s">
        <v>1648</v>
      </c>
      <c r="E625" s="55" t="s">
        <v>1649</v>
      </c>
      <c r="F625" s="48" t="s">
        <v>1656</v>
      </c>
      <c r="G625" s="90">
        <v>45047</v>
      </c>
    </row>
    <row r="626" spans="1:7" s="46" customFormat="1" ht="30" customHeight="1" x14ac:dyDescent="0.25">
      <c r="A626" s="123">
        <v>44812</v>
      </c>
      <c r="B626" s="50" t="s">
        <v>1675</v>
      </c>
      <c r="C626" s="55">
        <v>55911</v>
      </c>
      <c r="D626" s="55" t="s">
        <v>1648</v>
      </c>
      <c r="E626" s="55" t="s">
        <v>1649</v>
      </c>
      <c r="F626" s="48" t="s">
        <v>1657</v>
      </c>
      <c r="G626" s="90">
        <v>45078</v>
      </c>
    </row>
    <row r="627" spans="1:7" s="46" customFormat="1" ht="30" customHeight="1" x14ac:dyDescent="0.25">
      <c r="A627" s="123">
        <v>44812</v>
      </c>
      <c r="B627" s="50" t="s">
        <v>1675</v>
      </c>
      <c r="C627" s="55">
        <v>55911</v>
      </c>
      <c r="D627" s="55" t="s">
        <v>1648</v>
      </c>
      <c r="E627" s="55" t="s">
        <v>1649</v>
      </c>
      <c r="F627" s="48" t="s">
        <v>1658</v>
      </c>
      <c r="G627" s="90">
        <v>45444</v>
      </c>
    </row>
    <row r="628" spans="1:7" s="46" customFormat="1" ht="30" customHeight="1" x14ac:dyDescent="0.25">
      <c r="A628" s="123">
        <v>44812</v>
      </c>
      <c r="B628" s="50" t="s">
        <v>1675</v>
      </c>
      <c r="C628" s="55">
        <v>55911</v>
      </c>
      <c r="D628" s="55" t="s">
        <v>1648</v>
      </c>
      <c r="E628" s="55" t="s">
        <v>1649</v>
      </c>
      <c r="F628" s="48" t="s">
        <v>1659</v>
      </c>
      <c r="G628" s="90">
        <v>45809</v>
      </c>
    </row>
    <row r="629" spans="1:7" s="46" customFormat="1" ht="30" customHeight="1" x14ac:dyDescent="0.25">
      <c r="A629" s="123">
        <v>44812</v>
      </c>
      <c r="B629" s="50" t="s">
        <v>1675</v>
      </c>
      <c r="C629" s="55">
        <v>55911</v>
      </c>
      <c r="D629" s="55" t="s">
        <v>1648</v>
      </c>
      <c r="E629" s="55" t="s">
        <v>1649</v>
      </c>
      <c r="F629" s="48" t="s">
        <v>1660</v>
      </c>
      <c r="G629" s="90">
        <v>46174</v>
      </c>
    </row>
    <row r="630" spans="1:7" s="46" customFormat="1" ht="30" customHeight="1" x14ac:dyDescent="0.25">
      <c r="A630" s="123">
        <v>44812</v>
      </c>
      <c r="B630" s="50" t="s">
        <v>1675</v>
      </c>
      <c r="C630" s="55">
        <v>55911</v>
      </c>
      <c r="D630" s="55" t="s">
        <v>1648</v>
      </c>
      <c r="E630" s="55" t="s">
        <v>1649</v>
      </c>
      <c r="F630" s="48" t="s">
        <v>1661</v>
      </c>
      <c r="G630" s="90">
        <v>46539</v>
      </c>
    </row>
    <row r="631" spans="1:7" s="46" customFormat="1" ht="30" customHeight="1" x14ac:dyDescent="0.25">
      <c r="A631" s="123">
        <v>44812</v>
      </c>
      <c r="B631" s="50" t="s">
        <v>1675</v>
      </c>
      <c r="C631" s="55">
        <v>55911</v>
      </c>
      <c r="D631" s="55" t="s">
        <v>1648</v>
      </c>
      <c r="E631" s="55" t="s">
        <v>1649</v>
      </c>
      <c r="F631" s="48" t="s">
        <v>1662</v>
      </c>
      <c r="G631" s="90">
        <v>46905</v>
      </c>
    </row>
    <row r="632" spans="1:7" s="46" customFormat="1" ht="30.75" customHeight="1" x14ac:dyDescent="0.25">
      <c r="A632" s="123">
        <v>44812</v>
      </c>
      <c r="B632" s="50" t="s">
        <v>1675</v>
      </c>
      <c r="C632" s="55">
        <v>55911</v>
      </c>
      <c r="D632" s="55" t="s">
        <v>1648</v>
      </c>
      <c r="E632" s="55" t="s">
        <v>1649</v>
      </c>
      <c r="F632" s="48" t="s">
        <v>1663</v>
      </c>
      <c r="G632" s="90">
        <v>45108</v>
      </c>
    </row>
    <row r="633" spans="1:7" s="46" customFormat="1" ht="30.75" customHeight="1" x14ac:dyDescent="0.25">
      <c r="A633" s="123">
        <v>44812</v>
      </c>
      <c r="B633" s="50" t="s">
        <v>1675</v>
      </c>
      <c r="C633" s="55">
        <v>55911</v>
      </c>
      <c r="D633" s="55" t="s">
        <v>1648</v>
      </c>
      <c r="E633" s="55" t="s">
        <v>1649</v>
      </c>
      <c r="F633" s="48" t="s">
        <v>1664</v>
      </c>
      <c r="G633" s="90">
        <v>45108</v>
      </c>
    </row>
    <row r="634" spans="1:7" s="46" customFormat="1" ht="30" customHeight="1" x14ac:dyDescent="0.25">
      <c r="A634" s="123">
        <v>44812</v>
      </c>
      <c r="B634" s="50" t="s">
        <v>1675</v>
      </c>
      <c r="C634" s="55">
        <v>55911</v>
      </c>
      <c r="D634" s="55" t="s">
        <v>1648</v>
      </c>
      <c r="E634" s="55" t="s">
        <v>1649</v>
      </c>
      <c r="F634" s="48" t="s">
        <v>1665</v>
      </c>
      <c r="G634" s="90">
        <v>45108</v>
      </c>
    </row>
    <row r="635" spans="1:7" s="46" customFormat="1" ht="30.75" customHeight="1" x14ac:dyDescent="0.25">
      <c r="A635" s="123">
        <v>44812</v>
      </c>
      <c r="B635" s="50" t="s">
        <v>1675</v>
      </c>
      <c r="C635" s="55">
        <v>55911</v>
      </c>
      <c r="D635" s="55" t="s">
        <v>1648</v>
      </c>
      <c r="E635" s="55" t="s">
        <v>1649</v>
      </c>
      <c r="F635" s="48" t="s">
        <v>1666</v>
      </c>
      <c r="G635" s="90">
        <v>45108</v>
      </c>
    </row>
    <row r="636" spans="1:7" s="46" customFormat="1" ht="29.85" customHeight="1" x14ac:dyDescent="0.25">
      <c r="A636" s="123">
        <v>44812</v>
      </c>
      <c r="B636" s="50" t="s">
        <v>1675</v>
      </c>
      <c r="C636" s="55">
        <v>55911</v>
      </c>
      <c r="D636" s="55" t="s">
        <v>1648</v>
      </c>
      <c r="E636" s="55" t="s">
        <v>1649</v>
      </c>
      <c r="F636" s="48" t="s">
        <v>1667</v>
      </c>
      <c r="G636" s="90">
        <v>45108</v>
      </c>
    </row>
    <row r="637" spans="1:7" s="46" customFormat="1" ht="30" customHeight="1" x14ac:dyDescent="0.25">
      <c r="A637" s="123">
        <v>44812</v>
      </c>
      <c r="B637" s="50" t="s">
        <v>1675</v>
      </c>
      <c r="C637" s="55">
        <v>55911</v>
      </c>
      <c r="D637" s="55" t="s">
        <v>1648</v>
      </c>
      <c r="E637" s="55" t="s">
        <v>1649</v>
      </c>
      <c r="F637" s="48" t="s">
        <v>1668</v>
      </c>
      <c r="G637" s="90">
        <v>45108</v>
      </c>
    </row>
    <row r="638" spans="1:7" s="46" customFormat="1" ht="30" customHeight="1" x14ac:dyDescent="0.25">
      <c r="A638" s="123">
        <v>44812</v>
      </c>
      <c r="B638" s="50" t="s">
        <v>1675</v>
      </c>
      <c r="C638" s="55">
        <v>55911</v>
      </c>
      <c r="D638" s="55" t="s">
        <v>1648</v>
      </c>
      <c r="E638" s="55" t="s">
        <v>1649</v>
      </c>
      <c r="F638" s="48" t="s">
        <v>1669</v>
      </c>
      <c r="G638" s="90">
        <v>45108</v>
      </c>
    </row>
    <row r="639" spans="1:7" s="46" customFormat="1" ht="30" customHeight="1" x14ac:dyDescent="0.25">
      <c r="A639" s="123">
        <v>44812</v>
      </c>
      <c r="B639" s="50" t="s">
        <v>1675</v>
      </c>
      <c r="C639" s="55">
        <v>55911</v>
      </c>
      <c r="D639" s="55" t="s">
        <v>1648</v>
      </c>
      <c r="E639" s="55" t="s">
        <v>1649</v>
      </c>
      <c r="F639" s="48" t="s">
        <v>1670</v>
      </c>
      <c r="G639" s="90">
        <v>45139</v>
      </c>
    </row>
    <row r="640" spans="1:7" s="46" customFormat="1" ht="30" customHeight="1" x14ac:dyDescent="0.25">
      <c r="A640" s="123">
        <v>44812</v>
      </c>
      <c r="B640" s="50" t="s">
        <v>1675</v>
      </c>
      <c r="C640" s="55">
        <v>55911</v>
      </c>
      <c r="D640" s="55" t="s">
        <v>1648</v>
      </c>
      <c r="E640" s="55" t="s">
        <v>1649</v>
      </c>
      <c r="F640" s="48" t="s">
        <v>1671</v>
      </c>
      <c r="G640" s="90">
        <v>45139</v>
      </c>
    </row>
    <row r="641" spans="1:7" s="46" customFormat="1" ht="30" customHeight="1" x14ac:dyDescent="0.25">
      <c r="A641" s="123">
        <v>44812</v>
      </c>
      <c r="B641" s="50" t="s">
        <v>1675</v>
      </c>
      <c r="C641" s="55">
        <v>55911</v>
      </c>
      <c r="D641" s="55" t="s">
        <v>1648</v>
      </c>
      <c r="E641" s="55" t="s">
        <v>1649</v>
      </c>
      <c r="F641" s="48" t="s">
        <v>1672</v>
      </c>
      <c r="G641" s="90">
        <v>45139</v>
      </c>
    </row>
    <row r="642" spans="1:7" s="46" customFormat="1" ht="29.85" customHeight="1" x14ac:dyDescent="0.25">
      <c r="A642" s="123">
        <v>44812</v>
      </c>
      <c r="B642" s="50" t="s">
        <v>1675</v>
      </c>
      <c r="C642" s="55">
        <v>55911</v>
      </c>
      <c r="D642" s="55" t="s">
        <v>1648</v>
      </c>
      <c r="E642" s="55" t="s">
        <v>1649</v>
      </c>
      <c r="F642" s="48" t="s">
        <v>1673</v>
      </c>
      <c r="G642" s="90">
        <v>45139</v>
      </c>
    </row>
    <row r="643" spans="1:7" s="46" customFormat="1" ht="30" customHeight="1" thickBot="1" x14ac:dyDescent="0.3">
      <c r="A643" s="122">
        <v>44812</v>
      </c>
      <c r="B643" s="42" t="s">
        <v>1675</v>
      </c>
      <c r="C643" s="63">
        <v>55911</v>
      </c>
      <c r="D643" s="63" t="s">
        <v>1648</v>
      </c>
      <c r="E643" s="63" t="s">
        <v>1649</v>
      </c>
      <c r="F643" s="49" t="s">
        <v>1674</v>
      </c>
      <c r="G643" s="95">
        <v>45139</v>
      </c>
    </row>
    <row r="644" spans="1:7" s="46" customFormat="1" ht="30" customHeight="1" x14ac:dyDescent="0.25">
      <c r="A644" s="119">
        <v>44811</v>
      </c>
      <c r="B644" s="52" t="s">
        <v>1647</v>
      </c>
      <c r="C644" s="52">
        <v>221713</v>
      </c>
      <c r="D644" s="52" t="s">
        <v>1605</v>
      </c>
      <c r="E644" s="52" t="s">
        <v>1606</v>
      </c>
      <c r="F644" s="20" t="s">
        <v>1624</v>
      </c>
      <c r="G644" s="168">
        <v>44805</v>
      </c>
    </row>
    <row r="645" spans="1:7" s="46" customFormat="1" ht="30" customHeight="1" x14ac:dyDescent="0.25">
      <c r="A645" s="123">
        <v>44811</v>
      </c>
      <c r="B645" s="50" t="s">
        <v>1647</v>
      </c>
      <c r="C645" s="50">
        <v>221713</v>
      </c>
      <c r="D645" s="50" t="s">
        <v>1605</v>
      </c>
      <c r="E645" s="50" t="s">
        <v>1606</v>
      </c>
      <c r="F645" s="15" t="s">
        <v>1625</v>
      </c>
      <c r="G645" s="167">
        <v>44866</v>
      </c>
    </row>
    <row r="646" spans="1:7" s="46" customFormat="1" ht="30" customHeight="1" x14ac:dyDescent="0.25">
      <c r="A646" s="123">
        <v>44811</v>
      </c>
      <c r="B646" s="50" t="s">
        <v>1647</v>
      </c>
      <c r="C646" s="50">
        <v>221713</v>
      </c>
      <c r="D646" s="50" t="s">
        <v>1605</v>
      </c>
      <c r="E646" s="50" t="s">
        <v>1606</v>
      </c>
      <c r="F646" s="15" t="s">
        <v>1626</v>
      </c>
      <c r="G646" s="167">
        <v>44958</v>
      </c>
    </row>
    <row r="647" spans="1:7" s="46" customFormat="1" ht="30" customHeight="1" x14ac:dyDescent="0.25">
      <c r="A647" s="123">
        <v>44811</v>
      </c>
      <c r="B647" s="50" t="s">
        <v>1647</v>
      </c>
      <c r="C647" s="50">
        <v>221713</v>
      </c>
      <c r="D647" s="50" t="s">
        <v>1605</v>
      </c>
      <c r="E647" s="50" t="s">
        <v>1606</v>
      </c>
      <c r="F647" s="15" t="s">
        <v>1627</v>
      </c>
      <c r="G647" s="167">
        <v>44958</v>
      </c>
    </row>
    <row r="648" spans="1:7" s="46" customFormat="1" ht="30.75" customHeight="1" x14ac:dyDescent="0.25">
      <c r="A648" s="123">
        <v>44811</v>
      </c>
      <c r="B648" s="50" t="s">
        <v>1647</v>
      </c>
      <c r="C648" s="50">
        <v>221713</v>
      </c>
      <c r="D648" s="50" t="s">
        <v>1605</v>
      </c>
      <c r="E648" s="50" t="s">
        <v>1606</v>
      </c>
      <c r="F648" s="15" t="s">
        <v>1628</v>
      </c>
      <c r="G648" s="167">
        <v>44958</v>
      </c>
    </row>
    <row r="649" spans="1:7" s="46" customFormat="1" ht="30.75" customHeight="1" x14ac:dyDescent="0.25">
      <c r="A649" s="123">
        <v>44811</v>
      </c>
      <c r="B649" s="50" t="s">
        <v>1647</v>
      </c>
      <c r="C649" s="50">
        <v>221713</v>
      </c>
      <c r="D649" s="50" t="s">
        <v>1605</v>
      </c>
      <c r="E649" s="50" t="s">
        <v>1606</v>
      </c>
      <c r="F649" s="15" t="s">
        <v>1629</v>
      </c>
      <c r="G649" s="167">
        <v>45017</v>
      </c>
    </row>
    <row r="650" spans="1:7" s="46" customFormat="1" ht="30.75" customHeight="1" x14ac:dyDescent="0.25">
      <c r="A650" s="123">
        <v>44811</v>
      </c>
      <c r="B650" s="50" t="s">
        <v>1647</v>
      </c>
      <c r="C650" s="50">
        <v>221713</v>
      </c>
      <c r="D650" s="50" t="s">
        <v>1605</v>
      </c>
      <c r="E650" s="50" t="s">
        <v>1606</v>
      </c>
      <c r="F650" s="15" t="s">
        <v>1630</v>
      </c>
      <c r="G650" s="167">
        <v>45047</v>
      </c>
    </row>
    <row r="651" spans="1:7" s="46" customFormat="1" ht="30.75" customHeight="1" x14ac:dyDescent="0.25">
      <c r="A651" s="123">
        <v>44811</v>
      </c>
      <c r="B651" s="50" t="s">
        <v>1647</v>
      </c>
      <c r="C651" s="50">
        <v>221713</v>
      </c>
      <c r="D651" s="50" t="s">
        <v>1605</v>
      </c>
      <c r="E651" s="50" t="s">
        <v>1606</v>
      </c>
      <c r="F651" s="15" t="s">
        <v>1631</v>
      </c>
      <c r="G651" s="167">
        <v>45078</v>
      </c>
    </row>
    <row r="652" spans="1:7" s="46" customFormat="1" ht="30" customHeight="1" x14ac:dyDescent="0.25">
      <c r="A652" s="123">
        <v>44811</v>
      </c>
      <c r="B652" s="50" t="s">
        <v>1647</v>
      </c>
      <c r="C652" s="50">
        <v>221713</v>
      </c>
      <c r="D652" s="50" t="s">
        <v>1605</v>
      </c>
      <c r="E652" s="50" t="s">
        <v>1606</v>
      </c>
      <c r="F652" s="15" t="s">
        <v>1632</v>
      </c>
      <c r="G652" s="167">
        <v>45108</v>
      </c>
    </row>
    <row r="653" spans="1:7" s="46" customFormat="1" ht="30" customHeight="1" x14ac:dyDescent="0.25">
      <c r="A653" s="123">
        <v>44811</v>
      </c>
      <c r="B653" s="50" t="s">
        <v>1647</v>
      </c>
      <c r="C653" s="50">
        <v>221713</v>
      </c>
      <c r="D653" s="50" t="s">
        <v>1605</v>
      </c>
      <c r="E653" s="50" t="s">
        <v>1606</v>
      </c>
      <c r="F653" s="15" t="s">
        <v>1633</v>
      </c>
      <c r="G653" s="167">
        <v>45108</v>
      </c>
    </row>
    <row r="654" spans="1:7" s="46" customFormat="1" ht="30" customHeight="1" x14ac:dyDescent="0.25">
      <c r="A654" s="123">
        <v>44811</v>
      </c>
      <c r="B654" s="50" t="s">
        <v>1647</v>
      </c>
      <c r="C654" s="50">
        <v>239041</v>
      </c>
      <c r="D654" s="50" t="s">
        <v>1607</v>
      </c>
      <c r="E654" s="50" t="s">
        <v>1608</v>
      </c>
      <c r="F654" s="15" t="s">
        <v>1634</v>
      </c>
      <c r="G654" s="167">
        <v>44986</v>
      </c>
    </row>
    <row r="655" spans="1:7" s="46" customFormat="1" ht="30" customHeight="1" x14ac:dyDescent="0.25">
      <c r="A655" s="123">
        <v>44811</v>
      </c>
      <c r="B655" s="50" t="s">
        <v>1647</v>
      </c>
      <c r="C655" s="50">
        <v>239041</v>
      </c>
      <c r="D655" s="50" t="s">
        <v>1607</v>
      </c>
      <c r="E655" s="50" t="s">
        <v>1608</v>
      </c>
      <c r="F655" s="15" t="s">
        <v>1635</v>
      </c>
      <c r="G655" s="167">
        <v>44986</v>
      </c>
    </row>
    <row r="656" spans="1:7" s="46" customFormat="1" ht="30" customHeight="1" x14ac:dyDescent="0.25">
      <c r="A656" s="123">
        <v>44811</v>
      </c>
      <c r="B656" s="50" t="s">
        <v>1647</v>
      </c>
      <c r="C656" s="50">
        <v>239041</v>
      </c>
      <c r="D656" s="50" t="s">
        <v>1607</v>
      </c>
      <c r="E656" s="50" t="s">
        <v>1608</v>
      </c>
      <c r="F656" s="15" t="s">
        <v>1636</v>
      </c>
      <c r="G656" s="167">
        <v>45078</v>
      </c>
    </row>
    <row r="657" spans="1:7" s="46" customFormat="1" ht="30" customHeight="1" x14ac:dyDescent="0.25">
      <c r="A657" s="123">
        <v>44811</v>
      </c>
      <c r="B657" s="50" t="s">
        <v>1647</v>
      </c>
      <c r="C657" s="50">
        <v>239041</v>
      </c>
      <c r="D657" s="50" t="s">
        <v>1607</v>
      </c>
      <c r="E657" s="50" t="s">
        <v>1608</v>
      </c>
      <c r="F657" s="15" t="s">
        <v>1637</v>
      </c>
      <c r="G657" s="167">
        <v>45170</v>
      </c>
    </row>
    <row r="658" spans="1:7" s="46" customFormat="1" ht="30" customHeight="1" x14ac:dyDescent="0.25">
      <c r="A658" s="123">
        <v>44811</v>
      </c>
      <c r="B658" s="50" t="s">
        <v>1647</v>
      </c>
      <c r="C658" s="50">
        <v>210405</v>
      </c>
      <c r="D658" s="50" t="s">
        <v>1609</v>
      </c>
      <c r="E658" s="50" t="s">
        <v>1610</v>
      </c>
      <c r="F658" s="15" t="s">
        <v>1638</v>
      </c>
      <c r="G658" s="167">
        <v>44835</v>
      </c>
    </row>
    <row r="659" spans="1:7" s="46" customFormat="1" ht="30" customHeight="1" x14ac:dyDescent="0.25">
      <c r="A659" s="123">
        <v>44811</v>
      </c>
      <c r="B659" s="50" t="s">
        <v>1647</v>
      </c>
      <c r="C659" s="50">
        <v>210405</v>
      </c>
      <c r="D659" s="50" t="s">
        <v>1609</v>
      </c>
      <c r="E659" s="50" t="s">
        <v>1610</v>
      </c>
      <c r="F659" s="15" t="s">
        <v>1639</v>
      </c>
      <c r="G659" s="167">
        <v>44927</v>
      </c>
    </row>
    <row r="660" spans="1:7" s="46" customFormat="1" ht="30" customHeight="1" x14ac:dyDescent="0.25">
      <c r="A660" s="123">
        <v>44811</v>
      </c>
      <c r="B660" s="50" t="s">
        <v>1647</v>
      </c>
      <c r="C660" s="50">
        <v>224537</v>
      </c>
      <c r="D660" s="50" t="s">
        <v>1611</v>
      </c>
      <c r="E660" s="50" t="s">
        <v>1612</v>
      </c>
      <c r="F660" s="15">
        <v>183799</v>
      </c>
      <c r="G660" s="167">
        <v>44986</v>
      </c>
    </row>
    <row r="661" spans="1:7" s="46" customFormat="1" ht="30" customHeight="1" x14ac:dyDescent="0.25">
      <c r="A661" s="123">
        <v>44811</v>
      </c>
      <c r="B661" s="50" t="s">
        <v>1647</v>
      </c>
      <c r="C661" s="50">
        <v>224537</v>
      </c>
      <c r="D661" s="50" t="s">
        <v>1611</v>
      </c>
      <c r="E661" s="50" t="s">
        <v>1612</v>
      </c>
      <c r="F661" s="15">
        <v>183535</v>
      </c>
      <c r="G661" s="167">
        <v>44927</v>
      </c>
    </row>
    <row r="662" spans="1:7" s="46" customFormat="1" ht="30" customHeight="1" x14ac:dyDescent="0.25">
      <c r="A662" s="123">
        <v>44811</v>
      </c>
      <c r="B662" s="50" t="s">
        <v>1647</v>
      </c>
      <c r="C662" s="50">
        <v>224537</v>
      </c>
      <c r="D662" s="50" t="s">
        <v>1611</v>
      </c>
      <c r="E662" s="50" t="s">
        <v>1612</v>
      </c>
      <c r="F662" s="15">
        <v>184663</v>
      </c>
      <c r="G662" s="167">
        <v>45170</v>
      </c>
    </row>
    <row r="663" spans="1:7" s="46" customFormat="1" ht="30" customHeight="1" x14ac:dyDescent="0.25">
      <c r="A663" s="123">
        <v>44811</v>
      </c>
      <c r="B663" s="50" t="s">
        <v>1647</v>
      </c>
      <c r="C663" s="50">
        <v>59511</v>
      </c>
      <c r="D663" s="50" t="s">
        <v>1613</v>
      </c>
      <c r="E663" s="50" t="s">
        <v>1614</v>
      </c>
      <c r="F663" s="15">
        <v>301787</v>
      </c>
      <c r="G663" s="167">
        <v>45292</v>
      </c>
    </row>
    <row r="664" spans="1:7" s="46" customFormat="1" ht="30" customHeight="1" x14ac:dyDescent="0.25">
      <c r="A664" s="123">
        <v>44811</v>
      </c>
      <c r="B664" s="50" t="s">
        <v>1647</v>
      </c>
      <c r="C664" s="50">
        <v>128689</v>
      </c>
      <c r="D664" s="50" t="s">
        <v>1613</v>
      </c>
      <c r="E664" s="50" t="s">
        <v>1615</v>
      </c>
      <c r="F664" s="15">
        <v>302100</v>
      </c>
      <c r="G664" s="167">
        <v>45352</v>
      </c>
    </row>
    <row r="665" spans="1:7" s="46" customFormat="1" ht="30" customHeight="1" x14ac:dyDescent="0.25">
      <c r="A665" s="123">
        <v>44811</v>
      </c>
      <c r="B665" s="50" t="s">
        <v>1647</v>
      </c>
      <c r="C665" s="50">
        <v>128689</v>
      </c>
      <c r="D665" s="50" t="s">
        <v>1613</v>
      </c>
      <c r="E665" s="50" t="s">
        <v>1615</v>
      </c>
      <c r="F665" s="15">
        <v>299548</v>
      </c>
      <c r="G665" s="167">
        <v>44986</v>
      </c>
    </row>
    <row r="666" spans="1:7" s="46" customFormat="1" ht="30" customHeight="1" x14ac:dyDescent="0.25">
      <c r="A666" s="123">
        <v>44811</v>
      </c>
      <c r="B666" s="50" t="s">
        <v>1647</v>
      </c>
      <c r="C666" s="50">
        <v>59928</v>
      </c>
      <c r="D666" s="50" t="s">
        <v>1616</v>
      </c>
      <c r="E666" s="50" t="s">
        <v>1617</v>
      </c>
      <c r="F666" s="15">
        <v>1805734</v>
      </c>
      <c r="G666" s="167">
        <v>44866</v>
      </c>
    </row>
    <row r="667" spans="1:7" s="46" customFormat="1" ht="30" customHeight="1" x14ac:dyDescent="0.25">
      <c r="A667" s="123">
        <v>44811</v>
      </c>
      <c r="B667" s="50" t="s">
        <v>1647</v>
      </c>
      <c r="C667" s="50">
        <v>59928</v>
      </c>
      <c r="D667" s="50" t="s">
        <v>1616</v>
      </c>
      <c r="E667" s="50" t="s">
        <v>1617</v>
      </c>
      <c r="F667" s="15">
        <v>1808687</v>
      </c>
      <c r="G667" s="167">
        <v>44927</v>
      </c>
    </row>
    <row r="668" spans="1:7" s="46" customFormat="1" ht="28.5" customHeight="1" x14ac:dyDescent="0.25">
      <c r="A668" s="123">
        <v>44811</v>
      </c>
      <c r="B668" s="50" t="s">
        <v>1647</v>
      </c>
      <c r="C668" s="50">
        <v>59928</v>
      </c>
      <c r="D668" s="50" t="s">
        <v>1616</v>
      </c>
      <c r="E668" s="50" t="s">
        <v>1617</v>
      </c>
      <c r="F668" s="15">
        <v>1810542</v>
      </c>
      <c r="G668" s="167">
        <v>44958</v>
      </c>
    </row>
    <row r="669" spans="1:7" s="46" customFormat="1" ht="30" customHeight="1" x14ac:dyDescent="0.25">
      <c r="A669" s="123">
        <v>44811</v>
      </c>
      <c r="B669" s="50" t="s">
        <v>1647</v>
      </c>
      <c r="C669" s="50">
        <v>59928</v>
      </c>
      <c r="D669" s="50" t="s">
        <v>1616</v>
      </c>
      <c r="E669" s="50" t="s">
        <v>1617</v>
      </c>
      <c r="F669" s="15">
        <v>1810543</v>
      </c>
      <c r="G669" s="167">
        <v>44958</v>
      </c>
    </row>
    <row r="670" spans="1:7" s="46" customFormat="1" ht="30" customHeight="1" x14ac:dyDescent="0.25">
      <c r="A670" s="123">
        <v>44811</v>
      </c>
      <c r="B670" s="50" t="s">
        <v>1647</v>
      </c>
      <c r="C670" s="50">
        <v>59928</v>
      </c>
      <c r="D670" s="50" t="s">
        <v>1616</v>
      </c>
      <c r="E670" s="50" t="s">
        <v>1617</v>
      </c>
      <c r="F670" s="15">
        <v>1810546</v>
      </c>
      <c r="G670" s="167">
        <v>44958</v>
      </c>
    </row>
    <row r="671" spans="1:7" s="46" customFormat="1" ht="30" customHeight="1" x14ac:dyDescent="0.25">
      <c r="A671" s="123">
        <v>44811</v>
      </c>
      <c r="B671" s="50" t="s">
        <v>1647</v>
      </c>
      <c r="C671" s="50">
        <v>59928</v>
      </c>
      <c r="D671" s="50" t="s">
        <v>1616</v>
      </c>
      <c r="E671" s="50" t="s">
        <v>1617</v>
      </c>
      <c r="F671" s="15">
        <v>1827252</v>
      </c>
      <c r="G671" s="167">
        <v>45170</v>
      </c>
    </row>
    <row r="672" spans="1:7" s="46" customFormat="1" ht="30" customHeight="1" x14ac:dyDescent="0.25">
      <c r="A672" s="123">
        <v>44811</v>
      </c>
      <c r="B672" s="50" t="s">
        <v>1647</v>
      </c>
      <c r="C672" s="50">
        <v>59928</v>
      </c>
      <c r="D672" s="50" t="s">
        <v>1616</v>
      </c>
      <c r="E672" s="50" t="s">
        <v>1617</v>
      </c>
      <c r="F672" s="15">
        <v>1827257</v>
      </c>
      <c r="G672" s="167">
        <v>45170</v>
      </c>
    </row>
    <row r="673" spans="1:9" s="46" customFormat="1" ht="30" customHeight="1" x14ac:dyDescent="0.25">
      <c r="A673" s="123">
        <v>44811</v>
      </c>
      <c r="B673" s="50" t="s">
        <v>1647</v>
      </c>
      <c r="C673" s="50">
        <v>59928</v>
      </c>
      <c r="D673" s="50" t="s">
        <v>1616</v>
      </c>
      <c r="E673" s="50" t="s">
        <v>1617</v>
      </c>
      <c r="F673" s="15">
        <v>1834223</v>
      </c>
      <c r="G673" s="167">
        <v>45292</v>
      </c>
    </row>
    <row r="674" spans="1:9" s="46" customFormat="1" ht="31.35" customHeight="1" x14ac:dyDescent="0.25">
      <c r="A674" s="123">
        <v>44811</v>
      </c>
      <c r="B674" s="50" t="s">
        <v>1647</v>
      </c>
      <c r="C674" s="50">
        <v>19372</v>
      </c>
      <c r="D674" s="50" t="s">
        <v>1618</v>
      </c>
      <c r="E674" s="50" t="s">
        <v>1619</v>
      </c>
      <c r="F674" s="15">
        <v>1802462</v>
      </c>
      <c r="G674" s="167">
        <v>44835</v>
      </c>
    </row>
    <row r="675" spans="1:9" s="46" customFormat="1" ht="31.35" customHeight="1" x14ac:dyDescent="0.25">
      <c r="A675" s="123">
        <v>44811</v>
      </c>
      <c r="B675" s="50" t="s">
        <v>1647</v>
      </c>
      <c r="C675" s="50">
        <v>19372</v>
      </c>
      <c r="D675" s="50" t="s">
        <v>1618</v>
      </c>
      <c r="E675" s="50" t="s">
        <v>1619</v>
      </c>
      <c r="F675" s="15">
        <v>1803723</v>
      </c>
      <c r="G675" s="167">
        <v>44866</v>
      </c>
    </row>
    <row r="676" spans="1:9" s="46" customFormat="1" ht="30" customHeight="1" x14ac:dyDescent="0.25">
      <c r="A676" s="123">
        <v>44811</v>
      </c>
      <c r="B676" s="50" t="s">
        <v>1647</v>
      </c>
      <c r="C676" s="50">
        <v>19372</v>
      </c>
      <c r="D676" s="50" t="s">
        <v>1618</v>
      </c>
      <c r="E676" s="50" t="s">
        <v>1619</v>
      </c>
      <c r="F676" s="15">
        <v>1806601</v>
      </c>
      <c r="G676" s="167">
        <v>44896</v>
      </c>
    </row>
    <row r="677" spans="1:9" s="46" customFormat="1" ht="30" customHeight="1" x14ac:dyDescent="0.25">
      <c r="A677" s="123">
        <v>44811</v>
      </c>
      <c r="B677" s="50" t="s">
        <v>1647</v>
      </c>
      <c r="C677" s="50">
        <v>19372</v>
      </c>
      <c r="D677" s="50" t="s">
        <v>1618</v>
      </c>
      <c r="E677" s="50" t="s">
        <v>1619</v>
      </c>
      <c r="F677" s="15">
        <v>1806613</v>
      </c>
      <c r="G677" s="167">
        <v>44896</v>
      </c>
    </row>
    <row r="678" spans="1:9" s="46" customFormat="1" ht="30" customHeight="1" x14ac:dyDescent="0.25">
      <c r="A678" s="123">
        <v>44811</v>
      </c>
      <c r="B678" s="50" t="s">
        <v>1647</v>
      </c>
      <c r="C678" s="50">
        <v>19372</v>
      </c>
      <c r="D678" s="50" t="s">
        <v>1618</v>
      </c>
      <c r="E678" s="50" t="s">
        <v>1619</v>
      </c>
      <c r="F678" s="15">
        <v>1810573</v>
      </c>
      <c r="G678" s="167">
        <v>44958</v>
      </c>
      <c r="I678" s="153"/>
    </row>
    <row r="679" spans="1:9" s="46" customFormat="1" ht="30" customHeight="1" x14ac:dyDescent="0.25">
      <c r="A679" s="123">
        <v>44811</v>
      </c>
      <c r="B679" s="50" t="s">
        <v>1647</v>
      </c>
      <c r="C679" s="50">
        <v>19372</v>
      </c>
      <c r="D679" s="50" t="s">
        <v>1618</v>
      </c>
      <c r="E679" s="50" t="s">
        <v>1619</v>
      </c>
      <c r="F679" s="15">
        <v>1820072</v>
      </c>
      <c r="G679" s="167">
        <v>45078</v>
      </c>
      <c r="H679"/>
    </row>
    <row r="680" spans="1:9" s="46" customFormat="1" ht="30.75" customHeight="1" x14ac:dyDescent="0.25">
      <c r="A680" s="123">
        <v>44811</v>
      </c>
      <c r="B680" s="50" t="s">
        <v>1647</v>
      </c>
      <c r="C680" s="50">
        <v>197748</v>
      </c>
      <c r="D680" s="50" t="s">
        <v>1620</v>
      </c>
      <c r="E680" s="50" t="s">
        <v>1621</v>
      </c>
      <c r="F680" s="15" t="s">
        <v>1640</v>
      </c>
      <c r="G680" s="167">
        <v>45323</v>
      </c>
    </row>
    <row r="681" spans="1:9" s="46" customFormat="1" ht="30.75" customHeight="1" x14ac:dyDescent="0.25">
      <c r="A681" s="123">
        <v>44811</v>
      </c>
      <c r="B681" s="50" t="s">
        <v>1647</v>
      </c>
      <c r="C681" s="50">
        <v>197748</v>
      </c>
      <c r="D681" s="50" t="s">
        <v>1620</v>
      </c>
      <c r="E681" s="50" t="s">
        <v>1621</v>
      </c>
      <c r="F681" s="15" t="s">
        <v>1641</v>
      </c>
      <c r="G681" s="167">
        <v>45231</v>
      </c>
    </row>
    <row r="682" spans="1:9" s="46" customFormat="1" ht="30.75" customHeight="1" x14ac:dyDescent="0.25">
      <c r="A682" s="123">
        <v>44811</v>
      </c>
      <c r="B682" s="50" t="s">
        <v>1647</v>
      </c>
      <c r="C682" s="50">
        <v>197748</v>
      </c>
      <c r="D682" s="50" t="s">
        <v>1620</v>
      </c>
      <c r="E682" s="50" t="s">
        <v>1621</v>
      </c>
      <c r="F682" s="15" t="s">
        <v>1642</v>
      </c>
      <c r="G682" s="167">
        <v>44986</v>
      </c>
    </row>
    <row r="683" spans="1:9" s="46" customFormat="1" ht="30.75" customHeight="1" x14ac:dyDescent="0.25">
      <c r="A683" s="123">
        <v>44811</v>
      </c>
      <c r="B683" s="50" t="s">
        <v>1647</v>
      </c>
      <c r="C683" s="50">
        <v>197748</v>
      </c>
      <c r="D683" s="50" t="s">
        <v>1620</v>
      </c>
      <c r="E683" s="50" t="s">
        <v>1621</v>
      </c>
      <c r="F683" s="15" t="s">
        <v>1643</v>
      </c>
      <c r="G683" s="167">
        <v>44927</v>
      </c>
    </row>
    <row r="684" spans="1:9" s="46" customFormat="1" ht="30" customHeight="1" x14ac:dyDescent="0.25">
      <c r="A684" s="123">
        <v>44811</v>
      </c>
      <c r="B684" s="50" t="s">
        <v>1647</v>
      </c>
      <c r="C684" s="50">
        <v>136003</v>
      </c>
      <c r="D684" s="50" t="s">
        <v>871</v>
      </c>
      <c r="E684" s="50" t="s">
        <v>1622</v>
      </c>
      <c r="F684" s="15" t="s">
        <v>1644</v>
      </c>
      <c r="G684" s="167">
        <v>45474</v>
      </c>
    </row>
    <row r="685" spans="1:9" s="46" customFormat="1" ht="30" customHeight="1" x14ac:dyDescent="0.25">
      <c r="A685" s="123">
        <v>44811</v>
      </c>
      <c r="B685" s="50" t="s">
        <v>1647</v>
      </c>
      <c r="C685" s="50">
        <v>173414</v>
      </c>
      <c r="D685" s="50" t="s">
        <v>1623</v>
      </c>
      <c r="E685" s="50" t="s">
        <v>872</v>
      </c>
      <c r="F685" s="15" t="s">
        <v>1645</v>
      </c>
      <c r="G685" s="167">
        <v>44835</v>
      </c>
    </row>
    <row r="686" spans="1:9" s="46" customFormat="1" ht="30" customHeight="1" thickBot="1" x14ac:dyDescent="0.3">
      <c r="A686" s="122">
        <v>44811</v>
      </c>
      <c r="B686" s="42" t="s">
        <v>1647</v>
      </c>
      <c r="C686" s="42">
        <v>173414</v>
      </c>
      <c r="D686" s="42" t="s">
        <v>1623</v>
      </c>
      <c r="E686" s="42" t="s">
        <v>872</v>
      </c>
      <c r="F686" s="16" t="s">
        <v>1646</v>
      </c>
      <c r="G686" s="117">
        <v>44866</v>
      </c>
    </row>
    <row r="687" spans="1:9" s="46" customFormat="1" ht="30" customHeight="1" thickBot="1" x14ac:dyDescent="0.3">
      <c r="A687" s="61">
        <v>44811</v>
      </c>
      <c r="B687" s="34" t="s">
        <v>1596</v>
      </c>
      <c r="C687" s="34">
        <v>268767</v>
      </c>
      <c r="D687" s="34" t="s">
        <v>1597</v>
      </c>
      <c r="E687" s="59" t="s">
        <v>1598</v>
      </c>
      <c r="F687" s="66" t="s">
        <v>1600</v>
      </c>
      <c r="G687" s="37" t="s">
        <v>1501</v>
      </c>
    </row>
    <row r="688" spans="1:9" s="46" customFormat="1" ht="30" customHeight="1" x14ac:dyDescent="0.25">
      <c r="A688" s="118">
        <v>44811</v>
      </c>
      <c r="B688" s="166" t="s">
        <v>1596</v>
      </c>
      <c r="C688" s="14">
        <v>268768</v>
      </c>
      <c r="D688" s="14" t="s">
        <v>1597</v>
      </c>
      <c r="E688" s="14" t="s">
        <v>1599</v>
      </c>
      <c r="F688" s="19" t="s">
        <v>1601</v>
      </c>
      <c r="G688" s="24" t="s">
        <v>1143</v>
      </c>
    </row>
    <row r="689" spans="1:7" s="46" customFormat="1" ht="30.6" customHeight="1" thickBot="1" x14ac:dyDescent="0.3">
      <c r="A689" s="122">
        <v>44811</v>
      </c>
      <c r="B689" s="42" t="s">
        <v>1596</v>
      </c>
      <c r="C689" s="16">
        <v>268768</v>
      </c>
      <c r="D689" s="16" t="s">
        <v>1597</v>
      </c>
      <c r="E689" s="16" t="s">
        <v>1599</v>
      </c>
      <c r="F689" s="63" t="s">
        <v>1602</v>
      </c>
      <c r="G689" s="26" t="s">
        <v>1143</v>
      </c>
    </row>
    <row r="690" spans="1:7" s="46" customFormat="1" ht="31.35" customHeight="1" x14ac:dyDescent="0.25">
      <c r="A690" s="118">
        <v>44811</v>
      </c>
      <c r="B690" s="166" t="s">
        <v>1596</v>
      </c>
      <c r="C690" s="14">
        <v>42547</v>
      </c>
      <c r="D690" s="14" t="s">
        <v>1597</v>
      </c>
      <c r="E690" s="14" t="s">
        <v>1599</v>
      </c>
      <c r="F690" s="19" t="s">
        <v>1603</v>
      </c>
      <c r="G690" s="24" t="s">
        <v>1501</v>
      </c>
    </row>
    <row r="691" spans="1:7" s="46" customFormat="1" ht="31.35" customHeight="1" thickBot="1" x14ac:dyDescent="0.3">
      <c r="A691" s="122">
        <v>44811</v>
      </c>
      <c r="B691" s="42" t="s">
        <v>1596</v>
      </c>
      <c r="C691" s="16">
        <v>42547</v>
      </c>
      <c r="D691" s="16" t="s">
        <v>1597</v>
      </c>
      <c r="E691" s="16" t="s">
        <v>1599</v>
      </c>
      <c r="F691" s="63" t="s">
        <v>1604</v>
      </c>
      <c r="G691" s="26" t="s">
        <v>391</v>
      </c>
    </row>
    <row r="692" spans="1:7" s="46" customFormat="1" ht="32.1" customHeight="1" x14ac:dyDescent="0.25">
      <c r="A692" s="118">
        <v>44811</v>
      </c>
      <c r="B692" s="166" t="s">
        <v>1596</v>
      </c>
      <c r="C692" s="14">
        <v>65484</v>
      </c>
      <c r="D692" s="14" t="s">
        <v>1147</v>
      </c>
      <c r="E692" s="14" t="s">
        <v>1148</v>
      </c>
      <c r="F692" s="19">
        <v>2141</v>
      </c>
      <c r="G692" s="24" t="s">
        <v>311</v>
      </c>
    </row>
    <row r="693" spans="1:7" s="46" customFormat="1" ht="30" customHeight="1" thickBot="1" x14ac:dyDescent="0.3">
      <c r="A693" s="122">
        <v>44811</v>
      </c>
      <c r="B693" s="42" t="s">
        <v>1596</v>
      </c>
      <c r="C693" s="16">
        <v>65484</v>
      </c>
      <c r="D693" s="16" t="s">
        <v>1147</v>
      </c>
      <c r="E693" s="16" t="s">
        <v>1148</v>
      </c>
      <c r="F693" s="63">
        <v>2146</v>
      </c>
      <c r="G693" s="26" t="s">
        <v>311</v>
      </c>
    </row>
    <row r="694" spans="1:7" s="46" customFormat="1" ht="30" customHeight="1" thickBot="1" x14ac:dyDescent="0.3">
      <c r="A694" s="2">
        <v>44805</v>
      </c>
      <c r="B694" s="5" t="s">
        <v>1592</v>
      </c>
      <c r="C694" s="10">
        <v>57608</v>
      </c>
      <c r="D694" s="10" t="s">
        <v>1593</v>
      </c>
      <c r="E694" s="10" t="s">
        <v>1594</v>
      </c>
      <c r="F694" s="7" t="s">
        <v>1595</v>
      </c>
      <c r="G694" s="32" t="s">
        <v>1533</v>
      </c>
    </row>
    <row r="695" spans="1:7" s="46" customFormat="1" ht="31.5" customHeight="1" thickBot="1" x14ac:dyDescent="0.3">
      <c r="A695" s="2">
        <v>44804</v>
      </c>
      <c r="B695" s="5" t="s">
        <v>1591</v>
      </c>
      <c r="C695" s="5">
        <v>238110</v>
      </c>
      <c r="D695" s="5" t="s">
        <v>1590</v>
      </c>
      <c r="E695" s="10" t="s">
        <v>576</v>
      </c>
      <c r="F695" s="7" t="s">
        <v>1589</v>
      </c>
      <c r="G695" s="32" t="s">
        <v>1588</v>
      </c>
    </row>
    <row r="696" spans="1:7" s="46" customFormat="1" ht="30.6" customHeight="1" thickBot="1" x14ac:dyDescent="0.3">
      <c r="A696" s="2">
        <v>44804</v>
      </c>
      <c r="B696" s="5" t="s">
        <v>1583</v>
      </c>
      <c r="C696" s="5">
        <v>262325</v>
      </c>
      <c r="D696" s="5" t="s">
        <v>1584</v>
      </c>
      <c r="E696" s="10" t="s">
        <v>1585</v>
      </c>
      <c r="F696" s="7" t="s">
        <v>1586</v>
      </c>
      <c r="G696" s="32" t="s">
        <v>1587</v>
      </c>
    </row>
    <row r="697" spans="1:7" s="46" customFormat="1" ht="30" customHeight="1" x14ac:dyDescent="0.25">
      <c r="A697" s="118">
        <v>44792</v>
      </c>
      <c r="B697" s="166" t="s">
        <v>1580</v>
      </c>
      <c r="C697" s="14">
        <v>265582</v>
      </c>
      <c r="D697" s="14" t="s">
        <v>1581</v>
      </c>
      <c r="E697" s="14" t="s">
        <v>1582</v>
      </c>
      <c r="F697" s="62">
        <v>529457</v>
      </c>
      <c r="G697" s="24">
        <v>45808</v>
      </c>
    </row>
    <row r="698" spans="1:7" s="46" customFormat="1" ht="30.75" customHeight="1" x14ac:dyDescent="0.25">
      <c r="A698" s="123">
        <v>44792</v>
      </c>
      <c r="B698" s="50" t="s">
        <v>1580</v>
      </c>
      <c r="C698" s="15">
        <v>265582</v>
      </c>
      <c r="D698" s="15" t="s">
        <v>1581</v>
      </c>
      <c r="E698" s="15" t="s">
        <v>1582</v>
      </c>
      <c r="F698" s="55">
        <v>529456</v>
      </c>
      <c r="G698" s="25">
        <v>45808</v>
      </c>
    </row>
    <row r="699" spans="1:7" s="46" customFormat="1" ht="30.75" customHeight="1" x14ac:dyDescent="0.25">
      <c r="A699" s="123">
        <v>44792</v>
      </c>
      <c r="B699" s="50" t="s">
        <v>1580</v>
      </c>
      <c r="C699" s="15">
        <v>265582</v>
      </c>
      <c r="D699" s="15" t="s">
        <v>1581</v>
      </c>
      <c r="E699" s="15" t="s">
        <v>1582</v>
      </c>
      <c r="F699" s="55">
        <v>529455</v>
      </c>
      <c r="G699" s="25">
        <v>45808</v>
      </c>
    </row>
    <row r="700" spans="1:7" s="46" customFormat="1" ht="30.75" customHeight="1" x14ac:dyDescent="0.25">
      <c r="A700" s="123">
        <v>44792</v>
      </c>
      <c r="B700" s="50" t="s">
        <v>1580</v>
      </c>
      <c r="C700" s="15">
        <v>265582</v>
      </c>
      <c r="D700" s="15" t="s">
        <v>1581</v>
      </c>
      <c r="E700" s="15" t="s">
        <v>1582</v>
      </c>
      <c r="F700" s="55">
        <v>529454</v>
      </c>
      <c r="G700" s="25">
        <v>45808</v>
      </c>
    </row>
    <row r="701" spans="1:7" s="46" customFormat="1" ht="30.75" customHeight="1" x14ac:dyDescent="0.25">
      <c r="A701" s="123">
        <v>44792</v>
      </c>
      <c r="B701" s="50" t="s">
        <v>1580</v>
      </c>
      <c r="C701" s="15">
        <v>265582</v>
      </c>
      <c r="D701" s="15" t="s">
        <v>1581</v>
      </c>
      <c r="E701" s="15" t="s">
        <v>1582</v>
      </c>
      <c r="F701" s="55">
        <v>529453</v>
      </c>
      <c r="G701" s="25">
        <v>45808</v>
      </c>
    </row>
    <row r="702" spans="1:7" s="46" customFormat="1" ht="30" customHeight="1" x14ac:dyDescent="0.25">
      <c r="A702" s="123">
        <v>44792</v>
      </c>
      <c r="B702" s="50" t="s">
        <v>1580</v>
      </c>
      <c r="C702" s="15">
        <v>265582</v>
      </c>
      <c r="D702" s="15" t="s">
        <v>1581</v>
      </c>
      <c r="E702" s="15" t="s">
        <v>1582</v>
      </c>
      <c r="F702" s="55">
        <v>529452</v>
      </c>
      <c r="G702" s="25">
        <v>45808</v>
      </c>
    </row>
    <row r="703" spans="1:7" s="46" customFormat="1" ht="30.75" customHeight="1" x14ac:dyDescent="0.25">
      <c r="A703" s="123">
        <v>44792</v>
      </c>
      <c r="B703" s="50" t="s">
        <v>1580</v>
      </c>
      <c r="C703" s="15">
        <v>265582</v>
      </c>
      <c r="D703" s="15" t="s">
        <v>1581</v>
      </c>
      <c r="E703" s="15" t="s">
        <v>1582</v>
      </c>
      <c r="F703" s="55">
        <v>529215</v>
      </c>
      <c r="G703" s="25">
        <v>45777</v>
      </c>
    </row>
    <row r="704" spans="1:7" s="46" customFormat="1" ht="32.25" customHeight="1" x14ac:dyDescent="0.25">
      <c r="A704" s="123">
        <v>44792</v>
      </c>
      <c r="B704" s="50" t="s">
        <v>1580</v>
      </c>
      <c r="C704" s="15">
        <v>265582</v>
      </c>
      <c r="D704" s="15" t="s">
        <v>1581</v>
      </c>
      <c r="E704" s="15" t="s">
        <v>1582</v>
      </c>
      <c r="F704" s="55">
        <v>529214</v>
      </c>
      <c r="G704" s="25">
        <v>45777</v>
      </c>
    </row>
    <row r="705" spans="1:7" s="46" customFormat="1" ht="30" customHeight="1" x14ac:dyDescent="0.25">
      <c r="A705" s="123">
        <v>44792</v>
      </c>
      <c r="B705" s="50" t="s">
        <v>1580</v>
      </c>
      <c r="C705" s="15">
        <v>265582</v>
      </c>
      <c r="D705" s="15" t="s">
        <v>1581</v>
      </c>
      <c r="E705" s="15" t="s">
        <v>1582</v>
      </c>
      <c r="F705" s="55">
        <v>528778</v>
      </c>
      <c r="G705" s="25">
        <v>45777</v>
      </c>
    </row>
    <row r="706" spans="1:7" s="46" customFormat="1" ht="30.75" customHeight="1" x14ac:dyDescent="0.25">
      <c r="A706" s="123">
        <v>44792</v>
      </c>
      <c r="B706" s="50" t="s">
        <v>1580</v>
      </c>
      <c r="C706" s="15">
        <v>265582</v>
      </c>
      <c r="D706" s="15" t="s">
        <v>1581</v>
      </c>
      <c r="E706" s="15" t="s">
        <v>1582</v>
      </c>
      <c r="F706" s="55">
        <v>528777</v>
      </c>
      <c r="G706" s="25">
        <v>45777</v>
      </c>
    </row>
    <row r="707" spans="1:7" s="46" customFormat="1" ht="27" customHeight="1" thickBot="1" x14ac:dyDescent="0.3">
      <c r="A707" s="122">
        <v>44792</v>
      </c>
      <c r="B707" s="42" t="s">
        <v>1580</v>
      </c>
      <c r="C707" s="16">
        <v>265582</v>
      </c>
      <c r="D707" s="16" t="s">
        <v>1581</v>
      </c>
      <c r="E707" s="16" t="s">
        <v>1582</v>
      </c>
      <c r="F707" s="63">
        <v>528776</v>
      </c>
      <c r="G707" s="26">
        <v>45777</v>
      </c>
    </row>
    <row r="708" spans="1:7" s="46" customFormat="1" ht="30.75" customHeight="1" thickBot="1" x14ac:dyDescent="0.3">
      <c r="A708" s="61">
        <v>44791</v>
      </c>
      <c r="B708" s="34" t="s">
        <v>1576</v>
      </c>
      <c r="C708" s="34">
        <v>219956</v>
      </c>
      <c r="D708" s="34" t="s">
        <v>1577</v>
      </c>
      <c r="E708" s="59" t="s">
        <v>1578</v>
      </c>
      <c r="F708" s="66" t="s">
        <v>1579</v>
      </c>
      <c r="G708" s="37" t="s">
        <v>1533</v>
      </c>
    </row>
    <row r="709" spans="1:7" s="46" customFormat="1" ht="30.75" customHeight="1" thickBot="1" x14ac:dyDescent="0.3">
      <c r="A709" s="2">
        <v>44791</v>
      </c>
      <c r="B709" s="5" t="s">
        <v>1571</v>
      </c>
      <c r="C709" s="5">
        <v>197095</v>
      </c>
      <c r="D709" s="5" t="s">
        <v>1572</v>
      </c>
      <c r="E709" s="10" t="s">
        <v>1573</v>
      </c>
      <c r="F709" s="7" t="s">
        <v>1574</v>
      </c>
      <c r="G709" s="32" t="s">
        <v>1575</v>
      </c>
    </row>
    <row r="710" spans="1:7" s="46" customFormat="1" ht="30" customHeight="1" thickBot="1" x14ac:dyDescent="0.3">
      <c r="A710" s="2">
        <v>44788</v>
      </c>
      <c r="B710" s="5" t="s">
        <v>1566</v>
      </c>
      <c r="C710" s="5">
        <v>206461</v>
      </c>
      <c r="D710" s="5" t="s">
        <v>1567</v>
      </c>
      <c r="E710" s="10" t="s">
        <v>1568</v>
      </c>
      <c r="F710" s="7" t="s">
        <v>1569</v>
      </c>
      <c r="G710" s="32" t="s">
        <v>1570</v>
      </c>
    </row>
    <row r="711" spans="1:7" s="46" customFormat="1" ht="29.25" customHeight="1" thickBot="1" x14ac:dyDescent="0.3">
      <c r="A711" s="2">
        <v>44785</v>
      </c>
      <c r="B711" s="5" t="s">
        <v>1562</v>
      </c>
      <c r="C711" s="5">
        <v>181190</v>
      </c>
      <c r="D711" s="5" t="s">
        <v>1563</v>
      </c>
      <c r="E711" s="10" t="s">
        <v>1564</v>
      </c>
      <c r="F711" s="7" t="s">
        <v>1565</v>
      </c>
      <c r="G711" s="32" t="s">
        <v>391</v>
      </c>
    </row>
    <row r="712" spans="1:7" s="46" customFormat="1" ht="29.25" customHeight="1" x14ac:dyDescent="0.25">
      <c r="A712" s="118">
        <v>44785</v>
      </c>
      <c r="B712" s="41" t="s">
        <v>1555</v>
      </c>
      <c r="C712" s="41">
        <v>180555</v>
      </c>
      <c r="D712" s="41" t="s">
        <v>1557</v>
      </c>
      <c r="E712" s="41" t="s">
        <v>1558</v>
      </c>
      <c r="F712" s="62" t="s">
        <v>1559</v>
      </c>
      <c r="G712" s="24">
        <v>46388</v>
      </c>
    </row>
    <row r="713" spans="1:7" s="46" customFormat="1" ht="29.25" customHeight="1" x14ac:dyDescent="0.25">
      <c r="A713" s="123">
        <v>44785</v>
      </c>
      <c r="B713" s="50" t="s">
        <v>1556</v>
      </c>
      <c r="C713" s="50">
        <v>180555</v>
      </c>
      <c r="D713" s="50" t="s">
        <v>1557</v>
      </c>
      <c r="E713" s="50" t="s">
        <v>1558</v>
      </c>
      <c r="F713" s="55" t="s">
        <v>1560</v>
      </c>
      <c r="G713" s="25">
        <v>46388</v>
      </c>
    </row>
    <row r="714" spans="1:7" s="46" customFormat="1" ht="30.75" customHeight="1" thickBot="1" x14ac:dyDescent="0.3">
      <c r="A714" s="122">
        <v>44785</v>
      </c>
      <c r="B714" s="42" t="s">
        <v>1555</v>
      </c>
      <c r="C714" s="42">
        <v>180555</v>
      </c>
      <c r="D714" s="42" t="s">
        <v>1557</v>
      </c>
      <c r="E714" s="42" t="s">
        <v>1558</v>
      </c>
      <c r="F714" s="63" t="s">
        <v>1561</v>
      </c>
      <c r="G714" s="26">
        <v>46388</v>
      </c>
    </row>
    <row r="715" spans="1:7" s="46" customFormat="1" ht="30.75" customHeight="1" x14ac:dyDescent="0.25">
      <c r="A715" s="118">
        <v>44777</v>
      </c>
      <c r="B715" s="166" t="s">
        <v>1552</v>
      </c>
      <c r="C715" s="14">
        <v>119115</v>
      </c>
      <c r="D715" s="14" t="s">
        <v>1553</v>
      </c>
      <c r="E715" s="14" t="s">
        <v>1554</v>
      </c>
      <c r="F715" s="19">
        <v>204305</v>
      </c>
      <c r="G715" s="24" t="s">
        <v>1501</v>
      </c>
    </row>
    <row r="716" spans="1:7" s="46" customFormat="1" ht="30" customHeight="1" thickBot="1" x14ac:dyDescent="0.3">
      <c r="A716" s="122">
        <v>44777</v>
      </c>
      <c r="B716" s="42" t="s">
        <v>1552</v>
      </c>
      <c r="C716" s="16">
        <v>119115</v>
      </c>
      <c r="D716" s="16" t="s">
        <v>1553</v>
      </c>
      <c r="E716" s="16" t="s">
        <v>1554</v>
      </c>
      <c r="F716" s="63">
        <v>204298</v>
      </c>
      <c r="G716" s="26" t="s">
        <v>1501</v>
      </c>
    </row>
    <row r="717" spans="1:7" s="46" customFormat="1" ht="28.5" customHeight="1" x14ac:dyDescent="0.25">
      <c r="A717" s="118">
        <v>44775</v>
      </c>
      <c r="B717" s="166" t="s">
        <v>1548</v>
      </c>
      <c r="C717" s="14">
        <v>225387</v>
      </c>
      <c r="D717" s="14" t="s">
        <v>1549</v>
      </c>
      <c r="E717" s="14" t="s">
        <v>1550</v>
      </c>
      <c r="F717" s="19">
        <v>205348</v>
      </c>
      <c r="G717" s="28" t="s">
        <v>391</v>
      </c>
    </row>
    <row r="718" spans="1:7" s="46" customFormat="1" ht="30" customHeight="1" x14ac:dyDescent="0.25">
      <c r="A718" s="123">
        <v>44775</v>
      </c>
      <c r="B718" s="50" t="s">
        <v>1548</v>
      </c>
      <c r="C718" s="15">
        <v>225387</v>
      </c>
      <c r="D718" s="15" t="s">
        <v>1549</v>
      </c>
      <c r="E718" s="15" t="s">
        <v>1550</v>
      </c>
      <c r="F718" s="48">
        <v>205347</v>
      </c>
      <c r="G718" s="29" t="s">
        <v>391</v>
      </c>
    </row>
    <row r="719" spans="1:7" s="46" customFormat="1" ht="30" customHeight="1" x14ac:dyDescent="0.25">
      <c r="A719" s="123">
        <v>44775</v>
      </c>
      <c r="B719" s="50" t="s">
        <v>1548</v>
      </c>
      <c r="C719" s="15">
        <v>225387</v>
      </c>
      <c r="D719" s="15" t="s">
        <v>1549</v>
      </c>
      <c r="E719" s="15" t="s">
        <v>1550</v>
      </c>
      <c r="F719" s="55">
        <v>205349</v>
      </c>
      <c r="G719" s="29" t="s">
        <v>391</v>
      </c>
    </row>
    <row r="720" spans="1:7" s="46" customFormat="1" ht="30" customHeight="1" x14ac:dyDescent="0.25">
      <c r="A720" s="123">
        <v>44775</v>
      </c>
      <c r="B720" s="50" t="s">
        <v>1548</v>
      </c>
      <c r="C720" s="15">
        <v>225352</v>
      </c>
      <c r="D720" s="15" t="s">
        <v>1549</v>
      </c>
      <c r="E720" s="15" t="s">
        <v>930</v>
      </c>
      <c r="F720" s="55">
        <v>205362</v>
      </c>
      <c r="G720" s="29" t="s">
        <v>391</v>
      </c>
    </row>
    <row r="721" spans="1:7" s="46" customFormat="1" ht="28.5" customHeight="1" x14ac:dyDescent="0.25">
      <c r="A721" s="123">
        <v>44775</v>
      </c>
      <c r="B721" s="50" t="s">
        <v>1548</v>
      </c>
      <c r="C721" s="15">
        <v>225352</v>
      </c>
      <c r="D721" s="15" t="s">
        <v>1549</v>
      </c>
      <c r="E721" s="15" t="s">
        <v>930</v>
      </c>
      <c r="F721" s="55">
        <v>205361</v>
      </c>
      <c r="G721" s="29" t="s">
        <v>391</v>
      </c>
    </row>
    <row r="722" spans="1:7" s="46" customFormat="1" ht="28.5" customHeight="1" thickBot="1" x14ac:dyDescent="0.3">
      <c r="A722" s="122">
        <v>44775</v>
      </c>
      <c r="B722" s="42" t="s">
        <v>1548</v>
      </c>
      <c r="C722" s="16">
        <v>225359</v>
      </c>
      <c r="D722" s="16" t="s">
        <v>1549</v>
      </c>
      <c r="E722" s="16" t="s">
        <v>1551</v>
      </c>
      <c r="F722" s="63">
        <v>205365</v>
      </c>
      <c r="G722" s="29" t="s">
        <v>391</v>
      </c>
    </row>
    <row r="723" spans="1:7" s="46" customFormat="1" ht="28.5" customHeight="1" x14ac:dyDescent="0.25">
      <c r="A723" s="118">
        <v>44775</v>
      </c>
      <c r="B723" s="166" t="s">
        <v>1547</v>
      </c>
      <c r="C723" s="14">
        <v>200350</v>
      </c>
      <c r="D723" s="14" t="s">
        <v>1539</v>
      </c>
      <c r="E723" s="14" t="s">
        <v>1540</v>
      </c>
      <c r="F723" s="19" t="s">
        <v>1541</v>
      </c>
      <c r="G723" s="24">
        <v>44817</v>
      </c>
    </row>
    <row r="724" spans="1:7" s="46" customFormat="1" ht="28.5" customHeight="1" x14ac:dyDescent="0.25">
      <c r="A724" s="123">
        <v>44775</v>
      </c>
      <c r="B724" s="50" t="s">
        <v>1547</v>
      </c>
      <c r="C724" s="15">
        <v>200350</v>
      </c>
      <c r="D724" s="15" t="s">
        <v>1539</v>
      </c>
      <c r="E724" s="15" t="s">
        <v>1540</v>
      </c>
      <c r="F724" s="48" t="s">
        <v>1542</v>
      </c>
      <c r="G724" s="25">
        <v>44830</v>
      </c>
    </row>
    <row r="725" spans="1:7" s="46" customFormat="1" ht="28.5" customHeight="1" x14ac:dyDescent="0.25">
      <c r="A725" s="123">
        <v>44775</v>
      </c>
      <c r="B725" s="50" t="s">
        <v>1547</v>
      </c>
      <c r="C725" s="15">
        <v>200350</v>
      </c>
      <c r="D725" s="15" t="s">
        <v>1539</v>
      </c>
      <c r="E725" s="15" t="s">
        <v>1540</v>
      </c>
      <c r="F725" s="55" t="s">
        <v>1543</v>
      </c>
      <c r="G725" s="25">
        <v>44858</v>
      </c>
    </row>
    <row r="726" spans="1:7" s="46" customFormat="1" ht="28.5" customHeight="1" x14ac:dyDescent="0.25">
      <c r="A726" s="123">
        <v>44775</v>
      </c>
      <c r="B726" s="50" t="s">
        <v>1547</v>
      </c>
      <c r="C726" s="15">
        <v>200350</v>
      </c>
      <c r="D726" s="15" t="s">
        <v>1539</v>
      </c>
      <c r="E726" s="15" t="s">
        <v>1540</v>
      </c>
      <c r="F726" s="55" t="s">
        <v>1544</v>
      </c>
      <c r="G726" s="25">
        <v>44830</v>
      </c>
    </row>
    <row r="727" spans="1:7" s="46" customFormat="1" ht="28.5" customHeight="1" x14ac:dyDescent="0.25">
      <c r="A727" s="123">
        <v>44775</v>
      </c>
      <c r="B727" s="50" t="s">
        <v>1547</v>
      </c>
      <c r="C727" s="15">
        <v>200350</v>
      </c>
      <c r="D727" s="15" t="s">
        <v>1539</v>
      </c>
      <c r="E727" s="15" t="s">
        <v>1540</v>
      </c>
      <c r="F727" s="55" t="s">
        <v>1545</v>
      </c>
      <c r="G727" s="25">
        <v>44844</v>
      </c>
    </row>
    <row r="728" spans="1:7" s="46" customFormat="1" ht="28.5" customHeight="1" thickBot="1" x14ac:dyDescent="0.3">
      <c r="A728" s="122">
        <v>44775</v>
      </c>
      <c r="B728" s="42" t="s">
        <v>1547</v>
      </c>
      <c r="C728" s="16">
        <v>200350</v>
      </c>
      <c r="D728" s="16" t="s">
        <v>1539</v>
      </c>
      <c r="E728" s="16" t="s">
        <v>1540</v>
      </c>
      <c r="F728" s="63" t="s">
        <v>1546</v>
      </c>
      <c r="G728" s="26">
        <v>44844</v>
      </c>
    </row>
    <row r="729" spans="1:7" s="46" customFormat="1" ht="28.5" customHeight="1" x14ac:dyDescent="0.25">
      <c r="A729" s="118">
        <v>44774</v>
      </c>
      <c r="B729" s="41" t="s">
        <v>1534</v>
      </c>
      <c r="C729" s="41">
        <v>160192</v>
      </c>
      <c r="D729" s="41" t="s">
        <v>1535</v>
      </c>
      <c r="E729" s="41" t="s">
        <v>1536</v>
      </c>
      <c r="F729" s="64" t="s">
        <v>1537</v>
      </c>
      <c r="G729" s="149" t="s">
        <v>386</v>
      </c>
    </row>
    <row r="730" spans="1:7" s="46" customFormat="1" ht="30" customHeight="1" thickBot="1" x14ac:dyDescent="0.3">
      <c r="A730" s="122">
        <v>44774</v>
      </c>
      <c r="B730" s="42" t="s">
        <v>1534</v>
      </c>
      <c r="C730" s="42">
        <v>160192</v>
      </c>
      <c r="D730" s="42" t="s">
        <v>1535</v>
      </c>
      <c r="E730" s="42" t="s">
        <v>1536</v>
      </c>
      <c r="F730" s="65" t="s">
        <v>1538</v>
      </c>
      <c r="G730" s="30" t="s">
        <v>223</v>
      </c>
    </row>
    <row r="731" spans="1:7" s="46" customFormat="1" ht="30" customHeight="1" x14ac:dyDescent="0.25">
      <c r="A731" s="118">
        <v>44768</v>
      </c>
      <c r="B731" s="41" t="s">
        <v>1528</v>
      </c>
      <c r="C731" s="41">
        <v>180553</v>
      </c>
      <c r="D731" s="41" t="s">
        <v>1529</v>
      </c>
      <c r="E731" s="41" t="s">
        <v>1530</v>
      </c>
      <c r="F731" s="64" t="s">
        <v>1531</v>
      </c>
      <c r="G731" s="149" t="s">
        <v>1533</v>
      </c>
    </row>
    <row r="732" spans="1:7" s="46" customFormat="1" ht="30" customHeight="1" thickBot="1" x14ac:dyDescent="0.3">
      <c r="A732" s="122">
        <v>44768</v>
      </c>
      <c r="B732" s="42" t="s">
        <v>1528</v>
      </c>
      <c r="C732" s="42">
        <v>180553</v>
      </c>
      <c r="D732" s="42" t="s">
        <v>1529</v>
      </c>
      <c r="E732" s="42" t="s">
        <v>1530</v>
      </c>
      <c r="F732" s="65" t="s">
        <v>1532</v>
      </c>
      <c r="G732" s="30" t="s">
        <v>1533</v>
      </c>
    </row>
    <row r="733" spans="1:7" s="46" customFormat="1" ht="30" customHeight="1" x14ac:dyDescent="0.25">
      <c r="A733" s="137">
        <v>44761</v>
      </c>
      <c r="B733" s="52" t="s">
        <v>1526</v>
      </c>
      <c r="C733" s="52">
        <v>24854</v>
      </c>
      <c r="D733" s="57" t="s">
        <v>30</v>
      </c>
      <c r="E733" s="57" t="s">
        <v>32</v>
      </c>
      <c r="F733" s="57">
        <v>22020877</v>
      </c>
      <c r="G733" s="45" t="s">
        <v>1501</v>
      </c>
    </row>
    <row r="734" spans="1:7" s="46" customFormat="1" ht="30" customHeight="1" thickBot="1" x14ac:dyDescent="0.3">
      <c r="A734" s="8">
        <v>44761</v>
      </c>
      <c r="B734" s="42" t="s">
        <v>1526</v>
      </c>
      <c r="C734" s="42">
        <v>24870</v>
      </c>
      <c r="D734" s="63" t="s">
        <v>30</v>
      </c>
      <c r="E734" s="63" t="s">
        <v>1527</v>
      </c>
      <c r="F734" s="63">
        <v>22052436</v>
      </c>
      <c r="G734" s="26" t="s">
        <v>1501</v>
      </c>
    </row>
    <row r="735" spans="1:7" s="46" customFormat="1" ht="30" customHeight="1" x14ac:dyDescent="0.25">
      <c r="A735" s="119">
        <v>44761</v>
      </c>
      <c r="B735" s="52" t="s">
        <v>1524</v>
      </c>
      <c r="C735" s="52">
        <v>243763</v>
      </c>
      <c r="D735" s="57" t="s">
        <v>675</v>
      </c>
      <c r="E735" s="57" t="s">
        <v>1499</v>
      </c>
      <c r="F735" s="57">
        <v>307678</v>
      </c>
      <c r="G735" s="45">
        <v>45778</v>
      </c>
    </row>
    <row r="736" spans="1:7" s="46" customFormat="1" ht="30" customHeight="1" x14ac:dyDescent="0.25">
      <c r="A736" s="123">
        <v>44761</v>
      </c>
      <c r="B736" s="50" t="s">
        <v>1525</v>
      </c>
      <c r="C736" s="50">
        <v>243763</v>
      </c>
      <c r="D736" s="55" t="s">
        <v>675</v>
      </c>
      <c r="E736" s="55" t="s">
        <v>1499</v>
      </c>
      <c r="F736" s="55">
        <v>307679</v>
      </c>
      <c r="G736" s="25">
        <v>45778</v>
      </c>
    </row>
    <row r="737" spans="1:7" s="46" customFormat="1" ht="30" customHeight="1" x14ac:dyDescent="0.25">
      <c r="A737" s="123">
        <v>44761</v>
      </c>
      <c r="B737" s="50" t="s">
        <v>1525</v>
      </c>
      <c r="C737" s="50">
        <v>243763</v>
      </c>
      <c r="D737" s="55" t="s">
        <v>675</v>
      </c>
      <c r="E737" s="55" t="s">
        <v>1499</v>
      </c>
      <c r="F737" s="55">
        <v>307680</v>
      </c>
      <c r="G737" s="25">
        <v>45778</v>
      </c>
    </row>
    <row r="738" spans="1:7" s="46" customFormat="1" ht="30" customHeight="1" thickBot="1" x14ac:dyDescent="0.3">
      <c r="A738" s="122">
        <v>44761</v>
      </c>
      <c r="B738" s="42" t="s">
        <v>1525</v>
      </c>
      <c r="C738" s="42">
        <v>243763</v>
      </c>
      <c r="D738" s="63" t="s">
        <v>675</v>
      </c>
      <c r="E738" s="63" t="s">
        <v>1499</v>
      </c>
      <c r="F738" s="63">
        <v>307683</v>
      </c>
      <c r="G738" s="26">
        <v>45778</v>
      </c>
    </row>
    <row r="739" spans="1:7" s="46" customFormat="1" ht="30" customHeight="1" thickBot="1" x14ac:dyDescent="0.3">
      <c r="A739" s="2">
        <v>44760</v>
      </c>
      <c r="B739" s="5" t="s">
        <v>1520</v>
      </c>
      <c r="C739" s="5">
        <v>203262</v>
      </c>
      <c r="D739" s="5" t="s">
        <v>1521</v>
      </c>
      <c r="E739" s="5" t="s">
        <v>1522</v>
      </c>
      <c r="F739" s="7" t="s">
        <v>1523</v>
      </c>
      <c r="G739" s="32" t="s">
        <v>743</v>
      </c>
    </row>
    <row r="740" spans="1:7" s="46" customFormat="1" ht="30" customHeight="1" x14ac:dyDescent="0.25">
      <c r="A740" s="119">
        <v>44757</v>
      </c>
      <c r="B740" s="52" t="s">
        <v>1519</v>
      </c>
      <c r="C740" s="52">
        <v>125907</v>
      </c>
      <c r="D740" s="52" t="s">
        <v>1517</v>
      </c>
      <c r="E740" s="52" t="s">
        <v>1518</v>
      </c>
      <c r="F740" s="67" t="s">
        <v>1507</v>
      </c>
      <c r="G740" s="28" t="s">
        <v>71</v>
      </c>
    </row>
    <row r="741" spans="1:7" s="46" customFormat="1" ht="30" customHeight="1" x14ac:dyDescent="0.25">
      <c r="A741" s="123">
        <v>44757</v>
      </c>
      <c r="B741" s="50" t="s">
        <v>1519</v>
      </c>
      <c r="C741" s="50">
        <v>125907</v>
      </c>
      <c r="D741" s="50" t="s">
        <v>1517</v>
      </c>
      <c r="E741" s="50" t="s">
        <v>1518</v>
      </c>
      <c r="F741" s="68" t="s">
        <v>1508</v>
      </c>
      <c r="G741" s="29" t="s">
        <v>582</v>
      </c>
    </row>
    <row r="742" spans="1:7" s="46" customFormat="1" ht="27" customHeight="1" x14ac:dyDescent="0.25">
      <c r="A742" s="123">
        <v>44757</v>
      </c>
      <c r="B742" s="50" t="s">
        <v>1519</v>
      </c>
      <c r="C742" s="50">
        <v>125907</v>
      </c>
      <c r="D742" s="50" t="s">
        <v>1517</v>
      </c>
      <c r="E742" s="50" t="s">
        <v>1518</v>
      </c>
      <c r="F742" s="68" t="s">
        <v>1509</v>
      </c>
      <c r="G742" s="29" t="s">
        <v>197</v>
      </c>
    </row>
    <row r="743" spans="1:7" s="46" customFormat="1" ht="27" customHeight="1" x14ac:dyDescent="0.25">
      <c r="A743" s="123">
        <v>44757</v>
      </c>
      <c r="B743" s="50" t="s">
        <v>1519</v>
      </c>
      <c r="C743" s="50">
        <v>125907</v>
      </c>
      <c r="D743" s="50" t="s">
        <v>1517</v>
      </c>
      <c r="E743" s="50" t="s">
        <v>1518</v>
      </c>
      <c r="F743" s="68" t="s">
        <v>1510</v>
      </c>
      <c r="G743" s="29" t="s">
        <v>311</v>
      </c>
    </row>
    <row r="744" spans="1:7" s="46" customFormat="1" ht="27" customHeight="1" x14ac:dyDescent="0.25">
      <c r="A744" s="123">
        <v>44757</v>
      </c>
      <c r="B744" s="50" t="s">
        <v>1519</v>
      </c>
      <c r="C744" s="50">
        <v>125907</v>
      </c>
      <c r="D744" s="50" t="s">
        <v>1517</v>
      </c>
      <c r="E744" s="50" t="s">
        <v>1518</v>
      </c>
      <c r="F744" s="68" t="s">
        <v>1511</v>
      </c>
      <c r="G744" s="29" t="s">
        <v>417</v>
      </c>
    </row>
    <row r="745" spans="1:7" s="46" customFormat="1" ht="27" customHeight="1" x14ac:dyDescent="0.25">
      <c r="A745" s="123">
        <v>44757</v>
      </c>
      <c r="B745" s="50" t="s">
        <v>1519</v>
      </c>
      <c r="C745" s="50">
        <v>125907</v>
      </c>
      <c r="D745" s="50" t="s">
        <v>1517</v>
      </c>
      <c r="E745" s="50" t="s">
        <v>1518</v>
      </c>
      <c r="F745" s="68" t="s">
        <v>1512</v>
      </c>
      <c r="G745" s="29" t="s">
        <v>564</v>
      </c>
    </row>
    <row r="746" spans="1:7" s="46" customFormat="1" ht="27" customHeight="1" x14ac:dyDescent="0.25">
      <c r="A746" s="123">
        <v>44757</v>
      </c>
      <c r="B746" s="50" t="s">
        <v>1519</v>
      </c>
      <c r="C746" s="50">
        <v>125907</v>
      </c>
      <c r="D746" s="50" t="s">
        <v>1517</v>
      </c>
      <c r="E746" s="50" t="s">
        <v>1518</v>
      </c>
      <c r="F746" s="68" t="s">
        <v>1513</v>
      </c>
      <c r="G746" s="29" t="s">
        <v>67</v>
      </c>
    </row>
    <row r="747" spans="1:7" s="46" customFormat="1" ht="27" customHeight="1" x14ac:dyDescent="0.25">
      <c r="A747" s="123">
        <v>44757</v>
      </c>
      <c r="B747" s="50" t="s">
        <v>1519</v>
      </c>
      <c r="C747" s="50">
        <v>125907</v>
      </c>
      <c r="D747" s="50" t="s">
        <v>1517</v>
      </c>
      <c r="E747" s="50" t="s">
        <v>1518</v>
      </c>
      <c r="F747" s="68" t="s">
        <v>1514</v>
      </c>
      <c r="G747" s="29" t="s">
        <v>385</v>
      </c>
    </row>
    <row r="748" spans="1:7" s="46" customFormat="1" ht="27" customHeight="1" thickBot="1" x14ac:dyDescent="0.3">
      <c r="A748" s="122">
        <v>44757</v>
      </c>
      <c r="B748" s="42" t="s">
        <v>1519</v>
      </c>
      <c r="C748" s="42">
        <v>125907</v>
      </c>
      <c r="D748" s="42" t="s">
        <v>1517</v>
      </c>
      <c r="E748" s="42" t="s">
        <v>1518</v>
      </c>
      <c r="F748" s="65" t="s">
        <v>1515</v>
      </c>
      <c r="G748" s="30" t="s">
        <v>1516</v>
      </c>
    </row>
    <row r="749" spans="1:7" s="46" customFormat="1" ht="27" customHeight="1" x14ac:dyDescent="0.25">
      <c r="A749" s="119">
        <v>44756</v>
      </c>
      <c r="B749" s="52" t="s">
        <v>1502</v>
      </c>
      <c r="C749" s="52">
        <v>216232</v>
      </c>
      <c r="D749" s="52" t="s">
        <v>1503</v>
      </c>
      <c r="E749" s="52" t="s">
        <v>1504</v>
      </c>
      <c r="F749" s="67" t="s">
        <v>1505</v>
      </c>
      <c r="G749" s="45">
        <v>45597</v>
      </c>
    </row>
    <row r="750" spans="1:7" s="46" customFormat="1" ht="27" customHeight="1" thickBot="1" x14ac:dyDescent="0.3">
      <c r="A750" s="123">
        <v>44756</v>
      </c>
      <c r="B750" s="50" t="s">
        <v>1502</v>
      </c>
      <c r="C750" s="50">
        <v>216232</v>
      </c>
      <c r="D750" s="50" t="s">
        <v>1503</v>
      </c>
      <c r="E750" s="50" t="s">
        <v>1504</v>
      </c>
      <c r="F750" s="65" t="s">
        <v>1506</v>
      </c>
      <c r="G750" s="25">
        <v>45597</v>
      </c>
    </row>
    <row r="751" spans="1:7" s="46" customFormat="1" ht="27" customHeight="1" thickBot="1" x14ac:dyDescent="0.3">
      <c r="A751" s="56">
        <v>44749</v>
      </c>
      <c r="B751" s="51" t="s">
        <v>1498</v>
      </c>
      <c r="C751" s="51">
        <v>243763</v>
      </c>
      <c r="D751" s="51" t="s">
        <v>675</v>
      </c>
      <c r="E751" s="51" t="s">
        <v>1499</v>
      </c>
      <c r="F751" s="47" t="s">
        <v>1500</v>
      </c>
      <c r="G751" s="192" t="s">
        <v>1501</v>
      </c>
    </row>
    <row r="752" spans="1:7" s="46" customFormat="1" ht="27" customHeight="1" x14ac:dyDescent="0.25">
      <c r="A752" s="118">
        <v>44740</v>
      </c>
      <c r="B752" s="41" t="s">
        <v>1494</v>
      </c>
      <c r="C752" s="62">
        <v>2427</v>
      </c>
      <c r="D752" s="62" t="s">
        <v>1495</v>
      </c>
      <c r="E752" s="62" t="s">
        <v>1496</v>
      </c>
      <c r="F752" s="62">
        <v>11121</v>
      </c>
      <c r="G752" s="24">
        <v>45597</v>
      </c>
    </row>
    <row r="753" spans="1:7" s="46" customFormat="1" ht="27" customHeight="1" x14ac:dyDescent="0.25">
      <c r="A753" s="123">
        <v>44740</v>
      </c>
      <c r="B753" s="50" t="s">
        <v>1494</v>
      </c>
      <c r="C753" s="50">
        <v>2430</v>
      </c>
      <c r="D753" s="50" t="s">
        <v>1495</v>
      </c>
      <c r="E753" s="50" t="s">
        <v>1497</v>
      </c>
      <c r="F753" s="55">
        <v>20122</v>
      </c>
      <c r="G753" s="25">
        <v>45658</v>
      </c>
    </row>
    <row r="754" spans="1:7" s="46" customFormat="1" ht="26.25" customHeight="1" thickBot="1" x14ac:dyDescent="0.3">
      <c r="A754" s="122">
        <v>44740</v>
      </c>
      <c r="B754" s="42" t="s">
        <v>1494</v>
      </c>
      <c r="C754" s="42">
        <v>2430</v>
      </c>
      <c r="D754" s="42" t="s">
        <v>1495</v>
      </c>
      <c r="E754" s="42" t="s">
        <v>1497</v>
      </c>
      <c r="F754" s="63">
        <v>30821</v>
      </c>
      <c r="G754" s="26">
        <v>45505</v>
      </c>
    </row>
    <row r="755" spans="1:7" s="46" customFormat="1" ht="26.25" customHeight="1" thickBot="1" x14ac:dyDescent="0.3">
      <c r="A755" s="2" t="s">
        <v>1489</v>
      </c>
      <c r="B755" s="5" t="s">
        <v>1490</v>
      </c>
      <c r="C755" s="10">
        <v>20023</v>
      </c>
      <c r="D755" s="10" t="s">
        <v>1491</v>
      </c>
      <c r="E755" s="10" t="s">
        <v>1492</v>
      </c>
      <c r="F755" s="10" t="s">
        <v>1493</v>
      </c>
      <c r="G755" s="40">
        <v>44958</v>
      </c>
    </row>
    <row r="756" spans="1:7" s="46" customFormat="1" ht="28.5" customHeight="1" thickBot="1" x14ac:dyDescent="0.3">
      <c r="A756" s="2">
        <v>44734</v>
      </c>
      <c r="B756" s="5" t="s">
        <v>1485</v>
      </c>
      <c r="C756" s="10">
        <v>260423</v>
      </c>
      <c r="D756" s="10" t="s">
        <v>1486</v>
      </c>
      <c r="E756" s="10" t="s">
        <v>1487</v>
      </c>
      <c r="F756" s="10" t="s">
        <v>1488</v>
      </c>
      <c r="G756" s="40">
        <v>45413</v>
      </c>
    </row>
    <row r="757" spans="1:7" s="46" customFormat="1" ht="27" customHeight="1" x14ac:dyDescent="0.25">
      <c r="A757" s="163">
        <v>44729</v>
      </c>
      <c r="B757" s="164" t="s">
        <v>1472</v>
      </c>
      <c r="C757" s="164">
        <v>46755</v>
      </c>
      <c r="D757" s="164" t="s">
        <v>1473</v>
      </c>
      <c r="E757" s="164" t="s">
        <v>1474</v>
      </c>
      <c r="F757" s="164" t="s">
        <v>1475</v>
      </c>
      <c r="G757" s="165">
        <v>46419</v>
      </c>
    </row>
    <row r="758" spans="1:7" s="46" customFormat="1" ht="24" customHeight="1" x14ac:dyDescent="0.25">
      <c r="A758" s="154">
        <v>44729</v>
      </c>
      <c r="B758" s="155" t="s">
        <v>1472</v>
      </c>
      <c r="C758" s="155">
        <v>46755</v>
      </c>
      <c r="D758" s="155" t="s">
        <v>1473</v>
      </c>
      <c r="E758" s="155" t="s">
        <v>1474</v>
      </c>
      <c r="F758" s="155" t="s">
        <v>1476</v>
      </c>
      <c r="G758" s="156">
        <v>46388</v>
      </c>
    </row>
    <row r="759" spans="1:7" s="46" customFormat="1" ht="26.25" customHeight="1" x14ac:dyDescent="0.25">
      <c r="A759" s="154">
        <v>44729</v>
      </c>
      <c r="B759" s="155" t="s">
        <v>1472</v>
      </c>
      <c r="C759" s="155">
        <v>3550</v>
      </c>
      <c r="D759" s="155" t="s">
        <v>1473</v>
      </c>
      <c r="E759" s="155" t="s">
        <v>1477</v>
      </c>
      <c r="F759" s="157" t="s">
        <v>1478</v>
      </c>
      <c r="G759" s="158">
        <v>46447</v>
      </c>
    </row>
    <row r="760" spans="1:7" s="46" customFormat="1" ht="25.5" customHeight="1" x14ac:dyDescent="0.25">
      <c r="A760" s="154">
        <v>44729</v>
      </c>
      <c r="B760" s="155" t="s">
        <v>1472</v>
      </c>
      <c r="C760" s="155">
        <v>30434</v>
      </c>
      <c r="D760" s="155" t="s">
        <v>1473</v>
      </c>
      <c r="E760" s="155" t="s">
        <v>1479</v>
      </c>
      <c r="F760" s="157" t="s">
        <v>1480</v>
      </c>
      <c r="G760" s="158">
        <v>46419</v>
      </c>
    </row>
    <row r="761" spans="1:7" s="46" customFormat="1" ht="24.75" customHeight="1" x14ac:dyDescent="0.25">
      <c r="A761" s="154">
        <v>44729</v>
      </c>
      <c r="B761" s="155" t="s">
        <v>1472</v>
      </c>
      <c r="C761" s="155">
        <v>30434</v>
      </c>
      <c r="D761" s="155" t="s">
        <v>1473</v>
      </c>
      <c r="E761" s="155" t="s">
        <v>1479</v>
      </c>
      <c r="F761" s="157" t="s">
        <v>1481</v>
      </c>
      <c r="G761" s="158">
        <v>46419</v>
      </c>
    </row>
    <row r="762" spans="1:7" s="46" customFormat="1" ht="27" customHeight="1" x14ac:dyDescent="0.25">
      <c r="A762" s="154">
        <v>44729</v>
      </c>
      <c r="B762" s="155" t="s">
        <v>1472</v>
      </c>
      <c r="C762" s="155">
        <v>30434</v>
      </c>
      <c r="D762" s="155" t="s">
        <v>1473</v>
      </c>
      <c r="E762" s="155" t="s">
        <v>1479</v>
      </c>
      <c r="F762" s="157" t="s">
        <v>1482</v>
      </c>
      <c r="G762" s="158">
        <v>46419</v>
      </c>
    </row>
    <row r="763" spans="1:7" s="46" customFormat="1" ht="27" customHeight="1" x14ac:dyDescent="0.25">
      <c r="A763" s="154">
        <v>44729</v>
      </c>
      <c r="B763" s="155" t="s">
        <v>1472</v>
      </c>
      <c r="C763" s="155">
        <v>30434</v>
      </c>
      <c r="D763" s="155" t="s">
        <v>1473</v>
      </c>
      <c r="E763" s="155" t="s">
        <v>1479</v>
      </c>
      <c r="F763" s="157" t="s">
        <v>1483</v>
      </c>
      <c r="G763" s="158">
        <v>46419</v>
      </c>
    </row>
    <row r="764" spans="1:7" s="46" customFormat="1" ht="27" customHeight="1" thickBot="1" x14ac:dyDescent="0.3">
      <c r="A764" s="159">
        <v>44729</v>
      </c>
      <c r="B764" s="160" t="s">
        <v>1472</v>
      </c>
      <c r="C764" s="160">
        <v>30434</v>
      </c>
      <c r="D764" s="160" t="s">
        <v>1473</v>
      </c>
      <c r="E764" s="160" t="s">
        <v>1479</v>
      </c>
      <c r="F764" s="161" t="s">
        <v>1484</v>
      </c>
      <c r="G764" s="162">
        <v>46419</v>
      </c>
    </row>
    <row r="765" spans="1:7" s="46" customFormat="1" ht="25.35" customHeight="1" x14ac:dyDescent="0.25">
      <c r="A765" s="118">
        <v>44727</v>
      </c>
      <c r="B765" s="41" t="s">
        <v>1466</v>
      </c>
      <c r="C765" s="62">
        <v>243409</v>
      </c>
      <c r="D765" s="62" t="s">
        <v>1190</v>
      </c>
      <c r="E765" s="62" t="s">
        <v>1191</v>
      </c>
      <c r="F765" s="62" t="s">
        <v>1467</v>
      </c>
      <c r="G765" s="24">
        <v>45777</v>
      </c>
    </row>
    <row r="766" spans="1:7" s="46" customFormat="1" ht="25.35" customHeight="1" x14ac:dyDescent="0.25">
      <c r="A766" s="123">
        <v>44727</v>
      </c>
      <c r="B766" s="50" t="s">
        <v>1466</v>
      </c>
      <c r="C766" s="55">
        <v>243409</v>
      </c>
      <c r="D766" s="55" t="s">
        <v>1190</v>
      </c>
      <c r="E766" s="55" t="s">
        <v>1191</v>
      </c>
      <c r="F766" s="55" t="s">
        <v>1468</v>
      </c>
      <c r="G766" s="25">
        <v>45777</v>
      </c>
    </row>
    <row r="767" spans="1:7" s="46" customFormat="1" ht="25.35" customHeight="1" x14ac:dyDescent="0.25">
      <c r="A767" s="123">
        <v>44727</v>
      </c>
      <c r="B767" s="50" t="s">
        <v>1466</v>
      </c>
      <c r="C767" s="55">
        <v>243409</v>
      </c>
      <c r="D767" s="55" t="s">
        <v>1190</v>
      </c>
      <c r="E767" s="55" t="s">
        <v>1191</v>
      </c>
      <c r="F767" s="55" t="s">
        <v>1469</v>
      </c>
      <c r="G767" s="25">
        <v>45777</v>
      </c>
    </row>
    <row r="768" spans="1:7" s="46" customFormat="1" ht="25.35" customHeight="1" x14ac:dyDescent="0.25">
      <c r="A768" s="123">
        <v>44727</v>
      </c>
      <c r="B768" s="50" t="s">
        <v>1466</v>
      </c>
      <c r="C768" s="55">
        <v>243409</v>
      </c>
      <c r="D768" s="55" t="s">
        <v>1190</v>
      </c>
      <c r="E768" s="55" t="s">
        <v>1191</v>
      </c>
      <c r="F768" s="55" t="s">
        <v>1470</v>
      </c>
      <c r="G768" s="25">
        <v>45777</v>
      </c>
    </row>
    <row r="769" spans="1:7" s="46" customFormat="1" ht="25.35" customHeight="1" thickBot="1" x14ac:dyDescent="0.3">
      <c r="A769" s="122">
        <v>44727</v>
      </c>
      <c r="B769" s="42" t="s">
        <v>1466</v>
      </c>
      <c r="C769" s="63">
        <v>243409</v>
      </c>
      <c r="D769" s="63" t="s">
        <v>1190</v>
      </c>
      <c r="E769" s="63" t="s">
        <v>1191</v>
      </c>
      <c r="F769" s="63" t="s">
        <v>1471</v>
      </c>
      <c r="G769" s="26">
        <v>45777</v>
      </c>
    </row>
    <row r="770" spans="1:7" s="46" customFormat="1" ht="25.35" customHeight="1" x14ac:dyDescent="0.25">
      <c r="A770" s="118">
        <v>44726</v>
      </c>
      <c r="B770" s="41" t="s">
        <v>1460</v>
      </c>
      <c r="C770" s="62">
        <v>93921</v>
      </c>
      <c r="D770" s="62" t="s">
        <v>1461</v>
      </c>
      <c r="E770" s="62" t="s">
        <v>1462</v>
      </c>
      <c r="F770" s="62">
        <v>80221</v>
      </c>
      <c r="G770" s="24">
        <v>45323</v>
      </c>
    </row>
    <row r="771" spans="1:7" s="46" customFormat="1" ht="25.35" customHeight="1" x14ac:dyDescent="0.25">
      <c r="A771" s="123">
        <v>44726</v>
      </c>
      <c r="B771" s="50" t="s">
        <v>1460</v>
      </c>
      <c r="C771" s="55">
        <v>93922</v>
      </c>
      <c r="D771" s="55" t="s">
        <v>1461</v>
      </c>
      <c r="E771" s="55" t="s">
        <v>1463</v>
      </c>
      <c r="F771" s="55">
        <v>11021</v>
      </c>
      <c r="G771" s="90">
        <v>45536</v>
      </c>
    </row>
    <row r="772" spans="1:7" s="46" customFormat="1" ht="25.35" customHeight="1" x14ac:dyDescent="0.25">
      <c r="A772" s="123">
        <v>44726</v>
      </c>
      <c r="B772" s="50" t="s">
        <v>1460</v>
      </c>
      <c r="C772" s="55">
        <v>93922</v>
      </c>
      <c r="D772" s="55" t="s">
        <v>1461</v>
      </c>
      <c r="E772" s="55" t="s">
        <v>1463</v>
      </c>
      <c r="F772" s="48">
        <v>20121</v>
      </c>
      <c r="G772" s="90">
        <v>45261</v>
      </c>
    </row>
    <row r="773" spans="1:7" s="46" customFormat="1" ht="25.35" customHeight="1" thickBot="1" x14ac:dyDescent="0.3">
      <c r="A773" s="122">
        <v>44726</v>
      </c>
      <c r="B773" s="42" t="s">
        <v>1460</v>
      </c>
      <c r="C773" s="63">
        <v>40564</v>
      </c>
      <c r="D773" s="63" t="s">
        <v>1464</v>
      </c>
      <c r="E773" s="63" t="s">
        <v>1465</v>
      </c>
      <c r="F773" s="49">
        <v>50720</v>
      </c>
      <c r="G773" s="95">
        <v>45444</v>
      </c>
    </row>
    <row r="774" spans="1:7" s="46" customFormat="1" ht="25.35" customHeight="1" x14ac:dyDescent="0.25">
      <c r="A774" s="119">
        <v>44721</v>
      </c>
      <c r="B774" s="52" t="s">
        <v>1257</v>
      </c>
      <c r="C774" s="52">
        <v>60863</v>
      </c>
      <c r="D774" s="52" t="s">
        <v>1258</v>
      </c>
      <c r="E774" s="52" t="s">
        <v>1259</v>
      </c>
      <c r="F774" s="52" t="s">
        <v>1260</v>
      </c>
      <c r="G774" s="193">
        <v>45382</v>
      </c>
    </row>
    <row r="775" spans="1:7" s="46" customFormat="1" ht="25.35" customHeight="1" x14ac:dyDescent="0.25">
      <c r="A775" s="123">
        <v>44721</v>
      </c>
      <c r="B775" s="50" t="s">
        <v>1257</v>
      </c>
      <c r="C775" s="50">
        <v>72120</v>
      </c>
      <c r="D775" s="50" t="s">
        <v>1261</v>
      </c>
      <c r="E775" s="50" t="s">
        <v>1262</v>
      </c>
      <c r="F775" s="50" t="s">
        <v>1263</v>
      </c>
      <c r="G775" s="194">
        <v>45382</v>
      </c>
    </row>
    <row r="776" spans="1:7" s="46" customFormat="1" ht="25.35" customHeight="1" x14ac:dyDescent="0.25">
      <c r="A776" s="119">
        <v>44721</v>
      </c>
      <c r="B776" s="50" t="s">
        <v>1257</v>
      </c>
      <c r="C776" s="50">
        <v>62267</v>
      </c>
      <c r="D776" s="15" t="s">
        <v>1264</v>
      </c>
      <c r="E776" s="50" t="s">
        <v>1265</v>
      </c>
      <c r="F776" s="50" t="s">
        <v>1266</v>
      </c>
      <c r="G776" s="194">
        <v>45382</v>
      </c>
    </row>
    <row r="777" spans="1:7" s="46" customFormat="1" ht="25.35" customHeight="1" x14ac:dyDescent="0.25">
      <c r="A777" s="123">
        <v>44721</v>
      </c>
      <c r="B777" s="50" t="s">
        <v>1257</v>
      </c>
      <c r="C777" s="50">
        <v>60833</v>
      </c>
      <c r="D777" s="15" t="s">
        <v>1267</v>
      </c>
      <c r="E777" s="50" t="s">
        <v>1268</v>
      </c>
      <c r="F777" s="50" t="s">
        <v>1269</v>
      </c>
      <c r="G777" s="194">
        <v>45382</v>
      </c>
    </row>
    <row r="778" spans="1:7" s="46" customFormat="1" ht="25.35" customHeight="1" x14ac:dyDescent="0.25">
      <c r="A778" s="119">
        <v>44721</v>
      </c>
      <c r="B778" s="50" t="s">
        <v>1257</v>
      </c>
      <c r="C778" s="50">
        <v>72647</v>
      </c>
      <c r="D778" s="15" t="s">
        <v>1270</v>
      </c>
      <c r="E778" s="50" t="s">
        <v>1268</v>
      </c>
      <c r="F778" s="50" t="s">
        <v>1271</v>
      </c>
      <c r="G778" s="194">
        <v>45382</v>
      </c>
    </row>
    <row r="779" spans="1:7" s="46" customFormat="1" ht="25.35" customHeight="1" x14ac:dyDescent="0.25">
      <c r="A779" s="123">
        <v>44721</v>
      </c>
      <c r="B779" s="50" t="s">
        <v>1257</v>
      </c>
      <c r="C779" s="50">
        <v>62740</v>
      </c>
      <c r="D779" s="15" t="s">
        <v>1272</v>
      </c>
      <c r="E779" s="50" t="s">
        <v>1265</v>
      </c>
      <c r="F779" s="50" t="s">
        <v>1273</v>
      </c>
      <c r="G779" s="194">
        <v>45382</v>
      </c>
    </row>
    <row r="780" spans="1:7" ht="25.35" customHeight="1" x14ac:dyDescent="0.25">
      <c r="A780" s="119">
        <v>44721</v>
      </c>
      <c r="B780" s="50" t="s">
        <v>1257</v>
      </c>
      <c r="C780" s="50">
        <v>77243</v>
      </c>
      <c r="D780" s="15" t="s">
        <v>1274</v>
      </c>
      <c r="E780" s="50" t="s">
        <v>1275</v>
      </c>
      <c r="F780" s="50" t="s">
        <v>1276</v>
      </c>
      <c r="G780" s="194">
        <v>45382</v>
      </c>
    </row>
    <row r="781" spans="1:7" ht="25.35" customHeight="1" x14ac:dyDescent="0.25">
      <c r="A781" s="123">
        <v>44721</v>
      </c>
      <c r="B781" s="50" t="s">
        <v>1257</v>
      </c>
      <c r="C781" s="50">
        <v>62297</v>
      </c>
      <c r="D781" s="15" t="s">
        <v>1277</v>
      </c>
      <c r="E781" s="50" t="s">
        <v>1278</v>
      </c>
      <c r="F781" s="50" t="s">
        <v>1279</v>
      </c>
      <c r="G781" s="194">
        <v>45382</v>
      </c>
    </row>
    <row r="782" spans="1:7" ht="25.35" customHeight="1" x14ac:dyDescent="0.25">
      <c r="A782" s="119">
        <v>44721</v>
      </c>
      <c r="B782" s="50" t="s">
        <v>1257</v>
      </c>
      <c r="C782" s="50">
        <v>77372</v>
      </c>
      <c r="D782" s="15" t="s">
        <v>1280</v>
      </c>
      <c r="E782" s="50" t="s">
        <v>1281</v>
      </c>
      <c r="F782" s="50" t="s">
        <v>1282</v>
      </c>
      <c r="G782" s="194">
        <v>45382</v>
      </c>
    </row>
    <row r="783" spans="1:7" s="46" customFormat="1" ht="25.35" customHeight="1" x14ac:dyDescent="0.25">
      <c r="A783" s="123">
        <v>44721</v>
      </c>
      <c r="B783" s="50" t="s">
        <v>1257</v>
      </c>
      <c r="C783" s="50">
        <v>72105</v>
      </c>
      <c r="D783" s="15" t="s">
        <v>1283</v>
      </c>
      <c r="E783" s="50" t="s">
        <v>1259</v>
      </c>
      <c r="F783" s="50" t="s">
        <v>1284</v>
      </c>
      <c r="G783" s="194">
        <v>45382</v>
      </c>
    </row>
    <row r="784" spans="1:7" s="46" customFormat="1" ht="25.35" customHeight="1" x14ac:dyDescent="0.25">
      <c r="A784" s="119">
        <v>44721</v>
      </c>
      <c r="B784" s="50" t="s">
        <v>1257</v>
      </c>
      <c r="C784" s="50">
        <v>72175</v>
      </c>
      <c r="D784" s="15" t="s">
        <v>1285</v>
      </c>
      <c r="E784" s="50" t="s">
        <v>1259</v>
      </c>
      <c r="F784" s="50" t="s">
        <v>1286</v>
      </c>
      <c r="G784" s="194">
        <v>45382</v>
      </c>
    </row>
    <row r="785" spans="1:7" s="46" customFormat="1" ht="25.35" customHeight="1" x14ac:dyDescent="0.25">
      <c r="A785" s="123">
        <v>44721</v>
      </c>
      <c r="B785" s="50" t="s">
        <v>1257</v>
      </c>
      <c r="C785" s="50">
        <v>72108</v>
      </c>
      <c r="D785" s="15" t="s">
        <v>1287</v>
      </c>
      <c r="E785" s="50" t="s">
        <v>1288</v>
      </c>
      <c r="F785" s="50" t="s">
        <v>1289</v>
      </c>
      <c r="G785" s="194">
        <v>45412</v>
      </c>
    </row>
    <row r="786" spans="1:7" s="46" customFormat="1" ht="25.35" customHeight="1" x14ac:dyDescent="0.25">
      <c r="A786" s="119">
        <v>44721</v>
      </c>
      <c r="B786" s="50" t="s">
        <v>1257</v>
      </c>
      <c r="C786" s="50">
        <v>65523</v>
      </c>
      <c r="D786" s="15" t="s">
        <v>1290</v>
      </c>
      <c r="E786" s="50" t="s">
        <v>1275</v>
      </c>
      <c r="F786" s="50" t="s">
        <v>1291</v>
      </c>
      <c r="G786" s="194">
        <v>45412</v>
      </c>
    </row>
    <row r="787" spans="1:7" s="46" customFormat="1" ht="25.35" customHeight="1" x14ac:dyDescent="0.25">
      <c r="A787" s="123">
        <v>44721</v>
      </c>
      <c r="B787" s="50" t="s">
        <v>1257</v>
      </c>
      <c r="C787" s="50">
        <v>70702</v>
      </c>
      <c r="D787" s="15" t="s">
        <v>1292</v>
      </c>
      <c r="E787" s="50" t="s">
        <v>1268</v>
      </c>
      <c r="F787" s="50" t="s">
        <v>1293</v>
      </c>
      <c r="G787" s="194">
        <v>45412</v>
      </c>
    </row>
    <row r="788" spans="1:7" s="46" customFormat="1" ht="27.75" customHeight="1" x14ac:dyDescent="0.25">
      <c r="A788" s="119">
        <v>44721</v>
      </c>
      <c r="B788" s="50" t="s">
        <v>1257</v>
      </c>
      <c r="C788" s="50">
        <v>62748</v>
      </c>
      <c r="D788" s="15" t="s">
        <v>1294</v>
      </c>
      <c r="E788" s="50" t="s">
        <v>1265</v>
      </c>
      <c r="F788" s="50" t="s">
        <v>1295</v>
      </c>
      <c r="G788" s="194">
        <v>45412</v>
      </c>
    </row>
    <row r="789" spans="1:7" s="46" customFormat="1" ht="26.25" customHeight="1" x14ac:dyDescent="0.25">
      <c r="A789" s="123">
        <v>44721</v>
      </c>
      <c r="B789" s="50" t="s">
        <v>1257</v>
      </c>
      <c r="C789" s="50">
        <v>62746</v>
      </c>
      <c r="D789" s="15" t="s">
        <v>1296</v>
      </c>
      <c r="E789" s="50" t="s">
        <v>437</v>
      </c>
      <c r="F789" s="50" t="s">
        <v>1297</v>
      </c>
      <c r="G789" s="194">
        <v>45412</v>
      </c>
    </row>
    <row r="790" spans="1:7" s="46" customFormat="1" ht="26.25" customHeight="1" x14ac:dyDescent="0.25">
      <c r="A790" s="119">
        <v>44721</v>
      </c>
      <c r="B790" s="50" t="s">
        <v>1257</v>
      </c>
      <c r="C790" s="50">
        <v>62743</v>
      </c>
      <c r="D790" s="15" t="s">
        <v>1298</v>
      </c>
      <c r="E790" s="50" t="s">
        <v>1278</v>
      </c>
      <c r="F790" s="50" t="s">
        <v>1299</v>
      </c>
      <c r="G790" s="194">
        <v>45412</v>
      </c>
    </row>
    <row r="791" spans="1:7" s="46" customFormat="1" ht="26.25" customHeight="1" x14ac:dyDescent="0.25">
      <c r="A791" s="123">
        <v>44721</v>
      </c>
      <c r="B791" s="50" t="s">
        <v>1257</v>
      </c>
      <c r="C791" s="50">
        <v>62743</v>
      </c>
      <c r="D791" s="15" t="s">
        <v>1298</v>
      </c>
      <c r="E791" s="50" t="s">
        <v>1278</v>
      </c>
      <c r="F791" s="50" t="s">
        <v>1300</v>
      </c>
      <c r="G791" s="194">
        <v>45412</v>
      </c>
    </row>
    <row r="792" spans="1:7" s="46" customFormat="1" ht="23.25" customHeight="1" x14ac:dyDescent="0.25">
      <c r="A792" s="119">
        <v>44721</v>
      </c>
      <c r="B792" s="50" t="s">
        <v>1257</v>
      </c>
      <c r="C792" s="50">
        <v>70708</v>
      </c>
      <c r="D792" s="15" t="s">
        <v>1301</v>
      </c>
      <c r="E792" s="50" t="s">
        <v>1268</v>
      </c>
      <c r="F792" s="50" t="s">
        <v>1302</v>
      </c>
      <c r="G792" s="194">
        <v>45412</v>
      </c>
    </row>
    <row r="793" spans="1:7" s="46" customFormat="1" ht="30.75" customHeight="1" x14ac:dyDescent="0.25">
      <c r="A793" s="123">
        <v>44721</v>
      </c>
      <c r="B793" s="50" t="s">
        <v>1257</v>
      </c>
      <c r="C793" s="50">
        <v>62754</v>
      </c>
      <c r="D793" s="15" t="s">
        <v>1303</v>
      </c>
      <c r="E793" s="50" t="s">
        <v>1265</v>
      </c>
      <c r="F793" s="50" t="s">
        <v>1304</v>
      </c>
      <c r="G793" s="194">
        <v>45412</v>
      </c>
    </row>
    <row r="794" spans="1:7" s="46" customFormat="1" ht="24.75" customHeight="1" x14ac:dyDescent="0.25">
      <c r="A794" s="119">
        <v>44721</v>
      </c>
      <c r="B794" s="50" t="s">
        <v>1257</v>
      </c>
      <c r="C794" s="50">
        <v>72611</v>
      </c>
      <c r="D794" s="15" t="s">
        <v>1305</v>
      </c>
      <c r="E794" s="50" t="s">
        <v>1288</v>
      </c>
      <c r="F794" s="50" t="s">
        <v>1306</v>
      </c>
      <c r="G794" s="194">
        <v>45412</v>
      </c>
    </row>
    <row r="795" spans="1:7" s="46" customFormat="1" ht="26.25" customHeight="1" x14ac:dyDescent="0.25">
      <c r="A795" s="123">
        <v>44721</v>
      </c>
      <c r="B795" s="50" t="s">
        <v>1257</v>
      </c>
      <c r="C795" s="55">
        <v>14547</v>
      </c>
      <c r="D795" s="55" t="s">
        <v>1307</v>
      </c>
      <c r="E795" s="55" t="s">
        <v>1275</v>
      </c>
      <c r="F795" s="48" t="s">
        <v>1308</v>
      </c>
      <c r="G795" s="152">
        <v>45412</v>
      </c>
    </row>
    <row r="796" spans="1:7" s="46" customFormat="1" ht="21.75" customHeight="1" x14ac:dyDescent="0.25">
      <c r="A796" s="119">
        <v>44721</v>
      </c>
      <c r="B796" s="50" t="s">
        <v>1257</v>
      </c>
      <c r="C796" s="50">
        <v>14547</v>
      </c>
      <c r="D796" s="15" t="s">
        <v>1307</v>
      </c>
      <c r="E796" s="50" t="s">
        <v>1275</v>
      </c>
      <c r="F796" s="50" t="s">
        <v>1309</v>
      </c>
      <c r="G796" s="194">
        <v>45412</v>
      </c>
    </row>
    <row r="797" spans="1:7" s="46" customFormat="1" ht="24.75" customHeight="1" x14ac:dyDescent="0.25">
      <c r="A797" s="123">
        <v>44721</v>
      </c>
      <c r="B797" s="50" t="s">
        <v>1257</v>
      </c>
      <c r="C797" s="50">
        <v>62735</v>
      </c>
      <c r="D797" s="15" t="s">
        <v>1310</v>
      </c>
      <c r="E797" s="50" t="s">
        <v>1268</v>
      </c>
      <c r="F797" s="50" t="s">
        <v>1311</v>
      </c>
      <c r="G797" s="194">
        <v>45412</v>
      </c>
    </row>
    <row r="798" spans="1:7" s="46" customFormat="1" ht="25.5" customHeight="1" x14ac:dyDescent="0.25">
      <c r="A798" s="119">
        <v>44721</v>
      </c>
      <c r="B798" s="50" t="s">
        <v>1257</v>
      </c>
      <c r="C798" s="50">
        <v>72618</v>
      </c>
      <c r="D798" s="15" t="s">
        <v>1312</v>
      </c>
      <c r="E798" s="50" t="s">
        <v>1259</v>
      </c>
      <c r="F798" s="50" t="s">
        <v>1313</v>
      </c>
      <c r="G798" s="194">
        <v>45412</v>
      </c>
    </row>
    <row r="799" spans="1:7" s="46" customFormat="1" ht="23.25" customHeight="1" x14ac:dyDescent="0.25">
      <c r="A799" s="123">
        <v>44721</v>
      </c>
      <c r="B799" s="50" t="s">
        <v>1257</v>
      </c>
      <c r="C799" s="50">
        <v>62730</v>
      </c>
      <c r="D799" s="15" t="s">
        <v>1314</v>
      </c>
      <c r="E799" s="50" t="s">
        <v>1315</v>
      </c>
      <c r="F799" s="50" t="s">
        <v>1316</v>
      </c>
      <c r="G799" s="194">
        <v>45412</v>
      </c>
    </row>
    <row r="800" spans="1:7" s="46" customFormat="1" ht="25.35" customHeight="1" x14ac:dyDescent="0.25">
      <c r="A800" s="119">
        <v>44721</v>
      </c>
      <c r="B800" s="50" t="s">
        <v>1257</v>
      </c>
      <c r="C800" s="50">
        <v>72619</v>
      </c>
      <c r="D800" s="15" t="s">
        <v>1317</v>
      </c>
      <c r="E800" s="50" t="s">
        <v>1268</v>
      </c>
      <c r="F800" s="50" t="s">
        <v>1318</v>
      </c>
      <c r="G800" s="194">
        <v>45412</v>
      </c>
    </row>
    <row r="801" spans="1:7" s="46" customFormat="1" ht="25.35" customHeight="1" x14ac:dyDescent="0.25">
      <c r="A801" s="123">
        <v>44721</v>
      </c>
      <c r="B801" s="50" t="s">
        <v>1257</v>
      </c>
      <c r="C801" s="50">
        <v>77200</v>
      </c>
      <c r="D801" s="15" t="s">
        <v>1319</v>
      </c>
      <c r="E801" s="50" t="s">
        <v>1281</v>
      </c>
      <c r="F801" s="50" t="s">
        <v>1320</v>
      </c>
      <c r="G801" s="194">
        <v>45412</v>
      </c>
    </row>
    <row r="802" spans="1:7" s="46" customFormat="1" ht="25.35" customHeight="1" x14ac:dyDescent="0.25">
      <c r="A802" s="119">
        <v>44721</v>
      </c>
      <c r="B802" s="50" t="s">
        <v>1257</v>
      </c>
      <c r="C802" s="50">
        <v>60816</v>
      </c>
      <c r="D802" s="15" t="s">
        <v>1321</v>
      </c>
      <c r="E802" s="50" t="s">
        <v>1288</v>
      </c>
      <c r="F802" s="50" t="s">
        <v>1322</v>
      </c>
      <c r="G802" s="194">
        <v>45412</v>
      </c>
    </row>
    <row r="803" spans="1:7" s="46" customFormat="1" ht="25.35" customHeight="1" x14ac:dyDescent="0.25">
      <c r="A803" s="123">
        <v>44721</v>
      </c>
      <c r="B803" s="50" t="s">
        <v>1257</v>
      </c>
      <c r="C803" s="50">
        <v>70774</v>
      </c>
      <c r="D803" s="15" t="s">
        <v>1323</v>
      </c>
      <c r="E803" s="50" t="s">
        <v>1259</v>
      </c>
      <c r="F803" s="50" t="s">
        <v>1324</v>
      </c>
      <c r="G803" s="194">
        <v>45412</v>
      </c>
    </row>
    <row r="804" spans="1:7" s="46" customFormat="1" ht="25.35" customHeight="1" x14ac:dyDescent="0.25">
      <c r="A804" s="119">
        <v>44721</v>
      </c>
      <c r="B804" s="50" t="s">
        <v>1257</v>
      </c>
      <c r="C804" s="50">
        <v>60817</v>
      </c>
      <c r="D804" s="15" t="s">
        <v>1325</v>
      </c>
      <c r="E804" s="50" t="s">
        <v>1268</v>
      </c>
      <c r="F804" s="50" t="s">
        <v>1326</v>
      </c>
      <c r="G804" s="194">
        <v>45412</v>
      </c>
    </row>
    <row r="805" spans="1:7" s="46" customFormat="1" ht="25.35" customHeight="1" x14ac:dyDescent="0.25">
      <c r="A805" s="123">
        <v>44721</v>
      </c>
      <c r="B805" s="50" t="s">
        <v>1257</v>
      </c>
      <c r="C805" s="50">
        <v>60824</v>
      </c>
      <c r="D805" s="15" t="s">
        <v>1327</v>
      </c>
      <c r="E805" s="50" t="s">
        <v>1288</v>
      </c>
      <c r="F805" s="50" t="s">
        <v>1328</v>
      </c>
      <c r="G805" s="194">
        <v>45412</v>
      </c>
    </row>
    <row r="806" spans="1:7" s="46" customFormat="1" ht="25.35" customHeight="1" x14ac:dyDescent="0.25">
      <c r="A806" s="119">
        <v>44721</v>
      </c>
      <c r="B806" s="50" t="s">
        <v>1257</v>
      </c>
      <c r="C806" s="50">
        <v>60824</v>
      </c>
      <c r="D806" s="15" t="s">
        <v>1327</v>
      </c>
      <c r="E806" s="50" t="s">
        <v>1288</v>
      </c>
      <c r="F806" s="50" t="s">
        <v>1329</v>
      </c>
      <c r="G806" s="194">
        <v>45412</v>
      </c>
    </row>
    <row r="807" spans="1:7" s="46" customFormat="1" ht="25.35" customHeight="1" x14ac:dyDescent="0.25">
      <c r="A807" s="123">
        <v>44721</v>
      </c>
      <c r="B807" s="50" t="s">
        <v>1257</v>
      </c>
      <c r="C807" s="50">
        <v>60828</v>
      </c>
      <c r="D807" s="15" t="s">
        <v>1330</v>
      </c>
      <c r="E807" s="50" t="s">
        <v>1288</v>
      </c>
      <c r="F807" s="50" t="s">
        <v>1331</v>
      </c>
      <c r="G807" s="194">
        <v>45412</v>
      </c>
    </row>
    <row r="808" spans="1:7" s="46" customFormat="1" ht="25.35" customHeight="1" x14ac:dyDescent="0.25">
      <c r="A808" s="119">
        <v>44721</v>
      </c>
      <c r="B808" s="50" t="s">
        <v>1257</v>
      </c>
      <c r="C808" s="50">
        <v>60831</v>
      </c>
      <c r="D808" s="15" t="s">
        <v>1332</v>
      </c>
      <c r="E808" s="50" t="s">
        <v>1268</v>
      </c>
      <c r="F808" s="50" t="s">
        <v>1333</v>
      </c>
      <c r="G808" s="194">
        <v>45412</v>
      </c>
    </row>
    <row r="809" spans="1:7" s="46" customFormat="1" ht="25.35" customHeight="1" x14ac:dyDescent="0.25">
      <c r="A809" s="123">
        <v>44721</v>
      </c>
      <c r="B809" s="50" t="s">
        <v>1257</v>
      </c>
      <c r="C809" s="50">
        <v>60833</v>
      </c>
      <c r="D809" s="15" t="s">
        <v>1267</v>
      </c>
      <c r="E809" s="50" t="s">
        <v>1268</v>
      </c>
      <c r="F809" s="50" t="s">
        <v>1334</v>
      </c>
      <c r="G809" s="194">
        <v>45412</v>
      </c>
    </row>
    <row r="810" spans="1:7" s="46" customFormat="1" ht="25.35" customHeight="1" x14ac:dyDescent="0.25">
      <c r="A810" s="119">
        <v>44721</v>
      </c>
      <c r="B810" s="50" t="s">
        <v>1257</v>
      </c>
      <c r="C810" s="50">
        <v>70635</v>
      </c>
      <c r="D810" s="15" t="s">
        <v>1335</v>
      </c>
      <c r="E810" s="50" t="s">
        <v>1268</v>
      </c>
      <c r="F810" s="50" t="s">
        <v>1336</v>
      </c>
      <c r="G810" s="194">
        <v>45412</v>
      </c>
    </row>
    <row r="811" spans="1:7" s="46" customFormat="1" ht="25.35" customHeight="1" x14ac:dyDescent="0.25">
      <c r="A811" s="123">
        <v>44721</v>
      </c>
      <c r="B811" s="50" t="s">
        <v>1257</v>
      </c>
      <c r="C811" s="50">
        <v>72641</v>
      </c>
      <c r="D811" s="15" t="s">
        <v>1337</v>
      </c>
      <c r="E811" s="50" t="s">
        <v>1259</v>
      </c>
      <c r="F811" s="50" t="s">
        <v>1338</v>
      </c>
      <c r="G811" s="194">
        <v>45412</v>
      </c>
    </row>
    <row r="812" spans="1:7" s="46" customFormat="1" ht="25.35" customHeight="1" x14ac:dyDescent="0.25">
      <c r="A812" s="119">
        <v>44721</v>
      </c>
      <c r="B812" s="50" t="s">
        <v>1257</v>
      </c>
      <c r="C812" s="50">
        <v>60845</v>
      </c>
      <c r="D812" s="15" t="s">
        <v>1339</v>
      </c>
      <c r="E812" s="50" t="s">
        <v>1268</v>
      </c>
      <c r="F812" s="50" t="s">
        <v>1340</v>
      </c>
      <c r="G812" s="194">
        <v>45412</v>
      </c>
    </row>
    <row r="813" spans="1:7" s="46" customFormat="1" ht="25.35" customHeight="1" x14ac:dyDescent="0.25">
      <c r="A813" s="123">
        <v>44721</v>
      </c>
      <c r="B813" s="50" t="s">
        <v>1257</v>
      </c>
      <c r="C813" s="50">
        <v>60845</v>
      </c>
      <c r="D813" s="15" t="s">
        <v>1339</v>
      </c>
      <c r="E813" s="50" t="s">
        <v>1268</v>
      </c>
      <c r="F813" s="50" t="s">
        <v>1341</v>
      </c>
      <c r="G813" s="194">
        <v>45412</v>
      </c>
    </row>
    <row r="814" spans="1:7" s="46" customFormat="1" ht="25.35" customHeight="1" x14ac:dyDescent="0.25">
      <c r="A814" s="119">
        <v>44721</v>
      </c>
      <c r="B814" s="50" t="s">
        <v>1257</v>
      </c>
      <c r="C814" s="50">
        <v>60850</v>
      </c>
      <c r="D814" s="15" t="s">
        <v>1342</v>
      </c>
      <c r="E814" s="50" t="s">
        <v>1268</v>
      </c>
      <c r="F814" s="50" t="s">
        <v>1343</v>
      </c>
      <c r="G814" s="194">
        <v>45412</v>
      </c>
    </row>
    <row r="815" spans="1:7" s="46" customFormat="1" ht="25.35" customHeight="1" x14ac:dyDescent="0.25">
      <c r="A815" s="123">
        <v>44721</v>
      </c>
      <c r="B815" s="50" t="s">
        <v>1257</v>
      </c>
      <c r="C815" s="50">
        <v>60850</v>
      </c>
      <c r="D815" s="15" t="s">
        <v>1342</v>
      </c>
      <c r="E815" s="50" t="s">
        <v>1268</v>
      </c>
      <c r="F815" s="50" t="s">
        <v>1344</v>
      </c>
      <c r="G815" s="194">
        <v>45412</v>
      </c>
    </row>
    <row r="816" spans="1:7" s="46" customFormat="1" ht="25.35" customHeight="1" x14ac:dyDescent="0.25">
      <c r="A816" s="119">
        <v>44721</v>
      </c>
      <c r="B816" s="50" t="s">
        <v>1257</v>
      </c>
      <c r="C816" s="50">
        <v>72652</v>
      </c>
      <c r="D816" s="15" t="s">
        <v>1345</v>
      </c>
      <c r="E816" s="50" t="s">
        <v>1259</v>
      </c>
      <c r="F816" s="50" t="s">
        <v>1346</v>
      </c>
      <c r="G816" s="194">
        <v>45412</v>
      </c>
    </row>
    <row r="817" spans="1:7" s="46" customFormat="1" ht="25.35" customHeight="1" x14ac:dyDescent="0.25">
      <c r="A817" s="123">
        <v>44721</v>
      </c>
      <c r="B817" s="50" t="s">
        <v>1257</v>
      </c>
      <c r="C817" s="50">
        <v>60854</v>
      </c>
      <c r="D817" s="15" t="s">
        <v>1347</v>
      </c>
      <c r="E817" s="50" t="s">
        <v>1281</v>
      </c>
      <c r="F817" s="50" t="s">
        <v>1348</v>
      </c>
      <c r="G817" s="194">
        <v>45412</v>
      </c>
    </row>
    <row r="818" spans="1:7" s="46" customFormat="1" ht="25.35" customHeight="1" x14ac:dyDescent="0.25">
      <c r="A818" s="119">
        <v>44721</v>
      </c>
      <c r="B818" s="50" t="s">
        <v>1257</v>
      </c>
      <c r="C818" s="50">
        <v>72654</v>
      </c>
      <c r="D818" s="15" t="s">
        <v>1349</v>
      </c>
      <c r="E818" s="50" t="s">
        <v>1315</v>
      </c>
      <c r="F818" s="50" t="s">
        <v>1350</v>
      </c>
      <c r="G818" s="194">
        <v>45412</v>
      </c>
    </row>
    <row r="819" spans="1:7" s="46" customFormat="1" ht="25.35" customHeight="1" x14ac:dyDescent="0.25">
      <c r="A819" s="123">
        <v>44721</v>
      </c>
      <c r="B819" s="50" t="s">
        <v>1257</v>
      </c>
      <c r="C819" s="50">
        <v>72105</v>
      </c>
      <c r="D819" s="15" t="s">
        <v>1283</v>
      </c>
      <c r="E819" s="50" t="s">
        <v>1259</v>
      </c>
      <c r="F819" s="50" t="s">
        <v>1351</v>
      </c>
      <c r="G819" s="194">
        <v>45412</v>
      </c>
    </row>
    <row r="820" spans="1:7" s="46" customFormat="1" ht="25.35" customHeight="1" x14ac:dyDescent="0.25">
      <c r="A820" s="119">
        <v>44721</v>
      </c>
      <c r="B820" s="50" t="s">
        <v>1257</v>
      </c>
      <c r="C820" s="50">
        <v>60855</v>
      </c>
      <c r="D820" s="15" t="s">
        <v>1352</v>
      </c>
      <c r="E820" s="50" t="s">
        <v>1288</v>
      </c>
      <c r="F820" s="50" t="s">
        <v>1353</v>
      </c>
      <c r="G820" s="194">
        <v>45412</v>
      </c>
    </row>
    <row r="821" spans="1:7" s="46" customFormat="1" ht="25.35" customHeight="1" x14ac:dyDescent="0.25">
      <c r="A821" s="123">
        <v>44721</v>
      </c>
      <c r="B821" s="50" t="s">
        <v>1257</v>
      </c>
      <c r="C821" s="50">
        <v>3282</v>
      </c>
      <c r="D821" s="15" t="s">
        <v>1354</v>
      </c>
      <c r="E821" s="50" t="s">
        <v>1355</v>
      </c>
      <c r="F821" s="50" t="s">
        <v>1356</v>
      </c>
      <c r="G821" s="194">
        <v>45412</v>
      </c>
    </row>
    <row r="822" spans="1:7" s="46" customFormat="1" ht="25.35" customHeight="1" x14ac:dyDescent="0.25">
      <c r="A822" s="119">
        <v>44721</v>
      </c>
      <c r="B822" s="50" t="s">
        <v>1257</v>
      </c>
      <c r="C822" s="50">
        <v>70655</v>
      </c>
      <c r="D822" s="15" t="s">
        <v>1357</v>
      </c>
      <c r="E822" s="50" t="s">
        <v>1259</v>
      </c>
      <c r="F822" s="50" t="s">
        <v>1358</v>
      </c>
      <c r="G822" s="194">
        <v>45412</v>
      </c>
    </row>
    <row r="823" spans="1:7" s="46" customFormat="1" ht="25.35" customHeight="1" x14ac:dyDescent="0.25">
      <c r="A823" s="123">
        <v>44721</v>
      </c>
      <c r="B823" s="50" t="s">
        <v>1257</v>
      </c>
      <c r="C823" s="50">
        <v>60863</v>
      </c>
      <c r="D823" s="15" t="s">
        <v>1258</v>
      </c>
      <c r="E823" s="50" t="s">
        <v>1259</v>
      </c>
      <c r="F823" s="50" t="s">
        <v>1359</v>
      </c>
      <c r="G823" s="194">
        <v>45412</v>
      </c>
    </row>
    <row r="824" spans="1:7" s="46" customFormat="1" ht="25.35" customHeight="1" x14ac:dyDescent="0.25">
      <c r="A824" s="119">
        <v>44721</v>
      </c>
      <c r="B824" s="50" t="s">
        <v>1257</v>
      </c>
      <c r="C824" s="50">
        <v>60862</v>
      </c>
      <c r="D824" s="15" t="s">
        <v>1360</v>
      </c>
      <c r="E824" s="50" t="s">
        <v>1315</v>
      </c>
      <c r="F824" s="50" t="s">
        <v>1361</v>
      </c>
      <c r="G824" s="194">
        <v>45412</v>
      </c>
    </row>
    <row r="825" spans="1:7" s="46" customFormat="1" ht="25.35" customHeight="1" x14ac:dyDescent="0.25">
      <c r="A825" s="123">
        <v>44721</v>
      </c>
      <c r="B825" s="50" t="s">
        <v>1257</v>
      </c>
      <c r="C825" s="50">
        <v>62305</v>
      </c>
      <c r="D825" s="15" t="s">
        <v>1362</v>
      </c>
      <c r="E825" s="50" t="s">
        <v>1259</v>
      </c>
      <c r="F825" s="50" t="s">
        <v>1363</v>
      </c>
      <c r="G825" s="194">
        <v>45412</v>
      </c>
    </row>
    <row r="826" spans="1:7" s="46" customFormat="1" ht="25.35" customHeight="1" x14ac:dyDescent="0.25">
      <c r="A826" s="119">
        <v>44721</v>
      </c>
      <c r="B826" s="50" t="s">
        <v>1257</v>
      </c>
      <c r="C826" s="50">
        <v>70662</v>
      </c>
      <c r="D826" s="15" t="s">
        <v>1364</v>
      </c>
      <c r="E826" s="50" t="s">
        <v>1259</v>
      </c>
      <c r="F826" s="50" t="s">
        <v>1365</v>
      </c>
      <c r="G826" s="194">
        <v>45412</v>
      </c>
    </row>
    <row r="827" spans="1:7" s="46" customFormat="1" ht="25.35" customHeight="1" x14ac:dyDescent="0.25">
      <c r="A827" s="123">
        <v>44721</v>
      </c>
      <c r="B827" s="50" t="s">
        <v>1257</v>
      </c>
      <c r="C827" s="50">
        <v>72112</v>
      </c>
      <c r="D827" s="15" t="s">
        <v>1366</v>
      </c>
      <c r="E827" s="50" t="s">
        <v>1315</v>
      </c>
      <c r="F827" s="50" t="s">
        <v>1367</v>
      </c>
      <c r="G827" s="194">
        <v>45412</v>
      </c>
    </row>
    <row r="828" spans="1:7" s="46" customFormat="1" ht="25.35" customHeight="1" x14ac:dyDescent="0.25">
      <c r="A828" s="119">
        <v>44721</v>
      </c>
      <c r="B828" s="50" t="s">
        <v>1257</v>
      </c>
      <c r="C828" s="50">
        <v>62301</v>
      </c>
      <c r="D828" s="15" t="s">
        <v>1368</v>
      </c>
      <c r="E828" s="50" t="s">
        <v>1275</v>
      </c>
      <c r="F828" s="50" t="s">
        <v>1369</v>
      </c>
      <c r="G828" s="194">
        <v>45412</v>
      </c>
    </row>
    <row r="829" spans="1:7" s="46" customFormat="1" ht="25.35" customHeight="1" x14ac:dyDescent="0.25">
      <c r="A829" s="123">
        <v>44721</v>
      </c>
      <c r="B829" s="50" t="s">
        <v>1257</v>
      </c>
      <c r="C829" s="50">
        <v>72655</v>
      </c>
      <c r="D829" s="15" t="s">
        <v>1370</v>
      </c>
      <c r="E829" s="50" t="s">
        <v>1315</v>
      </c>
      <c r="F829" s="50" t="s">
        <v>1371</v>
      </c>
      <c r="G829" s="194">
        <v>45412</v>
      </c>
    </row>
    <row r="830" spans="1:7" ht="25.35" customHeight="1" x14ac:dyDescent="0.25">
      <c r="A830" s="119">
        <v>44721</v>
      </c>
      <c r="B830" s="50" t="s">
        <v>1257</v>
      </c>
      <c r="C830" s="50">
        <v>72655</v>
      </c>
      <c r="D830" s="15" t="s">
        <v>1370</v>
      </c>
      <c r="E830" s="50" t="s">
        <v>1315</v>
      </c>
      <c r="F830" s="50" t="s">
        <v>1372</v>
      </c>
      <c r="G830" s="194">
        <v>45412</v>
      </c>
    </row>
    <row r="831" spans="1:7" s="46" customFormat="1" ht="25.35" customHeight="1" x14ac:dyDescent="0.25">
      <c r="A831" s="123">
        <v>44721</v>
      </c>
      <c r="B831" s="50" t="s">
        <v>1257</v>
      </c>
      <c r="C831" s="50">
        <v>72655</v>
      </c>
      <c r="D831" s="15" t="s">
        <v>1370</v>
      </c>
      <c r="E831" s="50" t="s">
        <v>1315</v>
      </c>
      <c r="F831" s="50" t="s">
        <v>1373</v>
      </c>
      <c r="G831" s="194">
        <v>45412</v>
      </c>
    </row>
    <row r="832" spans="1:7" s="46" customFormat="1" ht="25.35" customHeight="1" x14ac:dyDescent="0.25">
      <c r="A832" s="119">
        <v>44721</v>
      </c>
      <c r="B832" s="50" t="s">
        <v>1257</v>
      </c>
      <c r="C832" s="50">
        <v>72663</v>
      </c>
      <c r="D832" s="15" t="s">
        <v>1374</v>
      </c>
      <c r="E832" s="50" t="s">
        <v>1259</v>
      </c>
      <c r="F832" s="50" t="s">
        <v>1375</v>
      </c>
      <c r="G832" s="194">
        <v>45412</v>
      </c>
    </row>
    <row r="833" spans="1:7" s="46" customFormat="1" ht="25.35" customHeight="1" x14ac:dyDescent="0.25">
      <c r="A833" s="123">
        <v>44721</v>
      </c>
      <c r="B833" s="50" t="s">
        <v>1257</v>
      </c>
      <c r="C833" s="50">
        <v>62297</v>
      </c>
      <c r="D833" s="15" t="s">
        <v>1277</v>
      </c>
      <c r="E833" s="50" t="s">
        <v>1278</v>
      </c>
      <c r="F833" s="50" t="s">
        <v>1376</v>
      </c>
      <c r="G833" s="194">
        <v>45412</v>
      </c>
    </row>
    <row r="834" spans="1:7" s="46" customFormat="1" ht="25.35" customHeight="1" x14ac:dyDescent="0.25">
      <c r="A834" s="119">
        <v>44721</v>
      </c>
      <c r="B834" s="50" t="s">
        <v>1257</v>
      </c>
      <c r="C834" s="50">
        <v>72120</v>
      </c>
      <c r="D834" s="15" t="s">
        <v>1261</v>
      </c>
      <c r="E834" s="50" t="s">
        <v>1262</v>
      </c>
      <c r="F834" s="50" t="s">
        <v>1377</v>
      </c>
      <c r="G834" s="194">
        <v>45412</v>
      </c>
    </row>
    <row r="835" spans="1:7" s="46" customFormat="1" ht="25.35" customHeight="1" x14ac:dyDescent="0.25">
      <c r="A835" s="123">
        <v>44721</v>
      </c>
      <c r="B835" s="50" t="s">
        <v>1257</v>
      </c>
      <c r="C835" s="50">
        <v>72120</v>
      </c>
      <c r="D835" s="15" t="s">
        <v>1261</v>
      </c>
      <c r="E835" s="50" t="s">
        <v>1262</v>
      </c>
      <c r="F835" s="50" t="s">
        <v>1378</v>
      </c>
      <c r="G835" s="194">
        <v>45412</v>
      </c>
    </row>
    <row r="836" spans="1:7" s="46" customFormat="1" ht="25.35" customHeight="1" x14ac:dyDescent="0.25">
      <c r="A836" s="119">
        <v>44721</v>
      </c>
      <c r="B836" s="50" t="s">
        <v>1257</v>
      </c>
      <c r="C836" s="50">
        <v>72120</v>
      </c>
      <c r="D836" s="15" t="s">
        <v>1261</v>
      </c>
      <c r="E836" s="50" t="s">
        <v>1262</v>
      </c>
      <c r="F836" s="50" t="s">
        <v>1379</v>
      </c>
      <c r="G836" s="194">
        <v>45412</v>
      </c>
    </row>
    <row r="837" spans="1:7" s="46" customFormat="1" ht="25.35" customHeight="1" x14ac:dyDescent="0.25">
      <c r="A837" s="123">
        <v>44721</v>
      </c>
      <c r="B837" s="50" t="s">
        <v>1257</v>
      </c>
      <c r="C837" s="50">
        <v>72127</v>
      </c>
      <c r="D837" s="15" t="s">
        <v>1380</v>
      </c>
      <c r="E837" s="50" t="s">
        <v>1259</v>
      </c>
      <c r="F837" s="50" t="s">
        <v>1381</v>
      </c>
      <c r="G837" s="194">
        <v>45412</v>
      </c>
    </row>
    <row r="838" spans="1:7" s="46" customFormat="1" ht="25.35" customHeight="1" x14ac:dyDescent="0.25">
      <c r="A838" s="119">
        <v>44721</v>
      </c>
      <c r="B838" s="50" t="s">
        <v>1257</v>
      </c>
      <c r="C838" s="50">
        <v>77558</v>
      </c>
      <c r="D838" s="15" t="s">
        <v>1382</v>
      </c>
      <c r="E838" s="50" t="s">
        <v>1278</v>
      </c>
      <c r="F838" s="50" t="s">
        <v>1383</v>
      </c>
      <c r="G838" s="194">
        <v>45412</v>
      </c>
    </row>
    <row r="839" spans="1:7" s="46" customFormat="1" ht="25.35" customHeight="1" x14ac:dyDescent="0.25">
      <c r="A839" s="123">
        <v>44721</v>
      </c>
      <c r="B839" s="50" t="s">
        <v>1257</v>
      </c>
      <c r="C839" s="50">
        <v>77558</v>
      </c>
      <c r="D839" s="15" t="s">
        <v>1382</v>
      </c>
      <c r="E839" s="50" t="s">
        <v>1278</v>
      </c>
      <c r="F839" s="50" t="s">
        <v>1384</v>
      </c>
      <c r="G839" s="194">
        <v>45412</v>
      </c>
    </row>
    <row r="840" spans="1:7" s="46" customFormat="1" ht="25.35" customHeight="1" x14ac:dyDescent="0.25">
      <c r="A840" s="119">
        <v>44721</v>
      </c>
      <c r="B840" s="50" t="s">
        <v>1257</v>
      </c>
      <c r="C840" s="50">
        <v>72623</v>
      </c>
      <c r="D840" s="15" t="s">
        <v>1385</v>
      </c>
      <c r="E840" s="50" t="s">
        <v>1268</v>
      </c>
      <c r="F840" s="50" t="s">
        <v>1386</v>
      </c>
      <c r="G840" s="194">
        <v>45412</v>
      </c>
    </row>
    <row r="841" spans="1:7" s="46" customFormat="1" ht="25.35" customHeight="1" x14ac:dyDescent="0.25">
      <c r="A841" s="123">
        <v>44721</v>
      </c>
      <c r="B841" s="50" t="s">
        <v>1257</v>
      </c>
      <c r="C841" s="50">
        <v>62270</v>
      </c>
      <c r="D841" s="15" t="s">
        <v>1387</v>
      </c>
      <c r="E841" s="50" t="s">
        <v>1288</v>
      </c>
      <c r="F841" s="50" t="s">
        <v>1388</v>
      </c>
      <c r="G841" s="194">
        <v>45412</v>
      </c>
    </row>
    <row r="842" spans="1:7" s="46" customFormat="1" ht="25.35" customHeight="1" x14ac:dyDescent="0.25">
      <c r="A842" s="119">
        <v>44721</v>
      </c>
      <c r="B842" s="50" t="s">
        <v>1257</v>
      </c>
      <c r="C842" s="50">
        <v>77646</v>
      </c>
      <c r="D842" s="15" t="s">
        <v>1389</v>
      </c>
      <c r="E842" s="50" t="s">
        <v>1390</v>
      </c>
      <c r="F842" s="50" t="s">
        <v>1391</v>
      </c>
      <c r="G842" s="194">
        <v>45412</v>
      </c>
    </row>
    <row r="843" spans="1:7" s="46" customFormat="1" ht="25.35" customHeight="1" x14ac:dyDescent="0.25">
      <c r="A843" s="123">
        <v>44721</v>
      </c>
      <c r="B843" s="50" t="s">
        <v>1257</v>
      </c>
      <c r="C843" s="50">
        <v>62267</v>
      </c>
      <c r="D843" s="15" t="s">
        <v>1264</v>
      </c>
      <c r="E843" s="50" t="s">
        <v>1265</v>
      </c>
      <c r="F843" s="50" t="s">
        <v>1392</v>
      </c>
      <c r="G843" s="194">
        <v>45412</v>
      </c>
    </row>
    <row r="844" spans="1:7" s="46" customFormat="1" ht="25.35" customHeight="1" x14ac:dyDescent="0.25">
      <c r="A844" s="119">
        <v>44721</v>
      </c>
      <c r="B844" s="50" t="s">
        <v>1257</v>
      </c>
      <c r="C844" s="50">
        <v>72144</v>
      </c>
      <c r="D844" s="15" t="s">
        <v>1393</v>
      </c>
      <c r="E844" s="50" t="s">
        <v>1268</v>
      </c>
      <c r="F844" s="50" t="s">
        <v>1394</v>
      </c>
      <c r="G844" s="194">
        <v>45412</v>
      </c>
    </row>
    <row r="845" spans="1:7" s="46" customFormat="1" ht="25.35" customHeight="1" x14ac:dyDescent="0.25">
      <c r="A845" s="123">
        <v>44721</v>
      </c>
      <c r="B845" s="50" t="s">
        <v>1257</v>
      </c>
      <c r="C845" s="50">
        <v>72144</v>
      </c>
      <c r="D845" s="15" t="s">
        <v>1393</v>
      </c>
      <c r="E845" s="50" t="s">
        <v>1268</v>
      </c>
      <c r="F845" s="50" t="s">
        <v>1395</v>
      </c>
      <c r="G845" s="194">
        <v>45412</v>
      </c>
    </row>
    <row r="846" spans="1:7" s="46" customFormat="1" ht="25.35" customHeight="1" x14ac:dyDescent="0.25">
      <c r="A846" s="119">
        <v>44721</v>
      </c>
      <c r="B846" s="50" t="s">
        <v>1257</v>
      </c>
      <c r="C846" s="50">
        <v>70695</v>
      </c>
      <c r="D846" s="15" t="s">
        <v>1396</v>
      </c>
      <c r="E846" s="50" t="s">
        <v>1268</v>
      </c>
      <c r="F846" s="50" t="s">
        <v>1397</v>
      </c>
      <c r="G846" s="194">
        <v>45412</v>
      </c>
    </row>
    <row r="847" spans="1:7" s="46" customFormat="1" ht="25.35" customHeight="1" x14ac:dyDescent="0.25">
      <c r="A847" s="123">
        <v>44721</v>
      </c>
      <c r="B847" s="50" t="s">
        <v>1257</v>
      </c>
      <c r="C847" s="50">
        <v>72174</v>
      </c>
      <c r="D847" s="15" t="s">
        <v>1398</v>
      </c>
      <c r="E847" s="50" t="s">
        <v>1259</v>
      </c>
      <c r="F847" s="50" t="s">
        <v>1399</v>
      </c>
      <c r="G847" s="194">
        <v>45412</v>
      </c>
    </row>
    <row r="848" spans="1:7" s="46" customFormat="1" ht="25.35" customHeight="1" x14ac:dyDescent="0.25">
      <c r="A848" s="119">
        <v>44721</v>
      </c>
      <c r="B848" s="50" t="s">
        <v>1257</v>
      </c>
      <c r="C848" s="50">
        <v>77300</v>
      </c>
      <c r="D848" s="15" t="s">
        <v>1400</v>
      </c>
      <c r="E848" s="50" t="s">
        <v>1275</v>
      </c>
      <c r="F848" s="50" t="s">
        <v>1401</v>
      </c>
      <c r="G848" s="194">
        <v>45412</v>
      </c>
    </row>
    <row r="849" spans="1:7" s="46" customFormat="1" ht="25.35" customHeight="1" x14ac:dyDescent="0.25">
      <c r="A849" s="123">
        <v>44721</v>
      </c>
      <c r="B849" s="50" t="s">
        <v>1257</v>
      </c>
      <c r="C849" s="50">
        <v>72613</v>
      </c>
      <c r="D849" s="15" t="s">
        <v>1402</v>
      </c>
      <c r="E849" s="50" t="s">
        <v>1315</v>
      </c>
      <c r="F849" s="50" t="s">
        <v>1403</v>
      </c>
      <c r="G849" s="194">
        <v>45412</v>
      </c>
    </row>
    <row r="850" spans="1:7" s="46" customFormat="1" ht="25.35" customHeight="1" x14ac:dyDescent="0.25">
      <c r="A850" s="119">
        <v>44721</v>
      </c>
      <c r="B850" s="50" t="s">
        <v>1257</v>
      </c>
      <c r="C850" s="50">
        <v>60845</v>
      </c>
      <c r="D850" s="15" t="s">
        <v>1339</v>
      </c>
      <c r="E850" s="50" t="s">
        <v>1268</v>
      </c>
      <c r="F850" s="50" t="s">
        <v>1404</v>
      </c>
      <c r="G850" s="194">
        <v>45412</v>
      </c>
    </row>
    <row r="851" spans="1:7" s="46" customFormat="1" ht="25.35" customHeight="1" x14ac:dyDescent="0.25">
      <c r="A851" s="123">
        <v>44721</v>
      </c>
      <c r="B851" s="50" t="s">
        <v>1257</v>
      </c>
      <c r="C851" s="50">
        <v>62285</v>
      </c>
      <c r="D851" s="15" t="s">
        <v>1405</v>
      </c>
      <c r="E851" s="50" t="s">
        <v>1288</v>
      </c>
      <c r="F851" s="50" t="s">
        <v>1406</v>
      </c>
      <c r="G851" s="194">
        <v>45412</v>
      </c>
    </row>
    <row r="852" spans="1:7" s="46" customFormat="1" ht="25.35" customHeight="1" x14ac:dyDescent="0.25">
      <c r="A852" s="119">
        <v>44721</v>
      </c>
      <c r="B852" s="50" t="s">
        <v>1257</v>
      </c>
      <c r="C852" s="50">
        <v>65531</v>
      </c>
      <c r="D852" s="15" t="s">
        <v>1407</v>
      </c>
      <c r="E852" s="50" t="s">
        <v>1275</v>
      </c>
      <c r="F852" s="50" t="s">
        <v>1408</v>
      </c>
      <c r="G852" s="194">
        <v>45412</v>
      </c>
    </row>
    <row r="853" spans="1:7" s="46" customFormat="1" ht="25.35" customHeight="1" x14ac:dyDescent="0.25">
      <c r="A853" s="123">
        <v>44721</v>
      </c>
      <c r="B853" s="50" t="s">
        <v>1257</v>
      </c>
      <c r="C853" s="50">
        <v>62272</v>
      </c>
      <c r="D853" s="15" t="s">
        <v>1409</v>
      </c>
      <c r="E853" s="50" t="s">
        <v>1288</v>
      </c>
      <c r="F853" s="50" t="s">
        <v>1410</v>
      </c>
      <c r="G853" s="194">
        <v>45412</v>
      </c>
    </row>
    <row r="854" spans="1:7" s="46" customFormat="1" ht="25.35" customHeight="1" x14ac:dyDescent="0.25">
      <c r="A854" s="119">
        <v>44721</v>
      </c>
      <c r="B854" s="50" t="s">
        <v>1257</v>
      </c>
      <c r="C854" s="50">
        <v>72641</v>
      </c>
      <c r="D854" s="15" t="s">
        <v>1337</v>
      </c>
      <c r="E854" s="50" t="s">
        <v>1259</v>
      </c>
      <c r="F854" s="50" t="s">
        <v>1411</v>
      </c>
      <c r="G854" s="194">
        <v>45412</v>
      </c>
    </row>
    <row r="855" spans="1:7" s="46" customFormat="1" ht="25.35" customHeight="1" x14ac:dyDescent="0.25">
      <c r="A855" s="123">
        <v>44721</v>
      </c>
      <c r="B855" s="50" t="s">
        <v>1257</v>
      </c>
      <c r="C855" s="50">
        <v>72641</v>
      </c>
      <c r="D855" s="15" t="s">
        <v>1337</v>
      </c>
      <c r="E855" s="50" t="s">
        <v>1259</v>
      </c>
      <c r="F855" s="50" t="s">
        <v>1412</v>
      </c>
      <c r="G855" s="194">
        <v>45443</v>
      </c>
    </row>
    <row r="856" spans="1:7" s="46" customFormat="1" ht="25.35" customHeight="1" x14ac:dyDescent="0.25">
      <c r="A856" s="119">
        <v>44721</v>
      </c>
      <c r="B856" s="50" t="s">
        <v>1257</v>
      </c>
      <c r="C856" s="50">
        <v>77461</v>
      </c>
      <c r="D856" s="15" t="s">
        <v>1413</v>
      </c>
      <c r="E856" s="50" t="s">
        <v>1414</v>
      </c>
      <c r="F856" s="50" t="s">
        <v>1415</v>
      </c>
      <c r="G856" s="194">
        <v>45443</v>
      </c>
    </row>
    <row r="857" spans="1:7" s="46" customFormat="1" ht="25.35" customHeight="1" x14ac:dyDescent="0.25">
      <c r="A857" s="123">
        <v>44721</v>
      </c>
      <c r="B857" s="50" t="s">
        <v>1257</v>
      </c>
      <c r="C857" s="50">
        <v>70616</v>
      </c>
      <c r="D857" s="15" t="s">
        <v>1416</v>
      </c>
      <c r="E857" s="50" t="s">
        <v>1268</v>
      </c>
      <c r="F857" s="50" t="s">
        <v>1417</v>
      </c>
      <c r="G857" s="194">
        <v>45443</v>
      </c>
    </row>
    <row r="858" spans="1:7" s="46" customFormat="1" ht="25.35" customHeight="1" x14ac:dyDescent="0.25">
      <c r="A858" s="119">
        <v>44721</v>
      </c>
      <c r="B858" s="50" t="s">
        <v>1257</v>
      </c>
      <c r="C858" s="50">
        <v>62736</v>
      </c>
      <c r="D858" s="15" t="s">
        <v>1418</v>
      </c>
      <c r="E858" s="50" t="s">
        <v>1259</v>
      </c>
      <c r="F858" s="50" t="s">
        <v>1419</v>
      </c>
      <c r="G858" s="194">
        <v>45443</v>
      </c>
    </row>
    <row r="859" spans="1:7" s="46" customFormat="1" ht="25.35" customHeight="1" x14ac:dyDescent="0.25">
      <c r="A859" s="123">
        <v>44721</v>
      </c>
      <c r="B859" s="50" t="s">
        <v>1257</v>
      </c>
      <c r="C859" s="50">
        <v>70666</v>
      </c>
      <c r="D859" s="15" t="s">
        <v>1420</v>
      </c>
      <c r="E859" s="50" t="s">
        <v>1259</v>
      </c>
      <c r="F859" s="50" t="s">
        <v>1421</v>
      </c>
      <c r="G859" s="194">
        <v>45443</v>
      </c>
    </row>
    <row r="860" spans="1:7" s="46" customFormat="1" ht="25.35" customHeight="1" x14ac:dyDescent="0.25">
      <c r="A860" s="119">
        <v>44721</v>
      </c>
      <c r="B860" s="50" t="s">
        <v>1257</v>
      </c>
      <c r="C860" s="50">
        <v>14531</v>
      </c>
      <c r="D860" s="15" t="s">
        <v>1349</v>
      </c>
      <c r="E860" s="50" t="s">
        <v>1278</v>
      </c>
      <c r="F860" s="50" t="s">
        <v>1422</v>
      </c>
      <c r="G860" s="194">
        <v>45443</v>
      </c>
    </row>
    <row r="861" spans="1:7" s="46" customFormat="1" ht="25.35" customHeight="1" x14ac:dyDescent="0.25">
      <c r="A861" s="123">
        <v>44721</v>
      </c>
      <c r="B861" s="50" t="s">
        <v>1257</v>
      </c>
      <c r="C861" s="50">
        <v>62296</v>
      </c>
      <c r="D861" s="15" t="s">
        <v>1423</v>
      </c>
      <c r="E861" s="50" t="s">
        <v>1278</v>
      </c>
      <c r="F861" s="50" t="s">
        <v>1424</v>
      </c>
      <c r="G861" s="194">
        <v>45443</v>
      </c>
    </row>
    <row r="862" spans="1:7" s="46" customFormat="1" ht="25.35" customHeight="1" x14ac:dyDescent="0.25">
      <c r="A862" s="119">
        <v>44721</v>
      </c>
      <c r="B862" s="50" t="s">
        <v>1257</v>
      </c>
      <c r="C862" s="50">
        <v>62740</v>
      </c>
      <c r="D862" s="15" t="s">
        <v>1272</v>
      </c>
      <c r="E862" s="50" t="s">
        <v>1265</v>
      </c>
      <c r="F862" s="50" t="s">
        <v>1425</v>
      </c>
      <c r="G862" s="194">
        <v>45443</v>
      </c>
    </row>
    <row r="863" spans="1:7" ht="25.35" customHeight="1" x14ac:dyDescent="0.25">
      <c r="A863" s="123">
        <v>44721</v>
      </c>
      <c r="B863" s="50" t="s">
        <v>1257</v>
      </c>
      <c r="C863" s="50">
        <v>70708</v>
      </c>
      <c r="D863" s="15" t="s">
        <v>1301</v>
      </c>
      <c r="E863" s="50" t="s">
        <v>1268</v>
      </c>
      <c r="F863" s="50" t="s">
        <v>1426</v>
      </c>
      <c r="G863" s="194">
        <v>45443</v>
      </c>
    </row>
    <row r="864" spans="1:7" ht="25.35" customHeight="1" x14ac:dyDescent="0.25">
      <c r="A864" s="119">
        <v>44721</v>
      </c>
      <c r="B864" s="50" t="s">
        <v>1257</v>
      </c>
      <c r="C864" s="50">
        <v>77143</v>
      </c>
      <c r="D864" s="15" t="s">
        <v>1427</v>
      </c>
      <c r="E864" s="50" t="s">
        <v>1414</v>
      </c>
      <c r="F864" s="50" t="s">
        <v>1428</v>
      </c>
      <c r="G864" s="194">
        <v>45443</v>
      </c>
    </row>
    <row r="865" spans="1:7" ht="25.35" customHeight="1" x14ac:dyDescent="0.25">
      <c r="A865" s="123">
        <v>44721</v>
      </c>
      <c r="B865" s="50" t="s">
        <v>1257</v>
      </c>
      <c r="C865" s="50">
        <v>70619</v>
      </c>
      <c r="D865" s="15" t="s">
        <v>1429</v>
      </c>
      <c r="E865" s="50" t="s">
        <v>1259</v>
      </c>
      <c r="F865" s="50" t="s">
        <v>1430</v>
      </c>
      <c r="G865" s="194">
        <v>45443</v>
      </c>
    </row>
    <row r="866" spans="1:7" ht="25.35" customHeight="1" x14ac:dyDescent="0.25">
      <c r="A866" s="119">
        <v>44721</v>
      </c>
      <c r="B866" s="50" t="s">
        <v>1257</v>
      </c>
      <c r="C866" s="50">
        <v>72635</v>
      </c>
      <c r="D866" s="15" t="s">
        <v>1431</v>
      </c>
      <c r="E866" s="50" t="s">
        <v>1268</v>
      </c>
      <c r="F866" s="50" t="s">
        <v>1432</v>
      </c>
      <c r="G866" s="194">
        <v>45443</v>
      </c>
    </row>
    <row r="867" spans="1:7" ht="25.35" customHeight="1" x14ac:dyDescent="0.25">
      <c r="A867" s="123">
        <v>44721</v>
      </c>
      <c r="B867" s="50" t="s">
        <v>1257</v>
      </c>
      <c r="C867" s="50">
        <v>72637</v>
      </c>
      <c r="D867" s="15" t="s">
        <v>1290</v>
      </c>
      <c r="E867" s="50" t="s">
        <v>1281</v>
      </c>
      <c r="F867" s="50" t="s">
        <v>1433</v>
      </c>
      <c r="G867" s="194">
        <v>45443</v>
      </c>
    </row>
    <row r="868" spans="1:7" ht="25.35" customHeight="1" x14ac:dyDescent="0.25">
      <c r="A868" s="119">
        <v>44721</v>
      </c>
      <c r="B868" s="50" t="s">
        <v>1257</v>
      </c>
      <c r="C868" s="50">
        <v>3284</v>
      </c>
      <c r="D868" s="15" t="s">
        <v>1434</v>
      </c>
      <c r="E868" s="50" t="s">
        <v>1435</v>
      </c>
      <c r="F868" s="50" t="s">
        <v>1436</v>
      </c>
      <c r="G868" s="194">
        <v>45443</v>
      </c>
    </row>
    <row r="869" spans="1:7" ht="25.35" customHeight="1" x14ac:dyDescent="0.25">
      <c r="A869" s="123">
        <v>44721</v>
      </c>
      <c r="B869" s="50" t="s">
        <v>1257</v>
      </c>
      <c r="C869" s="50">
        <v>72639</v>
      </c>
      <c r="D869" s="15" t="s">
        <v>1437</v>
      </c>
      <c r="E869" s="50" t="s">
        <v>1259</v>
      </c>
      <c r="F869" s="50" t="s">
        <v>1438</v>
      </c>
      <c r="G869" s="194">
        <v>45443</v>
      </c>
    </row>
    <row r="870" spans="1:7" ht="25.35" customHeight="1" x14ac:dyDescent="0.25">
      <c r="A870" s="119">
        <v>44721</v>
      </c>
      <c r="B870" s="50" t="s">
        <v>1257</v>
      </c>
      <c r="C870" s="50">
        <v>72640</v>
      </c>
      <c r="D870" s="15" t="s">
        <v>1439</v>
      </c>
      <c r="E870" s="50" t="s">
        <v>1281</v>
      </c>
      <c r="F870" s="50" t="s">
        <v>1440</v>
      </c>
      <c r="G870" s="194">
        <v>45443</v>
      </c>
    </row>
    <row r="871" spans="1:7" s="46" customFormat="1" ht="25.35" customHeight="1" x14ac:dyDescent="0.25">
      <c r="A871" s="123">
        <v>44721</v>
      </c>
      <c r="B871" s="50" t="s">
        <v>1257</v>
      </c>
      <c r="C871" s="50">
        <v>70844</v>
      </c>
      <c r="D871" s="15" t="s">
        <v>1441</v>
      </c>
      <c r="E871" s="50" t="s">
        <v>1268</v>
      </c>
      <c r="F871" s="50" t="s">
        <v>1442</v>
      </c>
      <c r="G871" s="194">
        <v>45443</v>
      </c>
    </row>
    <row r="872" spans="1:7" s="46" customFormat="1" ht="25.35" customHeight="1" x14ac:dyDescent="0.25">
      <c r="A872" s="119">
        <v>44721</v>
      </c>
      <c r="B872" s="50" t="s">
        <v>1257</v>
      </c>
      <c r="C872" s="50">
        <v>107034</v>
      </c>
      <c r="D872" s="15" t="s">
        <v>1443</v>
      </c>
      <c r="E872" s="50" t="s">
        <v>1281</v>
      </c>
      <c r="F872" s="50" t="s">
        <v>1444</v>
      </c>
      <c r="G872" s="194">
        <v>45443</v>
      </c>
    </row>
    <row r="873" spans="1:7" s="46" customFormat="1" ht="25.35" customHeight="1" x14ac:dyDescent="0.25">
      <c r="A873" s="123">
        <v>44721</v>
      </c>
      <c r="B873" s="50" t="s">
        <v>1257</v>
      </c>
      <c r="C873" s="50">
        <v>65697</v>
      </c>
      <c r="D873" s="15" t="s">
        <v>1445</v>
      </c>
      <c r="E873" s="50" t="s">
        <v>1281</v>
      </c>
      <c r="F873" s="50" t="s">
        <v>1446</v>
      </c>
      <c r="G873" s="194">
        <v>45443</v>
      </c>
    </row>
    <row r="874" spans="1:7" s="46" customFormat="1" ht="25.35" customHeight="1" x14ac:dyDescent="0.25">
      <c r="A874" s="119">
        <v>44721</v>
      </c>
      <c r="B874" s="50" t="s">
        <v>1257</v>
      </c>
      <c r="C874" s="50">
        <v>62297</v>
      </c>
      <c r="D874" s="15" t="s">
        <v>1277</v>
      </c>
      <c r="E874" s="50" t="s">
        <v>1278</v>
      </c>
      <c r="F874" s="50" t="s">
        <v>1447</v>
      </c>
      <c r="G874" s="194">
        <v>45443</v>
      </c>
    </row>
    <row r="875" spans="1:7" s="46" customFormat="1" ht="25.35" customHeight="1" x14ac:dyDescent="0.25">
      <c r="A875" s="123">
        <v>44721</v>
      </c>
      <c r="B875" s="50" t="s">
        <v>1257</v>
      </c>
      <c r="C875" s="50">
        <v>72123</v>
      </c>
      <c r="D875" s="15" t="s">
        <v>1448</v>
      </c>
      <c r="E875" s="50" t="s">
        <v>1259</v>
      </c>
      <c r="F875" s="50" t="s">
        <v>1449</v>
      </c>
      <c r="G875" s="194">
        <v>45443</v>
      </c>
    </row>
    <row r="876" spans="1:7" s="46" customFormat="1" ht="25.35" customHeight="1" x14ac:dyDescent="0.25">
      <c r="A876" s="119">
        <v>44721</v>
      </c>
      <c r="B876" s="50" t="s">
        <v>1257</v>
      </c>
      <c r="C876" s="50">
        <v>77539</v>
      </c>
      <c r="D876" s="15" t="s">
        <v>1450</v>
      </c>
      <c r="E876" s="50" t="s">
        <v>1355</v>
      </c>
      <c r="F876" s="50" t="s">
        <v>1451</v>
      </c>
      <c r="G876" s="194">
        <v>45443</v>
      </c>
    </row>
    <row r="877" spans="1:7" s="46" customFormat="1" ht="25.35" customHeight="1" x14ac:dyDescent="0.25">
      <c r="A877" s="123">
        <v>44721</v>
      </c>
      <c r="B877" s="50" t="s">
        <v>1257</v>
      </c>
      <c r="C877" s="50">
        <v>62272</v>
      </c>
      <c r="D877" s="15" t="s">
        <v>1409</v>
      </c>
      <c r="E877" s="50" t="s">
        <v>1288</v>
      </c>
      <c r="F877" s="50" t="s">
        <v>1452</v>
      </c>
      <c r="G877" s="194">
        <v>45443</v>
      </c>
    </row>
    <row r="878" spans="1:7" s="46" customFormat="1" ht="25.35" customHeight="1" x14ac:dyDescent="0.25">
      <c r="A878" s="119">
        <v>44721</v>
      </c>
      <c r="B878" s="50" t="s">
        <v>1257</v>
      </c>
      <c r="C878" s="50">
        <v>62262</v>
      </c>
      <c r="D878" s="15" t="s">
        <v>1453</v>
      </c>
      <c r="E878" s="50" t="s">
        <v>1288</v>
      </c>
      <c r="F878" s="50" t="s">
        <v>1454</v>
      </c>
      <c r="G878" s="194">
        <v>45443</v>
      </c>
    </row>
    <row r="879" spans="1:7" s="46" customFormat="1" ht="25.35" customHeight="1" x14ac:dyDescent="0.25">
      <c r="A879" s="123">
        <v>44721</v>
      </c>
      <c r="B879" s="50" t="s">
        <v>1257</v>
      </c>
      <c r="C879" s="50">
        <v>72175</v>
      </c>
      <c r="D879" s="15" t="s">
        <v>1285</v>
      </c>
      <c r="E879" s="50" t="s">
        <v>1259</v>
      </c>
      <c r="F879" s="50" t="s">
        <v>1455</v>
      </c>
      <c r="G879" s="194">
        <v>45443</v>
      </c>
    </row>
    <row r="880" spans="1:7" s="46" customFormat="1" ht="25.35" customHeight="1" x14ac:dyDescent="0.25">
      <c r="A880" s="119">
        <v>44721</v>
      </c>
      <c r="B880" s="50" t="s">
        <v>1257</v>
      </c>
      <c r="C880" s="50">
        <v>70768</v>
      </c>
      <c r="D880" s="15" t="s">
        <v>1456</v>
      </c>
      <c r="E880" s="50" t="s">
        <v>1259</v>
      </c>
      <c r="F880" s="50" t="s">
        <v>1457</v>
      </c>
      <c r="G880" s="194">
        <v>45473</v>
      </c>
    </row>
    <row r="881" spans="1:7" s="46" customFormat="1" ht="25.35" customHeight="1" thickBot="1" x14ac:dyDescent="0.3">
      <c r="A881" s="123">
        <v>44721</v>
      </c>
      <c r="B881" s="50" t="s">
        <v>1257</v>
      </c>
      <c r="C881" s="50">
        <v>62299</v>
      </c>
      <c r="D881" s="15" t="s">
        <v>1458</v>
      </c>
      <c r="E881" s="50" t="s">
        <v>1265</v>
      </c>
      <c r="F881" s="50" t="s">
        <v>1459</v>
      </c>
      <c r="G881" s="194">
        <v>45473</v>
      </c>
    </row>
    <row r="882" spans="1:7" s="46" customFormat="1" ht="25.35" customHeight="1" x14ac:dyDescent="0.25">
      <c r="A882" s="118">
        <v>44720</v>
      </c>
      <c r="B882" s="41" t="s">
        <v>1252</v>
      </c>
      <c r="C882" s="41">
        <v>134247</v>
      </c>
      <c r="D882" s="41" t="s">
        <v>1253</v>
      </c>
      <c r="E882" s="41" t="s">
        <v>1254</v>
      </c>
      <c r="F882" s="64" t="s">
        <v>1255</v>
      </c>
      <c r="G882" s="149" t="s">
        <v>312</v>
      </c>
    </row>
    <row r="883" spans="1:7" s="46" customFormat="1" ht="25.35" customHeight="1" thickBot="1" x14ac:dyDescent="0.3">
      <c r="A883" s="122">
        <v>44720</v>
      </c>
      <c r="B883" s="42" t="s">
        <v>1252</v>
      </c>
      <c r="C883" s="42">
        <v>134247</v>
      </c>
      <c r="D883" s="42" t="s">
        <v>1253</v>
      </c>
      <c r="E883" s="42" t="s">
        <v>1254</v>
      </c>
      <c r="F883" s="65" t="s">
        <v>1256</v>
      </c>
      <c r="G883" s="30" t="s">
        <v>312</v>
      </c>
    </row>
    <row r="884" spans="1:7" s="46" customFormat="1" ht="25.35" customHeight="1" thickBot="1" x14ac:dyDescent="0.3">
      <c r="A884" s="2">
        <v>44715</v>
      </c>
      <c r="B884" s="5" t="s">
        <v>1249</v>
      </c>
      <c r="C884" s="5">
        <v>13623</v>
      </c>
      <c r="D884" s="5" t="s">
        <v>1250</v>
      </c>
      <c r="E884" s="5" t="s">
        <v>1251</v>
      </c>
      <c r="F884" s="7">
        <v>1047203</v>
      </c>
      <c r="G884" s="87">
        <v>46327</v>
      </c>
    </row>
    <row r="885" spans="1:7" s="46" customFormat="1" ht="25.35" customHeight="1" x14ac:dyDescent="0.25">
      <c r="A885" s="118">
        <v>44715</v>
      </c>
      <c r="B885" s="52" t="s">
        <v>1245</v>
      </c>
      <c r="C885" s="57">
        <v>67459</v>
      </c>
      <c r="D885" s="57" t="s">
        <v>1246</v>
      </c>
      <c r="E885" s="57" t="s">
        <v>1247</v>
      </c>
      <c r="F885" s="84">
        <v>221019</v>
      </c>
      <c r="G885" s="151">
        <v>45292</v>
      </c>
    </row>
    <row r="886" spans="1:7" s="46" customFormat="1" ht="25.35" customHeight="1" x14ac:dyDescent="0.25">
      <c r="A886" s="123">
        <v>44715</v>
      </c>
      <c r="B886" s="50" t="s">
        <v>1245</v>
      </c>
      <c r="C886" s="55">
        <v>67459</v>
      </c>
      <c r="D886" s="55" t="s">
        <v>1246</v>
      </c>
      <c r="E886" s="55" t="s">
        <v>1247</v>
      </c>
      <c r="F886" s="48">
        <v>221020</v>
      </c>
      <c r="G886" s="90">
        <v>45292</v>
      </c>
    </row>
    <row r="887" spans="1:7" s="46" customFormat="1" ht="25.35" customHeight="1" x14ac:dyDescent="0.25">
      <c r="A887" s="123">
        <v>44715</v>
      </c>
      <c r="B887" s="50" t="s">
        <v>1245</v>
      </c>
      <c r="C887" s="55">
        <v>67459</v>
      </c>
      <c r="D887" s="55" t="s">
        <v>1246</v>
      </c>
      <c r="E887" s="55" t="s">
        <v>1247</v>
      </c>
      <c r="F887" s="48">
        <v>221021</v>
      </c>
      <c r="G887" s="90">
        <v>45292</v>
      </c>
    </row>
    <row r="888" spans="1:7" s="46" customFormat="1" ht="25.35" customHeight="1" x14ac:dyDescent="0.25">
      <c r="A888" s="123">
        <v>44715</v>
      </c>
      <c r="B888" s="50" t="s">
        <v>1245</v>
      </c>
      <c r="C888" s="55">
        <v>67459</v>
      </c>
      <c r="D888" s="55" t="s">
        <v>1246</v>
      </c>
      <c r="E888" s="55" t="s">
        <v>1247</v>
      </c>
      <c r="F888" s="48">
        <v>221022</v>
      </c>
      <c r="G888" s="90">
        <v>45292</v>
      </c>
    </row>
    <row r="889" spans="1:7" s="46" customFormat="1" ht="25.35" customHeight="1" x14ac:dyDescent="0.25">
      <c r="A889" s="123">
        <v>44715</v>
      </c>
      <c r="B889" s="50" t="s">
        <v>1245</v>
      </c>
      <c r="C889" s="55">
        <v>67459</v>
      </c>
      <c r="D889" s="55" t="s">
        <v>1246</v>
      </c>
      <c r="E889" s="55" t="s">
        <v>1247</v>
      </c>
      <c r="F889" s="48">
        <v>221023</v>
      </c>
      <c r="G889" s="90">
        <v>45292</v>
      </c>
    </row>
    <row r="890" spans="1:7" s="46" customFormat="1" ht="25.35" customHeight="1" x14ac:dyDescent="0.25">
      <c r="A890" s="123">
        <v>44715</v>
      </c>
      <c r="B890" s="50" t="s">
        <v>1245</v>
      </c>
      <c r="C890" s="55">
        <v>67459</v>
      </c>
      <c r="D890" s="55" t="s">
        <v>1246</v>
      </c>
      <c r="E890" s="55" t="s">
        <v>1247</v>
      </c>
      <c r="F890" s="48">
        <v>221024</v>
      </c>
      <c r="G890" s="90">
        <v>45292</v>
      </c>
    </row>
    <row r="891" spans="1:7" s="46" customFormat="1" ht="25.5" customHeight="1" x14ac:dyDescent="0.25">
      <c r="A891" s="123">
        <v>44715</v>
      </c>
      <c r="B891" s="50" t="s">
        <v>1245</v>
      </c>
      <c r="C891" s="55">
        <v>67459</v>
      </c>
      <c r="D891" s="55" t="s">
        <v>1246</v>
      </c>
      <c r="E891" s="55" t="s">
        <v>1247</v>
      </c>
      <c r="F891" s="48">
        <v>221025</v>
      </c>
      <c r="G891" s="90">
        <v>45292</v>
      </c>
    </row>
    <row r="892" spans="1:7" s="46" customFormat="1" ht="30.75" customHeight="1" x14ac:dyDescent="0.25">
      <c r="A892" s="123">
        <v>44715</v>
      </c>
      <c r="B892" s="50" t="s">
        <v>1245</v>
      </c>
      <c r="C892" s="55">
        <v>67459</v>
      </c>
      <c r="D892" s="55" t="s">
        <v>1246</v>
      </c>
      <c r="E892" s="55" t="s">
        <v>1247</v>
      </c>
      <c r="F892" s="48">
        <v>221034</v>
      </c>
      <c r="G892" s="90">
        <v>45536</v>
      </c>
    </row>
    <row r="893" spans="1:7" s="46" customFormat="1" ht="26.25" customHeight="1" x14ac:dyDescent="0.25">
      <c r="A893" s="123">
        <v>44715</v>
      </c>
      <c r="B893" s="50" t="s">
        <v>1245</v>
      </c>
      <c r="C893" s="55">
        <v>67459</v>
      </c>
      <c r="D893" s="55" t="s">
        <v>1246</v>
      </c>
      <c r="E893" s="55" t="s">
        <v>1247</v>
      </c>
      <c r="F893" s="48">
        <v>221035</v>
      </c>
      <c r="G893" s="90">
        <v>45536</v>
      </c>
    </row>
    <row r="894" spans="1:7" s="46" customFormat="1" ht="25.35" customHeight="1" x14ac:dyDescent="0.25">
      <c r="A894" s="123">
        <v>44715</v>
      </c>
      <c r="B894" s="50" t="s">
        <v>1245</v>
      </c>
      <c r="C894" s="55">
        <v>67459</v>
      </c>
      <c r="D894" s="55" t="s">
        <v>1246</v>
      </c>
      <c r="E894" s="55" t="s">
        <v>1247</v>
      </c>
      <c r="F894" s="48">
        <v>221036</v>
      </c>
      <c r="G894" s="90">
        <v>45536</v>
      </c>
    </row>
    <row r="895" spans="1:7" s="46" customFormat="1" ht="27.75" customHeight="1" x14ac:dyDescent="0.25">
      <c r="A895" s="123">
        <v>44715</v>
      </c>
      <c r="B895" s="50" t="s">
        <v>1245</v>
      </c>
      <c r="C895" s="55">
        <v>67459</v>
      </c>
      <c r="D895" s="55" t="s">
        <v>1246</v>
      </c>
      <c r="E895" s="55" t="s">
        <v>1247</v>
      </c>
      <c r="F895" s="48">
        <v>221037</v>
      </c>
      <c r="G895" s="90">
        <v>45536</v>
      </c>
    </row>
    <row r="896" spans="1:7" s="46" customFormat="1" ht="27.75" customHeight="1" x14ac:dyDescent="0.25">
      <c r="A896" s="123">
        <v>44715</v>
      </c>
      <c r="B896" s="50" t="s">
        <v>1245</v>
      </c>
      <c r="C896" s="55">
        <v>67459</v>
      </c>
      <c r="D896" s="55" t="s">
        <v>1246</v>
      </c>
      <c r="E896" s="55" t="s">
        <v>1247</v>
      </c>
      <c r="F896" s="48">
        <v>221038</v>
      </c>
      <c r="G896" s="90">
        <v>45536</v>
      </c>
    </row>
    <row r="897" spans="1:7" s="46" customFormat="1" ht="27.75" customHeight="1" x14ac:dyDescent="0.25">
      <c r="A897" s="123">
        <v>44715</v>
      </c>
      <c r="B897" s="50" t="s">
        <v>1245</v>
      </c>
      <c r="C897" s="55">
        <v>67459</v>
      </c>
      <c r="D897" s="55" t="s">
        <v>1246</v>
      </c>
      <c r="E897" s="55" t="s">
        <v>1247</v>
      </c>
      <c r="F897" s="48">
        <v>221039</v>
      </c>
      <c r="G897" s="90">
        <v>45536</v>
      </c>
    </row>
    <row r="898" spans="1:7" s="46" customFormat="1" ht="27.75" customHeight="1" x14ac:dyDescent="0.25">
      <c r="A898" s="123">
        <v>44715</v>
      </c>
      <c r="B898" s="50" t="s">
        <v>1245</v>
      </c>
      <c r="C898" s="55">
        <v>67459</v>
      </c>
      <c r="D898" s="55" t="s">
        <v>1246</v>
      </c>
      <c r="E898" s="55" t="s">
        <v>1247</v>
      </c>
      <c r="F898" s="48">
        <v>222001</v>
      </c>
      <c r="G898" s="90">
        <v>45658</v>
      </c>
    </row>
    <row r="899" spans="1:7" s="46" customFormat="1" ht="27.75" customHeight="1" x14ac:dyDescent="0.25">
      <c r="A899" s="123">
        <v>44715</v>
      </c>
      <c r="B899" s="50" t="s">
        <v>1245</v>
      </c>
      <c r="C899" s="55">
        <v>67459</v>
      </c>
      <c r="D899" s="55" t="s">
        <v>1246</v>
      </c>
      <c r="E899" s="55" t="s">
        <v>1247</v>
      </c>
      <c r="F899" s="48">
        <v>222002</v>
      </c>
      <c r="G899" s="90">
        <v>45658</v>
      </c>
    </row>
    <row r="900" spans="1:7" s="46" customFormat="1" ht="27.75" customHeight="1" x14ac:dyDescent="0.25">
      <c r="A900" s="123">
        <v>44715</v>
      </c>
      <c r="B900" s="50" t="s">
        <v>1245</v>
      </c>
      <c r="C900" s="55">
        <v>67459</v>
      </c>
      <c r="D900" s="55" t="s">
        <v>1246</v>
      </c>
      <c r="E900" s="55" t="s">
        <v>1247</v>
      </c>
      <c r="F900" s="48">
        <v>222003</v>
      </c>
      <c r="G900" s="90">
        <v>45658</v>
      </c>
    </row>
    <row r="901" spans="1:7" s="46" customFormat="1" ht="27.75" customHeight="1" x14ac:dyDescent="0.25">
      <c r="A901" s="123">
        <v>44715</v>
      </c>
      <c r="B901" s="50" t="s">
        <v>1245</v>
      </c>
      <c r="C901" s="55">
        <v>67459</v>
      </c>
      <c r="D901" s="55" t="s">
        <v>1246</v>
      </c>
      <c r="E901" s="55" t="s">
        <v>1247</v>
      </c>
      <c r="F901" s="48">
        <v>222004</v>
      </c>
      <c r="G901" s="90">
        <v>45658</v>
      </c>
    </row>
    <row r="902" spans="1:7" s="46" customFormat="1" ht="27.75" customHeight="1" x14ac:dyDescent="0.25">
      <c r="A902" s="123">
        <v>44715</v>
      </c>
      <c r="B902" s="50" t="s">
        <v>1245</v>
      </c>
      <c r="C902" s="55">
        <v>67459</v>
      </c>
      <c r="D902" s="55" t="s">
        <v>1246</v>
      </c>
      <c r="E902" s="55" t="s">
        <v>1247</v>
      </c>
      <c r="F902" s="48">
        <v>222005</v>
      </c>
      <c r="G902" s="90">
        <v>45658</v>
      </c>
    </row>
    <row r="903" spans="1:7" s="46" customFormat="1" ht="27.75" customHeight="1" x14ac:dyDescent="0.25">
      <c r="A903" s="123">
        <v>44715</v>
      </c>
      <c r="B903" s="50" t="s">
        <v>1245</v>
      </c>
      <c r="C903" s="55">
        <v>67459</v>
      </c>
      <c r="D903" s="55" t="s">
        <v>1246</v>
      </c>
      <c r="E903" s="55" t="s">
        <v>1247</v>
      </c>
      <c r="F903" s="48">
        <v>222006</v>
      </c>
      <c r="G903" s="90">
        <v>45658</v>
      </c>
    </row>
    <row r="904" spans="1:7" s="46" customFormat="1" ht="27.75" customHeight="1" x14ac:dyDescent="0.25">
      <c r="A904" s="123">
        <v>44715</v>
      </c>
      <c r="B904" s="50" t="s">
        <v>1245</v>
      </c>
      <c r="C904" s="55">
        <v>67461</v>
      </c>
      <c r="D904" s="55" t="s">
        <v>1248</v>
      </c>
      <c r="E904" s="55" t="s">
        <v>1247</v>
      </c>
      <c r="F904" s="48">
        <v>221011</v>
      </c>
      <c r="G904" s="90">
        <v>45292</v>
      </c>
    </row>
    <row r="905" spans="1:7" s="46" customFormat="1" ht="27.75" customHeight="1" x14ac:dyDescent="0.25">
      <c r="A905" s="123">
        <v>44715</v>
      </c>
      <c r="B905" s="50" t="s">
        <v>1245</v>
      </c>
      <c r="C905" s="55">
        <v>67461</v>
      </c>
      <c r="D905" s="55" t="s">
        <v>1248</v>
      </c>
      <c r="E905" s="55" t="s">
        <v>1247</v>
      </c>
      <c r="F905" s="48">
        <v>221012</v>
      </c>
      <c r="G905" s="90">
        <v>45292</v>
      </c>
    </row>
    <row r="906" spans="1:7" s="46" customFormat="1" ht="27.75" customHeight="1" x14ac:dyDescent="0.25">
      <c r="A906" s="123">
        <v>44715</v>
      </c>
      <c r="B906" s="50" t="s">
        <v>1245</v>
      </c>
      <c r="C906" s="55">
        <v>67461</v>
      </c>
      <c r="D906" s="55" t="s">
        <v>1248</v>
      </c>
      <c r="E906" s="55" t="s">
        <v>1247</v>
      </c>
      <c r="F906" s="48">
        <v>221013</v>
      </c>
      <c r="G906" s="90">
        <v>45292</v>
      </c>
    </row>
    <row r="907" spans="1:7" s="46" customFormat="1" ht="27.75" customHeight="1" x14ac:dyDescent="0.25">
      <c r="A907" s="123">
        <v>44715</v>
      </c>
      <c r="B907" s="50" t="s">
        <v>1245</v>
      </c>
      <c r="C907" s="55">
        <v>67461</v>
      </c>
      <c r="D907" s="55" t="s">
        <v>1248</v>
      </c>
      <c r="E907" s="55" t="s">
        <v>1247</v>
      </c>
      <c r="F907" s="48">
        <v>221014</v>
      </c>
      <c r="G907" s="90">
        <v>45292</v>
      </c>
    </row>
    <row r="908" spans="1:7" s="46" customFormat="1" ht="27.75" customHeight="1" x14ac:dyDescent="0.25">
      <c r="A908" s="123">
        <v>44715</v>
      </c>
      <c r="B908" s="50" t="s">
        <v>1245</v>
      </c>
      <c r="C908" s="55">
        <v>67461</v>
      </c>
      <c r="D908" s="55" t="s">
        <v>1248</v>
      </c>
      <c r="E908" s="55" t="s">
        <v>1247</v>
      </c>
      <c r="F908" s="48">
        <v>221015</v>
      </c>
      <c r="G908" s="90">
        <v>45292</v>
      </c>
    </row>
    <row r="909" spans="1:7" s="46" customFormat="1" ht="27.75" customHeight="1" x14ac:dyDescent="0.25">
      <c r="A909" s="123">
        <v>44715</v>
      </c>
      <c r="B909" s="50" t="s">
        <v>1245</v>
      </c>
      <c r="C909" s="55">
        <v>67461</v>
      </c>
      <c r="D909" s="55" t="s">
        <v>1248</v>
      </c>
      <c r="E909" s="55" t="s">
        <v>1247</v>
      </c>
      <c r="F909" s="48">
        <v>221016</v>
      </c>
      <c r="G909" s="90">
        <v>45292</v>
      </c>
    </row>
    <row r="910" spans="1:7" s="46" customFormat="1" ht="27.75" customHeight="1" x14ac:dyDescent="0.25">
      <c r="A910" s="123">
        <v>44715</v>
      </c>
      <c r="B910" s="50" t="s">
        <v>1245</v>
      </c>
      <c r="C910" s="55">
        <v>67461</v>
      </c>
      <c r="D910" s="55" t="s">
        <v>1248</v>
      </c>
      <c r="E910" s="55" t="s">
        <v>1247</v>
      </c>
      <c r="F910" s="48">
        <v>221017</v>
      </c>
      <c r="G910" s="90">
        <v>45292</v>
      </c>
    </row>
    <row r="911" spans="1:7" s="46" customFormat="1" ht="27.75" customHeight="1" x14ac:dyDescent="0.25">
      <c r="A911" s="123">
        <v>44715</v>
      </c>
      <c r="B911" s="50" t="s">
        <v>1245</v>
      </c>
      <c r="C911" s="55">
        <v>67461</v>
      </c>
      <c r="D911" s="55" t="s">
        <v>1248</v>
      </c>
      <c r="E911" s="55" t="s">
        <v>1247</v>
      </c>
      <c r="F911" s="48">
        <v>221018</v>
      </c>
      <c r="G911" s="90">
        <v>45292</v>
      </c>
    </row>
    <row r="912" spans="1:7" s="46" customFormat="1" ht="27.75" customHeight="1" x14ac:dyDescent="0.25">
      <c r="A912" s="123">
        <v>44715</v>
      </c>
      <c r="B912" s="50" t="s">
        <v>1245</v>
      </c>
      <c r="C912" s="55">
        <v>67461</v>
      </c>
      <c r="D912" s="55" t="s">
        <v>1248</v>
      </c>
      <c r="E912" s="55" t="s">
        <v>1247</v>
      </c>
      <c r="F912" s="48">
        <v>221019</v>
      </c>
      <c r="G912" s="90">
        <v>45292</v>
      </c>
    </row>
    <row r="913" spans="1:7" s="46" customFormat="1" ht="27.75" customHeight="1" x14ac:dyDescent="0.25">
      <c r="A913" s="123">
        <v>44715</v>
      </c>
      <c r="B913" s="50" t="s">
        <v>1245</v>
      </c>
      <c r="C913" s="55">
        <v>67461</v>
      </c>
      <c r="D913" s="55" t="s">
        <v>1248</v>
      </c>
      <c r="E913" s="55" t="s">
        <v>1247</v>
      </c>
      <c r="F913" s="48">
        <v>221039</v>
      </c>
      <c r="G913" s="90">
        <v>45505</v>
      </c>
    </row>
    <row r="914" spans="1:7" s="46" customFormat="1" ht="27.75" customHeight="1" x14ac:dyDescent="0.25">
      <c r="A914" s="123">
        <v>44715</v>
      </c>
      <c r="B914" s="50" t="s">
        <v>1245</v>
      </c>
      <c r="C914" s="55">
        <v>67461</v>
      </c>
      <c r="D914" s="55" t="s">
        <v>1248</v>
      </c>
      <c r="E914" s="55" t="s">
        <v>1247</v>
      </c>
      <c r="F914" s="48">
        <v>221040</v>
      </c>
      <c r="G914" s="90">
        <v>45505</v>
      </c>
    </row>
    <row r="915" spans="1:7" s="46" customFormat="1" ht="27.75" customHeight="1" x14ac:dyDescent="0.25">
      <c r="A915" s="123">
        <v>44715</v>
      </c>
      <c r="B915" s="50" t="s">
        <v>1245</v>
      </c>
      <c r="C915" s="55">
        <v>67461</v>
      </c>
      <c r="D915" s="55" t="s">
        <v>1248</v>
      </c>
      <c r="E915" s="55" t="s">
        <v>1247</v>
      </c>
      <c r="F915" s="48">
        <v>221041</v>
      </c>
      <c r="G915" s="90">
        <v>45505</v>
      </c>
    </row>
    <row r="916" spans="1:7" s="46" customFormat="1" ht="27.75" customHeight="1" x14ac:dyDescent="0.25">
      <c r="A916" s="123">
        <v>44715</v>
      </c>
      <c r="B916" s="50" t="s">
        <v>1245</v>
      </c>
      <c r="C916" s="55">
        <v>67461</v>
      </c>
      <c r="D916" s="55" t="s">
        <v>1248</v>
      </c>
      <c r="E916" s="55" t="s">
        <v>1247</v>
      </c>
      <c r="F916" s="48">
        <v>221042</v>
      </c>
      <c r="G916" s="90">
        <v>45505</v>
      </c>
    </row>
    <row r="917" spans="1:7" s="46" customFormat="1" ht="27.75" customHeight="1" x14ac:dyDescent="0.25">
      <c r="A917" s="123">
        <v>44715</v>
      </c>
      <c r="B917" s="50" t="s">
        <v>1245</v>
      </c>
      <c r="C917" s="55">
        <v>67461</v>
      </c>
      <c r="D917" s="55" t="s">
        <v>1248</v>
      </c>
      <c r="E917" s="55" t="s">
        <v>1247</v>
      </c>
      <c r="F917" s="48">
        <v>222004</v>
      </c>
      <c r="G917" s="90">
        <v>45658</v>
      </c>
    </row>
    <row r="918" spans="1:7" s="46" customFormat="1" ht="27.75" customHeight="1" x14ac:dyDescent="0.25">
      <c r="A918" s="123">
        <v>44715</v>
      </c>
      <c r="B918" s="50" t="s">
        <v>1245</v>
      </c>
      <c r="C918" s="55">
        <v>67461</v>
      </c>
      <c r="D918" s="55" t="s">
        <v>1248</v>
      </c>
      <c r="E918" s="55" t="s">
        <v>1247</v>
      </c>
      <c r="F918" s="48">
        <v>222005</v>
      </c>
      <c r="G918" s="90">
        <v>45658</v>
      </c>
    </row>
    <row r="919" spans="1:7" s="46" customFormat="1" ht="27.75" customHeight="1" x14ac:dyDescent="0.25">
      <c r="A919" s="123">
        <v>44715</v>
      </c>
      <c r="B919" s="50" t="s">
        <v>1245</v>
      </c>
      <c r="C919" s="55">
        <v>67461</v>
      </c>
      <c r="D919" s="55" t="s">
        <v>1248</v>
      </c>
      <c r="E919" s="55" t="s">
        <v>1247</v>
      </c>
      <c r="F919" s="48">
        <v>222006</v>
      </c>
      <c r="G919" s="90">
        <v>45658</v>
      </c>
    </row>
    <row r="920" spans="1:7" s="46" customFormat="1" ht="27.75" customHeight="1" thickBot="1" x14ac:dyDescent="0.3">
      <c r="A920" s="122">
        <v>44715</v>
      </c>
      <c r="B920" s="42" t="s">
        <v>1245</v>
      </c>
      <c r="C920" s="63">
        <v>67461</v>
      </c>
      <c r="D920" s="63" t="s">
        <v>1248</v>
      </c>
      <c r="E920" s="63" t="s">
        <v>1247</v>
      </c>
      <c r="F920" s="49">
        <v>222007</v>
      </c>
      <c r="G920" s="95">
        <v>45658</v>
      </c>
    </row>
    <row r="921" spans="1:7" s="46" customFormat="1" ht="27.75" customHeight="1" thickBot="1" x14ac:dyDescent="0.3">
      <c r="A921" s="2">
        <v>44714</v>
      </c>
      <c r="B921" s="5" t="s">
        <v>1241</v>
      </c>
      <c r="C921" s="5">
        <v>211306</v>
      </c>
      <c r="D921" s="5" t="s">
        <v>1242</v>
      </c>
      <c r="E921" s="5" t="s">
        <v>1243</v>
      </c>
      <c r="F921" s="7" t="s">
        <v>1244</v>
      </c>
      <c r="G921" s="32" t="s">
        <v>743</v>
      </c>
    </row>
    <row r="922" spans="1:7" s="46" customFormat="1" ht="27.75" customHeight="1" x14ac:dyDescent="0.25">
      <c r="A922" s="119">
        <v>44714</v>
      </c>
      <c r="B922" s="67" t="s">
        <v>1239</v>
      </c>
      <c r="C922" s="67">
        <v>27972</v>
      </c>
      <c r="D922" s="67" t="s">
        <v>1225</v>
      </c>
      <c r="E922" s="67" t="s">
        <v>1236</v>
      </c>
      <c r="F922" s="67" t="s">
        <v>1226</v>
      </c>
      <c r="G922" s="28" t="s">
        <v>427</v>
      </c>
    </row>
    <row r="923" spans="1:7" s="46" customFormat="1" ht="27.75" customHeight="1" x14ac:dyDescent="0.25">
      <c r="A923" s="123">
        <v>44714</v>
      </c>
      <c r="B923" s="68" t="s">
        <v>1239</v>
      </c>
      <c r="C923" s="68">
        <v>27972</v>
      </c>
      <c r="D923" s="68" t="s">
        <v>1225</v>
      </c>
      <c r="E923" s="68" t="s">
        <v>1236</v>
      </c>
      <c r="F923" s="68" t="s">
        <v>1227</v>
      </c>
      <c r="G923" s="29" t="s">
        <v>223</v>
      </c>
    </row>
    <row r="924" spans="1:7" s="46" customFormat="1" ht="27.75" customHeight="1" x14ac:dyDescent="0.25">
      <c r="A924" s="123">
        <v>44714</v>
      </c>
      <c r="B924" s="68" t="s">
        <v>1240</v>
      </c>
      <c r="C924" s="68">
        <v>27972</v>
      </c>
      <c r="D924" s="68" t="s">
        <v>1225</v>
      </c>
      <c r="E924" s="68" t="s">
        <v>1236</v>
      </c>
      <c r="F924" s="68" t="s">
        <v>1228</v>
      </c>
      <c r="G924" s="29" t="s">
        <v>143</v>
      </c>
    </row>
    <row r="925" spans="1:7" s="46" customFormat="1" ht="27.75" customHeight="1" x14ac:dyDescent="0.25">
      <c r="A925" s="123">
        <v>44714</v>
      </c>
      <c r="B925" s="68" t="s">
        <v>1240</v>
      </c>
      <c r="C925" s="68">
        <v>27975</v>
      </c>
      <c r="D925" s="68" t="s">
        <v>1225</v>
      </c>
      <c r="E925" s="68" t="s">
        <v>1237</v>
      </c>
      <c r="F925" s="68" t="s">
        <v>1229</v>
      </c>
      <c r="G925" s="29" t="s">
        <v>427</v>
      </c>
    </row>
    <row r="926" spans="1:7" s="46" customFormat="1" ht="27.75" customHeight="1" x14ac:dyDescent="0.25">
      <c r="A926" s="123">
        <v>44714</v>
      </c>
      <c r="B926" s="68" t="s">
        <v>1240</v>
      </c>
      <c r="C926" s="68">
        <v>27966</v>
      </c>
      <c r="D926" s="68" t="s">
        <v>1225</v>
      </c>
      <c r="E926" s="68" t="s">
        <v>1238</v>
      </c>
      <c r="F926" s="68" t="s">
        <v>1230</v>
      </c>
      <c r="G926" s="29" t="s">
        <v>386</v>
      </c>
    </row>
    <row r="927" spans="1:7" s="46" customFormat="1" ht="27.75" customHeight="1" x14ac:dyDescent="0.25">
      <c r="A927" s="123">
        <v>44714</v>
      </c>
      <c r="B927" s="68" t="s">
        <v>1240</v>
      </c>
      <c r="C927" s="68">
        <v>27966</v>
      </c>
      <c r="D927" s="68" t="s">
        <v>1225</v>
      </c>
      <c r="E927" s="68" t="s">
        <v>1238</v>
      </c>
      <c r="F927" s="68" t="s">
        <v>1231</v>
      </c>
      <c r="G927" s="29" t="s">
        <v>592</v>
      </c>
    </row>
    <row r="928" spans="1:7" s="46" customFormat="1" ht="27.75" customHeight="1" x14ac:dyDescent="0.25">
      <c r="A928" s="123">
        <v>44714</v>
      </c>
      <c r="B928" s="68" t="s">
        <v>1240</v>
      </c>
      <c r="C928" s="68">
        <v>27966</v>
      </c>
      <c r="D928" s="68" t="s">
        <v>1225</v>
      </c>
      <c r="E928" s="68" t="s">
        <v>1238</v>
      </c>
      <c r="F928" s="68" t="s">
        <v>1232</v>
      </c>
      <c r="G928" s="29" t="s">
        <v>316</v>
      </c>
    </row>
    <row r="929" spans="1:7" s="46" customFormat="1" ht="27.75" customHeight="1" x14ac:dyDescent="0.25">
      <c r="A929" s="123">
        <v>44714</v>
      </c>
      <c r="B929" s="68" t="s">
        <v>1240</v>
      </c>
      <c r="C929" s="68">
        <v>27966</v>
      </c>
      <c r="D929" s="68" t="s">
        <v>1225</v>
      </c>
      <c r="E929" s="68" t="s">
        <v>1238</v>
      </c>
      <c r="F929" s="68" t="s">
        <v>1233</v>
      </c>
      <c r="G929" s="29" t="s">
        <v>427</v>
      </c>
    </row>
    <row r="930" spans="1:7" s="46" customFormat="1" ht="27.75" customHeight="1" thickBot="1" x14ac:dyDescent="0.3">
      <c r="A930" s="122">
        <v>44714</v>
      </c>
      <c r="B930" s="68" t="s">
        <v>1240</v>
      </c>
      <c r="C930" s="68">
        <v>27969</v>
      </c>
      <c r="D930" s="68" t="s">
        <v>1225</v>
      </c>
      <c r="E930" s="68" t="s">
        <v>1235</v>
      </c>
      <c r="F930" s="65" t="s">
        <v>1234</v>
      </c>
      <c r="G930" s="30" t="s">
        <v>386</v>
      </c>
    </row>
    <row r="931" spans="1:7" s="46" customFormat="1" ht="27.75" customHeight="1" x14ac:dyDescent="0.25">
      <c r="A931" s="118">
        <v>44712</v>
      </c>
      <c r="B931" s="41" t="s">
        <v>1220</v>
      </c>
      <c r="C931" s="62">
        <v>96620</v>
      </c>
      <c r="D931" s="62" t="s">
        <v>1221</v>
      </c>
      <c r="E931" s="62" t="s">
        <v>1222</v>
      </c>
      <c r="F931" s="62" t="s">
        <v>1223</v>
      </c>
      <c r="G931" s="24">
        <v>45962</v>
      </c>
    </row>
    <row r="932" spans="1:7" s="46" customFormat="1" ht="27.75" customHeight="1" thickBot="1" x14ac:dyDescent="0.3">
      <c r="A932" s="119">
        <v>44712</v>
      </c>
      <c r="B932" s="52" t="s">
        <v>1220</v>
      </c>
      <c r="C932" s="57">
        <v>96620</v>
      </c>
      <c r="D932" s="57" t="s">
        <v>1221</v>
      </c>
      <c r="E932" s="57" t="s">
        <v>1222</v>
      </c>
      <c r="F932" s="59" t="s">
        <v>1224</v>
      </c>
      <c r="G932" s="150">
        <v>46357</v>
      </c>
    </row>
    <row r="933" spans="1:7" s="46" customFormat="1" ht="27.75" customHeight="1" thickBot="1" x14ac:dyDescent="0.3">
      <c r="A933" s="2">
        <v>44711</v>
      </c>
      <c r="B933" s="5" t="s">
        <v>1216</v>
      </c>
      <c r="C933" s="10">
        <v>236266</v>
      </c>
      <c r="D933" s="10" t="s">
        <v>1217</v>
      </c>
      <c r="E933" s="10" t="s">
        <v>1218</v>
      </c>
      <c r="F933" s="10" t="s">
        <v>1219</v>
      </c>
      <c r="G933" s="40">
        <v>45261</v>
      </c>
    </row>
    <row r="934" spans="1:7" s="46" customFormat="1" ht="27.75" customHeight="1" x14ac:dyDescent="0.25">
      <c r="A934" s="118">
        <v>44707</v>
      </c>
      <c r="B934" s="62" t="s">
        <v>1211</v>
      </c>
      <c r="C934" s="62">
        <v>201312</v>
      </c>
      <c r="D934" s="62" t="s">
        <v>1212</v>
      </c>
      <c r="E934" s="62" t="s">
        <v>1213</v>
      </c>
      <c r="F934" s="62" t="s">
        <v>1214</v>
      </c>
      <c r="G934" s="24" t="s">
        <v>306</v>
      </c>
    </row>
    <row r="935" spans="1:7" s="46" customFormat="1" ht="27.75" customHeight="1" thickBot="1" x14ac:dyDescent="0.3">
      <c r="A935" s="122">
        <v>44707</v>
      </c>
      <c r="B935" s="63" t="s">
        <v>1211</v>
      </c>
      <c r="C935" s="63">
        <v>201312</v>
      </c>
      <c r="D935" s="63" t="s">
        <v>1212</v>
      </c>
      <c r="E935" s="63" t="s">
        <v>1213</v>
      </c>
      <c r="F935" s="63" t="s">
        <v>1215</v>
      </c>
      <c r="G935" s="26" t="s">
        <v>306</v>
      </c>
    </row>
    <row r="936" spans="1:7" s="46" customFormat="1" ht="27.75" customHeight="1" thickBot="1" x14ac:dyDescent="0.3">
      <c r="A936" s="2">
        <v>44705</v>
      </c>
      <c r="B936" s="5" t="s">
        <v>1207</v>
      </c>
      <c r="C936" s="10">
        <v>242415</v>
      </c>
      <c r="D936" s="10" t="s">
        <v>1208</v>
      </c>
      <c r="E936" s="10" t="s">
        <v>1209</v>
      </c>
      <c r="F936" s="10" t="s">
        <v>1210</v>
      </c>
      <c r="G936" s="40">
        <v>44896</v>
      </c>
    </row>
    <row r="937" spans="1:7" s="46" customFormat="1" ht="27.75" customHeight="1" thickBot="1" x14ac:dyDescent="0.3">
      <c r="A937" s="2">
        <v>44699</v>
      </c>
      <c r="B937" s="21" t="s">
        <v>1203</v>
      </c>
      <c r="C937" s="19">
        <v>241386</v>
      </c>
      <c r="D937" s="5" t="s">
        <v>1204</v>
      </c>
      <c r="E937" s="5" t="s">
        <v>1205</v>
      </c>
      <c r="F937" s="10" t="s">
        <v>1206</v>
      </c>
      <c r="G937" s="40">
        <v>45597</v>
      </c>
    </row>
    <row r="938" spans="1:7" s="46" customFormat="1" ht="27.75" customHeight="1" x14ac:dyDescent="0.25">
      <c r="A938" s="118">
        <v>44699</v>
      </c>
      <c r="B938" s="21" t="s">
        <v>1189</v>
      </c>
      <c r="C938" s="19">
        <v>243409</v>
      </c>
      <c r="D938" s="21" t="s">
        <v>1190</v>
      </c>
      <c r="E938" s="21" t="s">
        <v>1191</v>
      </c>
      <c r="F938" s="64" t="s">
        <v>1192</v>
      </c>
      <c r="G938" s="149" t="s">
        <v>1201</v>
      </c>
    </row>
    <row r="939" spans="1:7" s="46" customFormat="1" ht="27.75" customHeight="1" x14ac:dyDescent="0.25">
      <c r="A939" s="123">
        <v>44699</v>
      </c>
      <c r="B939" s="22" t="s">
        <v>1189</v>
      </c>
      <c r="C939" s="48">
        <v>243409</v>
      </c>
      <c r="D939" s="22" t="s">
        <v>1190</v>
      </c>
      <c r="E939" s="22" t="s">
        <v>1191</v>
      </c>
      <c r="F939" s="68" t="s">
        <v>1193</v>
      </c>
      <c r="G939" s="29" t="s">
        <v>1201</v>
      </c>
    </row>
    <row r="940" spans="1:7" s="46" customFormat="1" ht="27.75" customHeight="1" x14ac:dyDescent="0.25">
      <c r="A940" s="123">
        <v>44699</v>
      </c>
      <c r="B940" s="22" t="s">
        <v>1189</v>
      </c>
      <c r="C940" s="48">
        <v>243409</v>
      </c>
      <c r="D940" s="22" t="s">
        <v>1190</v>
      </c>
      <c r="E940" s="22" t="s">
        <v>1191</v>
      </c>
      <c r="F940" s="68" t="s">
        <v>1194</v>
      </c>
      <c r="G940" s="29" t="s">
        <v>1201</v>
      </c>
    </row>
    <row r="941" spans="1:7" s="46" customFormat="1" ht="27.75" customHeight="1" x14ac:dyDescent="0.25">
      <c r="A941" s="123">
        <v>44699</v>
      </c>
      <c r="B941" s="22" t="s">
        <v>1189</v>
      </c>
      <c r="C941" s="48">
        <v>243409</v>
      </c>
      <c r="D941" s="22" t="s">
        <v>1190</v>
      </c>
      <c r="E941" s="22" t="s">
        <v>1191</v>
      </c>
      <c r="F941" s="68" t="s">
        <v>1195</v>
      </c>
      <c r="G941" s="29" t="s">
        <v>1202</v>
      </c>
    </row>
    <row r="942" spans="1:7" s="46" customFormat="1" ht="27.75" customHeight="1" x14ac:dyDescent="0.25">
      <c r="A942" s="123">
        <v>44699</v>
      </c>
      <c r="B942" s="22" t="s">
        <v>1189</v>
      </c>
      <c r="C942" s="48">
        <v>243409</v>
      </c>
      <c r="D942" s="22" t="s">
        <v>1190</v>
      </c>
      <c r="E942" s="22" t="s">
        <v>1191</v>
      </c>
      <c r="F942" s="68" t="s">
        <v>1196</v>
      </c>
      <c r="G942" s="29" t="s">
        <v>1202</v>
      </c>
    </row>
    <row r="943" spans="1:7" s="46" customFormat="1" ht="27.75" customHeight="1" x14ac:dyDescent="0.25">
      <c r="A943" s="123">
        <v>44699</v>
      </c>
      <c r="B943" s="22" t="s">
        <v>1189</v>
      </c>
      <c r="C943" s="48">
        <v>243409</v>
      </c>
      <c r="D943" s="22" t="s">
        <v>1190</v>
      </c>
      <c r="E943" s="22" t="s">
        <v>1191</v>
      </c>
      <c r="F943" s="68" t="s">
        <v>1197</v>
      </c>
      <c r="G943" s="29" t="s">
        <v>1202</v>
      </c>
    </row>
    <row r="944" spans="1:7" s="46" customFormat="1" ht="27.75" customHeight="1" x14ac:dyDescent="0.25">
      <c r="A944" s="123">
        <v>44699</v>
      </c>
      <c r="B944" s="22" t="s">
        <v>1189</v>
      </c>
      <c r="C944" s="48">
        <v>243409</v>
      </c>
      <c r="D944" s="22" t="s">
        <v>1190</v>
      </c>
      <c r="E944" s="22" t="s">
        <v>1191</v>
      </c>
      <c r="F944" s="68" t="s">
        <v>1198</v>
      </c>
      <c r="G944" s="29" t="s">
        <v>1202</v>
      </c>
    </row>
    <row r="945" spans="1:7" s="46" customFormat="1" ht="27.75" customHeight="1" x14ac:dyDescent="0.25">
      <c r="A945" s="123">
        <v>44699</v>
      </c>
      <c r="B945" s="22" t="s">
        <v>1189</v>
      </c>
      <c r="C945" s="48">
        <v>243409</v>
      </c>
      <c r="D945" s="22" t="s">
        <v>1190</v>
      </c>
      <c r="E945" s="22" t="s">
        <v>1191</v>
      </c>
      <c r="F945" s="68" t="s">
        <v>1199</v>
      </c>
      <c r="G945" s="29" t="s">
        <v>1202</v>
      </c>
    </row>
    <row r="946" spans="1:7" s="46" customFormat="1" ht="27.75" customHeight="1" thickBot="1" x14ac:dyDescent="0.3">
      <c r="A946" s="122">
        <v>44699</v>
      </c>
      <c r="B946" s="8" t="s">
        <v>1189</v>
      </c>
      <c r="C946" s="49">
        <v>243409</v>
      </c>
      <c r="D946" s="8" t="s">
        <v>1190</v>
      </c>
      <c r="E946" s="8" t="s">
        <v>1191</v>
      </c>
      <c r="F946" s="65" t="s">
        <v>1200</v>
      </c>
      <c r="G946" s="30" t="s">
        <v>1202</v>
      </c>
    </row>
    <row r="947" spans="1:7" s="46" customFormat="1" ht="27.75" customHeight="1" x14ac:dyDescent="0.25">
      <c r="A947" s="118">
        <v>44697</v>
      </c>
      <c r="B947" s="41" t="s">
        <v>1183</v>
      </c>
      <c r="C947" s="41">
        <v>15878</v>
      </c>
      <c r="D947" s="41" t="s">
        <v>1184</v>
      </c>
      <c r="E947" s="41" t="s">
        <v>1185</v>
      </c>
      <c r="F947" s="41" t="s">
        <v>1186</v>
      </c>
      <c r="G947" s="149">
        <v>45322</v>
      </c>
    </row>
    <row r="948" spans="1:7" s="46" customFormat="1" ht="27.75" customHeight="1" thickBot="1" x14ac:dyDescent="0.3">
      <c r="A948" s="122">
        <v>44697</v>
      </c>
      <c r="B948" s="42" t="s">
        <v>1183</v>
      </c>
      <c r="C948" s="42">
        <v>15879</v>
      </c>
      <c r="D948" s="42" t="s">
        <v>1184</v>
      </c>
      <c r="E948" s="42" t="s">
        <v>1187</v>
      </c>
      <c r="F948" s="42" t="s">
        <v>1188</v>
      </c>
      <c r="G948" s="30">
        <v>45291</v>
      </c>
    </row>
    <row r="949" spans="1:7" s="46" customFormat="1" ht="27.75" customHeight="1" x14ac:dyDescent="0.25">
      <c r="A949" s="127">
        <v>44694</v>
      </c>
      <c r="B949" s="41" t="s">
        <v>1182</v>
      </c>
      <c r="C949" s="19">
        <v>180172</v>
      </c>
      <c r="D949" s="19" t="s">
        <v>1176</v>
      </c>
      <c r="E949" s="19" t="s">
        <v>1177</v>
      </c>
      <c r="F949" s="19" t="s">
        <v>1179</v>
      </c>
      <c r="G949" s="89">
        <v>46054</v>
      </c>
    </row>
    <row r="950" spans="1:7" s="46" customFormat="1" ht="27.75" customHeight="1" x14ac:dyDescent="0.25">
      <c r="A950" s="139">
        <v>44694</v>
      </c>
      <c r="B950" s="50" t="s">
        <v>1182</v>
      </c>
      <c r="C950" s="48">
        <v>180172</v>
      </c>
      <c r="D950" s="48" t="s">
        <v>1176</v>
      </c>
      <c r="E950" s="48" t="s">
        <v>1177</v>
      </c>
      <c r="F950" s="48" t="s">
        <v>1180</v>
      </c>
      <c r="G950" s="90">
        <v>46082</v>
      </c>
    </row>
    <row r="951" spans="1:7" s="46" customFormat="1" ht="27.75" customHeight="1" thickBot="1" x14ac:dyDescent="0.3">
      <c r="A951" s="140">
        <v>44694</v>
      </c>
      <c r="B951" s="42" t="s">
        <v>1182</v>
      </c>
      <c r="C951" s="49">
        <v>180169</v>
      </c>
      <c r="D951" s="49" t="s">
        <v>1178</v>
      </c>
      <c r="E951" s="49" t="s">
        <v>1177</v>
      </c>
      <c r="F951" s="49" t="s">
        <v>1181</v>
      </c>
      <c r="G951" s="95">
        <v>46082</v>
      </c>
    </row>
    <row r="952" spans="1:7" s="46" customFormat="1" ht="27.75" customHeight="1" x14ac:dyDescent="0.25">
      <c r="A952" s="148">
        <v>44694</v>
      </c>
      <c r="B952" s="57" t="s">
        <v>1175</v>
      </c>
      <c r="C952" s="57">
        <v>94972</v>
      </c>
      <c r="D952" s="57" t="s">
        <v>1172</v>
      </c>
      <c r="E952" s="57" t="s">
        <v>1173</v>
      </c>
      <c r="F952" s="57">
        <v>4291902</v>
      </c>
      <c r="G952" s="45">
        <v>45260</v>
      </c>
    </row>
    <row r="953" spans="1:7" s="46" customFormat="1" ht="27.75" customHeight="1" x14ac:dyDescent="0.25">
      <c r="A953" s="142">
        <v>44694</v>
      </c>
      <c r="B953" s="55" t="s">
        <v>1175</v>
      </c>
      <c r="C953" s="55">
        <v>94972</v>
      </c>
      <c r="D953" s="55" t="s">
        <v>1172</v>
      </c>
      <c r="E953" s="55" t="s">
        <v>1173</v>
      </c>
      <c r="F953" s="55">
        <v>4292001</v>
      </c>
      <c r="G953" s="25">
        <v>45565</v>
      </c>
    </row>
    <row r="954" spans="1:7" s="46" customFormat="1" ht="27.75" customHeight="1" x14ac:dyDescent="0.25">
      <c r="A954" s="142">
        <v>44694</v>
      </c>
      <c r="B954" s="55" t="s">
        <v>1175</v>
      </c>
      <c r="C954" s="55">
        <v>203093</v>
      </c>
      <c r="D954" s="55" t="s">
        <v>1172</v>
      </c>
      <c r="E954" s="55" t="s">
        <v>1174</v>
      </c>
      <c r="F954" s="55">
        <v>4291902</v>
      </c>
      <c r="G954" s="25">
        <v>45260</v>
      </c>
    </row>
    <row r="955" spans="1:7" s="46" customFormat="1" ht="27.75" customHeight="1" thickBot="1" x14ac:dyDescent="0.3">
      <c r="A955" s="143">
        <v>44694</v>
      </c>
      <c r="B955" s="63" t="s">
        <v>1175</v>
      </c>
      <c r="C955" s="63">
        <v>203093</v>
      </c>
      <c r="D955" s="63" t="s">
        <v>1172</v>
      </c>
      <c r="E955" s="63" t="s">
        <v>1174</v>
      </c>
      <c r="F955" s="63">
        <v>4291901</v>
      </c>
      <c r="G955" s="26">
        <v>45260</v>
      </c>
    </row>
    <row r="956" spans="1:7" s="46" customFormat="1" ht="27.75" customHeight="1" x14ac:dyDescent="0.25">
      <c r="A956" s="118">
        <v>44692</v>
      </c>
      <c r="B956" s="41" t="s">
        <v>1168</v>
      </c>
      <c r="C956" s="62">
        <v>246464</v>
      </c>
      <c r="D956" s="62" t="s">
        <v>1169</v>
      </c>
      <c r="E956" s="62" t="s">
        <v>1170</v>
      </c>
      <c r="F956" s="62">
        <v>16507821</v>
      </c>
      <c r="G956" s="24">
        <v>46357</v>
      </c>
    </row>
    <row r="957" spans="1:7" s="46" customFormat="1" ht="27.75" customHeight="1" x14ac:dyDescent="0.25">
      <c r="A957" s="123">
        <v>44692</v>
      </c>
      <c r="B957" s="50" t="s">
        <v>1168</v>
      </c>
      <c r="C957" s="55">
        <v>246464</v>
      </c>
      <c r="D957" s="55" t="s">
        <v>1169</v>
      </c>
      <c r="E957" s="55" t="s">
        <v>1170</v>
      </c>
      <c r="F957" s="55">
        <v>16099922</v>
      </c>
      <c r="G957" s="25">
        <v>45689</v>
      </c>
    </row>
    <row r="958" spans="1:7" s="46" customFormat="1" ht="27.75" customHeight="1" x14ac:dyDescent="0.25">
      <c r="A958" s="123">
        <v>44692</v>
      </c>
      <c r="B958" s="50" t="s">
        <v>1168</v>
      </c>
      <c r="C958" s="55">
        <v>246465</v>
      </c>
      <c r="D958" s="55" t="s">
        <v>1169</v>
      </c>
      <c r="E958" s="55" t="s">
        <v>1171</v>
      </c>
      <c r="F958" s="55">
        <v>16426021</v>
      </c>
      <c r="G958" s="25">
        <v>46266</v>
      </c>
    </row>
    <row r="959" spans="1:7" s="46" customFormat="1" ht="27.75" customHeight="1" x14ac:dyDescent="0.25">
      <c r="A959" s="123">
        <v>44692</v>
      </c>
      <c r="B959" s="50" t="s">
        <v>1168</v>
      </c>
      <c r="C959" s="55">
        <v>246465</v>
      </c>
      <c r="D959" s="55" t="s">
        <v>1169</v>
      </c>
      <c r="E959" s="55" t="s">
        <v>1171</v>
      </c>
      <c r="F959" s="55">
        <v>16480721</v>
      </c>
      <c r="G959" s="25">
        <v>46327</v>
      </c>
    </row>
    <row r="960" spans="1:7" s="46" customFormat="1" ht="27.75" customHeight="1" thickBot="1" x14ac:dyDescent="0.3">
      <c r="A960" s="123">
        <v>44692</v>
      </c>
      <c r="B960" s="50" t="s">
        <v>1168</v>
      </c>
      <c r="C960" s="55">
        <v>246465</v>
      </c>
      <c r="D960" s="55" t="s">
        <v>1169</v>
      </c>
      <c r="E960" s="55" t="s">
        <v>1171</v>
      </c>
      <c r="F960" s="55">
        <v>16038422</v>
      </c>
      <c r="G960" s="25">
        <v>45658</v>
      </c>
    </row>
    <row r="961" spans="1:8" s="46" customFormat="1" ht="27.75" customHeight="1" thickBot="1" x14ac:dyDescent="0.3">
      <c r="A961" s="2">
        <v>44686</v>
      </c>
      <c r="B961" s="5" t="s">
        <v>1155</v>
      </c>
      <c r="C961" s="10">
        <v>193254</v>
      </c>
      <c r="D961" s="10" t="s">
        <v>634</v>
      </c>
      <c r="E961" s="10" t="s">
        <v>636</v>
      </c>
      <c r="F961" s="43" t="s">
        <v>1156</v>
      </c>
      <c r="G961" s="114">
        <v>45017</v>
      </c>
    </row>
    <row r="962" spans="1:8" s="46" customFormat="1" ht="27.75" customHeight="1" x14ac:dyDescent="0.25">
      <c r="A962" s="118">
        <v>44685</v>
      </c>
      <c r="B962" s="41" t="s">
        <v>1154</v>
      </c>
      <c r="C962" s="62">
        <v>70536</v>
      </c>
      <c r="D962" s="62" t="s">
        <v>1152</v>
      </c>
      <c r="E962" s="62" t="s">
        <v>1153</v>
      </c>
      <c r="F962" s="62">
        <v>33200244</v>
      </c>
      <c r="G962" s="24">
        <v>45170</v>
      </c>
    </row>
    <row r="963" spans="1:8" s="46" customFormat="1" ht="27.75" customHeight="1" x14ac:dyDescent="0.25">
      <c r="A963" s="123">
        <v>44685</v>
      </c>
      <c r="B963" s="50" t="s">
        <v>1154</v>
      </c>
      <c r="C963" s="55">
        <v>70536</v>
      </c>
      <c r="D963" s="55" t="s">
        <v>1152</v>
      </c>
      <c r="E963" s="55" t="s">
        <v>1153</v>
      </c>
      <c r="F963" s="55">
        <v>33210158</v>
      </c>
      <c r="G963" s="25">
        <v>45444</v>
      </c>
    </row>
    <row r="964" spans="1:8" s="46" customFormat="1" ht="27.75" customHeight="1" x14ac:dyDescent="0.25">
      <c r="A964" s="123">
        <v>44685</v>
      </c>
      <c r="B964" s="50" t="s">
        <v>1154</v>
      </c>
      <c r="C964" s="55">
        <v>70536</v>
      </c>
      <c r="D964" s="55" t="s">
        <v>1152</v>
      </c>
      <c r="E964" s="55" t="s">
        <v>1153</v>
      </c>
      <c r="F964" s="55">
        <v>33210192</v>
      </c>
      <c r="G964" s="25">
        <v>45505</v>
      </c>
    </row>
    <row r="965" spans="1:8" s="46" customFormat="1" ht="27.75" customHeight="1" x14ac:dyDescent="0.25">
      <c r="A965" s="123">
        <v>44685</v>
      </c>
      <c r="B965" s="50" t="s">
        <v>1154</v>
      </c>
      <c r="C965" s="55">
        <v>70536</v>
      </c>
      <c r="D965" s="55" t="s">
        <v>1152</v>
      </c>
      <c r="E965" s="55" t="s">
        <v>1153</v>
      </c>
      <c r="F965" s="55">
        <v>33210194</v>
      </c>
      <c r="G965" s="25">
        <v>45505</v>
      </c>
    </row>
    <row r="966" spans="1:8" s="46" customFormat="1" ht="27.75" customHeight="1" x14ac:dyDescent="0.25">
      <c r="A966" s="123">
        <v>44685</v>
      </c>
      <c r="B966" s="50" t="s">
        <v>1154</v>
      </c>
      <c r="C966" s="55">
        <v>70536</v>
      </c>
      <c r="D966" s="55" t="s">
        <v>1152</v>
      </c>
      <c r="E966" s="55" t="s">
        <v>1153</v>
      </c>
      <c r="F966" s="55">
        <v>33210196</v>
      </c>
      <c r="G966" s="25">
        <v>45505</v>
      </c>
    </row>
    <row r="967" spans="1:8" s="46" customFormat="1" ht="27.75" customHeight="1" thickBot="1" x14ac:dyDescent="0.3">
      <c r="A967" s="122">
        <v>44685</v>
      </c>
      <c r="B967" s="42" t="s">
        <v>1154</v>
      </c>
      <c r="C967" s="63">
        <v>70536</v>
      </c>
      <c r="D967" s="63" t="s">
        <v>1152</v>
      </c>
      <c r="E967" s="63" t="s">
        <v>1153</v>
      </c>
      <c r="F967" s="63">
        <v>33210198</v>
      </c>
      <c r="G967" s="26">
        <v>45505</v>
      </c>
    </row>
    <row r="968" spans="1:8" s="46" customFormat="1" ht="27.75" customHeight="1" x14ac:dyDescent="0.25">
      <c r="A968" s="118">
        <v>44678</v>
      </c>
      <c r="B968" s="41" t="s">
        <v>1146</v>
      </c>
      <c r="C968" s="41">
        <v>65484</v>
      </c>
      <c r="D968" s="41" t="s">
        <v>1147</v>
      </c>
      <c r="E968" s="41" t="s">
        <v>1148</v>
      </c>
      <c r="F968" s="64" t="s">
        <v>1150</v>
      </c>
      <c r="G968" s="149" t="s">
        <v>311</v>
      </c>
    </row>
    <row r="969" spans="1:8" s="46" customFormat="1" ht="27.75" customHeight="1" thickBot="1" x14ac:dyDescent="0.3">
      <c r="A969" s="122">
        <v>44678</v>
      </c>
      <c r="B969" s="42" t="s">
        <v>1146</v>
      </c>
      <c r="C969" s="53">
        <v>86397</v>
      </c>
      <c r="D969" s="53" t="s">
        <v>1147</v>
      </c>
      <c r="E969" s="53" t="s">
        <v>1149</v>
      </c>
      <c r="F969" s="72" t="s">
        <v>1151</v>
      </c>
      <c r="G969" s="189" t="s">
        <v>311</v>
      </c>
    </row>
    <row r="970" spans="1:8" s="46" customFormat="1" ht="27.75" customHeight="1" x14ac:dyDescent="0.25">
      <c r="A970" s="118">
        <v>44677</v>
      </c>
      <c r="B970" s="41" t="s">
        <v>1132</v>
      </c>
      <c r="C970" s="41">
        <v>44637</v>
      </c>
      <c r="D970" s="41" t="s">
        <v>1128</v>
      </c>
      <c r="E970" s="41" t="s">
        <v>1129</v>
      </c>
      <c r="F970" s="64" t="s">
        <v>1130</v>
      </c>
      <c r="G970" s="149" t="s">
        <v>123</v>
      </c>
    </row>
    <row r="971" spans="1:8" s="46" customFormat="1" ht="27.75" customHeight="1" x14ac:dyDescent="0.25">
      <c r="A971" s="123">
        <v>44677</v>
      </c>
      <c r="B971" s="50" t="s">
        <v>1132</v>
      </c>
      <c r="C971" s="50">
        <v>44637</v>
      </c>
      <c r="D971" s="50" t="s">
        <v>1128</v>
      </c>
      <c r="E971" s="50" t="s">
        <v>1129</v>
      </c>
      <c r="F971" s="68" t="s">
        <v>1131</v>
      </c>
      <c r="G971" s="29" t="s">
        <v>197</v>
      </c>
    </row>
    <row r="972" spans="1:8" s="46" customFormat="1" ht="27.75" customHeight="1" x14ac:dyDescent="0.25">
      <c r="A972" s="123">
        <v>44677</v>
      </c>
      <c r="B972" s="50" t="s">
        <v>1132</v>
      </c>
      <c r="C972" s="50">
        <v>44641</v>
      </c>
      <c r="D972" s="50" t="s">
        <v>1128</v>
      </c>
      <c r="E972" s="50" t="s">
        <v>1133</v>
      </c>
      <c r="F972" s="68" t="s">
        <v>1134</v>
      </c>
      <c r="G972" s="29" t="s">
        <v>76</v>
      </c>
    </row>
    <row r="973" spans="1:8" s="46" customFormat="1" ht="27.75" customHeight="1" x14ac:dyDescent="0.25">
      <c r="A973" s="123">
        <v>44677</v>
      </c>
      <c r="B973" s="50" t="s">
        <v>1132</v>
      </c>
      <c r="C973" s="50">
        <v>44641</v>
      </c>
      <c r="D973" s="50" t="s">
        <v>1128</v>
      </c>
      <c r="E973" s="50" t="s">
        <v>1133</v>
      </c>
      <c r="F973" s="68" t="s">
        <v>1135</v>
      </c>
      <c r="G973" s="29" t="s">
        <v>76</v>
      </c>
    </row>
    <row r="974" spans="1:8" s="46" customFormat="1" ht="27.75" customHeight="1" x14ac:dyDescent="0.25">
      <c r="A974" s="123">
        <v>44677</v>
      </c>
      <c r="B974" s="50" t="s">
        <v>1132</v>
      </c>
      <c r="C974" s="50">
        <v>44641</v>
      </c>
      <c r="D974" s="50" t="s">
        <v>1128</v>
      </c>
      <c r="E974" s="50" t="s">
        <v>1133</v>
      </c>
      <c r="F974" s="68" t="s">
        <v>1136</v>
      </c>
      <c r="G974" s="29" t="s">
        <v>564</v>
      </c>
    </row>
    <row r="975" spans="1:8" s="46" customFormat="1" ht="27.75" customHeight="1" x14ac:dyDescent="0.25">
      <c r="A975" s="123">
        <v>44677</v>
      </c>
      <c r="B975" s="50" t="s">
        <v>1132</v>
      </c>
      <c r="C975" s="50">
        <v>44645</v>
      </c>
      <c r="D975" s="50" t="s">
        <v>1128</v>
      </c>
      <c r="E975" s="50" t="s">
        <v>1137</v>
      </c>
      <c r="F975" s="68" t="s">
        <v>1138</v>
      </c>
      <c r="G975" s="29" t="s">
        <v>123</v>
      </c>
    </row>
    <row r="976" spans="1:8" ht="25.35" customHeight="1" x14ac:dyDescent="0.25">
      <c r="A976" s="123">
        <v>44677</v>
      </c>
      <c r="B976" s="50" t="s">
        <v>1132</v>
      </c>
      <c r="C976" s="50">
        <v>44645</v>
      </c>
      <c r="D976" s="50" t="s">
        <v>1128</v>
      </c>
      <c r="E976" s="50" t="s">
        <v>1137</v>
      </c>
      <c r="F976" s="68" t="s">
        <v>1139</v>
      </c>
      <c r="G976" s="29" t="s">
        <v>123</v>
      </c>
      <c r="H976" s="46"/>
    </row>
    <row r="977" spans="1:8" s="46" customFormat="1" ht="25.35" customHeight="1" x14ac:dyDescent="0.25">
      <c r="A977" s="123">
        <v>44677</v>
      </c>
      <c r="B977" s="50" t="s">
        <v>1132</v>
      </c>
      <c r="C977" s="50">
        <v>44645</v>
      </c>
      <c r="D977" s="50" t="s">
        <v>1128</v>
      </c>
      <c r="E977" s="50" t="s">
        <v>1137</v>
      </c>
      <c r="F977" s="68" t="s">
        <v>1140</v>
      </c>
      <c r="G977" s="29" t="s">
        <v>564</v>
      </c>
      <c r="H977"/>
    </row>
    <row r="978" spans="1:8" s="46" customFormat="1" ht="25.35" customHeight="1" x14ac:dyDescent="0.25">
      <c r="A978" s="123">
        <v>44677</v>
      </c>
      <c r="B978" s="50" t="s">
        <v>1132</v>
      </c>
      <c r="C978" s="50">
        <v>252423</v>
      </c>
      <c r="D978" s="50" t="s">
        <v>1128</v>
      </c>
      <c r="E978" s="50" t="s">
        <v>1129</v>
      </c>
      <c r="F978" s="68" t="s">
        <v>1141</v>
      </c>
      <c r="G978" s="29" t="s">
        <v>223</v>
      </c>
    </row>
    <row r="979" spans="1:8" s="46" customFormat="1" ht="25.35" customHeight="1" x14ac:dyDescent="0.25">
      <c r="A979" s="123">
        <v>44677</v>
      </c>
      <c r="B979" s="50" t="s">
        <v>1132</v>
      </c>
      <c r="C979" s="50">
        <v>252425</v>
      </c>
      <c r="D979" s="50" t="s">
        <v>1128</v>
      </c>
      <c r="E979" s="50" t="s">
        <v>1133</v>
      </c>
      <c r="F979" s="68" t="s">
        <v>1142</v>
      </c>
      <c r="G979" s="29" t="s">
        <v>1143</v>
      </c>
    </row>
    <row r="980" spans="1:8" s="46" customFormat="1" ht="25.35" customHeight="1" x14ac:dyDescent="0.25">
      <c r="A980" s="123">
        <v>44677</v>
      </c>
      <c r="B980" s="50" t="s">
        <v>1132</v>
      </c>
      <c r="C980" s="50">
        <v>252427</v>
      </c>
      <c r="D980" s="50" t="s">
        <v>1128</v>
      </c>
      <c r="E980" s="50" t="s">
        <v>1137</v>
      </c>
      <c r="F980" s="68" t="s">
        <v>1144</v>
      </c>
      <c r="G980" s="29" t="s">
        <v>410</v>
      </c>
    </row>
    <row r="981" spans="1:8" s="46" customFormat="1" ht="25.35" customHeight="1" thickBot="1" x14ac:dyDescent="0.3">
      <c r="A981" s="122">
        <v>44677</v>
      </c>
      <c r="B981" s="42" t="s">
        <v>1132</v>
      </c>
      <c r="C981" s="42">
        <v>252427</v>
      </c>
      <c r="D981" s="42" t="s">
        <v>1128</v>
      </c>
      <c r="E981" s="42" t="s">
        <v>1137</v>
      </c>
      <c r="F981" s="65" t="s">
        <v>1145</v>
      </c>
      <c r="G981" s="30" t="s">
        <v>1143</v>
      </c>
    </row>
    <row r="982" spans="1:8" ht="25.35" customHeight="1" x14ac:dyDescent="0.25">
      <c r="A982" s="123">
        <v>44672</v>
      </c>
      <c r="B982" s="50" t="s">
        <v>1126</v>
      </c>
      <c r="C982" s="50">
        <v>220949</v>
      </c>
      <c r="D982" s="50" t="s">
        <v>1122</v>
      </c>
      <c r="E982" s="50" t="s">
        <v>1123</v>
      </c>
      <c r="F982" s="68" t="s">
        <v>1124</v>
      </c>
      <c r="G982" s="29">
        <v>45352</v>
      </c>
      <c r="H982" s="46"/>
    </row>
    <row r="983" spans="1:8" s="46" customFormat="1" ht="25.35" customHeight="1" x14ac:dyDescent="0.25">
      <c r="A983" s="123">
        <v>44672</v>
      </c>
      <c r="B983" s="50" t="s">
        <v>1126</v>
      </c>
      <c r="C983" s="50">
        <v>220949</v>
      </c>
      <c r="D983" s="50" t="s">
        <v>1122</v>
      </c>
      <c r="E983" s="50" t="s">
        <v>1123</v>
      </c>
      <c r="F983" s="68" t="s">
        <v>1127</v>
      </c>
      <c r="G983" s="29">
        <v>45444</v>
      </c>
      <c r="H983"/>
    </row>
    <row r="984" spans="1:8" s="46" customFormat="1" ht="25.35" customHeight="1" thickBot="1" x14ac:dyDescent="0.3">
      <c r="A984" s="123">
        <v>44672</v>
      </c>
      <c r="B984" s="50" t="s">
        <v>1126</v>
      </c>
      <c r="C984" s="50">
        <v>220949</v>
      </c>
      <c r="D984" s="50" t="s">
        <v>1122</v>
      </c>
      <c r="E984" s="50" t="s">
        <v>1123</v>
      </c>
      <c r="F984" s="68" t="s">
        <v>1125</v>
      </c>
      <c r="G984" s="29">
        <v>45413</v>
      </c>
    </row>
    <row r="985" spans="1:8" s="46" customFormat="1" ht="27.75" customHeight="1" x14ac:dyDescent="0.25">
      <c r="A985" s="118">
        <v>44658</v>
      </c>
      <c r="B985" s="41" t="s">
        <v>1116</v>
      </c>
      <c r="C985" s="62">
        <v>107738</v>
      </c>
      <c r="D985" s="62" t="s">
        <v>1117</v>
      </c>
      <c r="E985" s="62" t="s">
        <v>1118</v>
      </c>
      <c r="F985" s="38" t="s">
        <v>1120</v>
      </c>
      <c r="G985" s="138">
        <v>45413</v>
      </c>
    </row>
    <row r="986" spans="1:8" s="46" customFormat="1" ht="25.35" customHeight="1" thickBot="1" x14ac:dyDescent="0.3">
      <c r="A986" s="122">
        <v>44658</v>
      </c>
      <c r="B986" s="42" t="s">
        <v>1116</v>
      </c>
      <c r="C986" s="63">
        <v>107739</v>
      </c>
      <c r="D986" s="63" t="s">
        <v>1117</v>
      </c>
      <c r="E986" s="63" t="s">
        <v>1119</v>
      </c>
      <c r="F986" s="63" t="s">
        <v>1121</v>
      </c>
      <c r="G986" s="117">
        <v>45474</v>
      </c>
    </row>
    <row r="987" spans="1:8" s="46" customFormat="1" ht="25.35" customHeight="1" x14ac:dyDescent="0.25">
      <c r="A987" s="124">
        <v>44658</v>
      </c>
      <c r="B987" s="41" t="s">
        <v>1111</v>
      </c>
      <c r="C987" s="41">
        <v>54032</v>
      </c>
      <c r="D987" s="41" t="s">
        <v>1112</v>
      </c>
      <c r="E987" s="41" t="s">
        <v>1113</v>
      </c>
      <c r="F987" s="64" t="s">
        <v>1114</v>
      </c>
      <c r="G987" s="149" t="s">
        <v>349</v>
      </c>
    </row>
    <row r="988" spans="1:8" s="46" customFormat="1" ht="25.35" customHeight="1" thickBot="1" x14ac:dyDescent="0.3">
      <c r="A988" s="125">
        <v>44658</v>
      </c>
      <c r="B988" s="42" t="s">
        <v>1111</v>
      </c>
      <c r="C988" s="42">
        <v>54032</v>
      </c>
      <c r="D988" s="42" t="s">
        <v>1112</v>
      </c>
      <c r="E988" s="42" t="s">
        <v>1113</v>
      </c>
      <c r="F988" s="65" t="s">
        <v>1115</v>
      </c>
      <c r="G988" s="30" t="s">
        <v>34</v>
      </c>
    </row>
    <row r="989" spans="1:8" s="46" customFormat="1" ht="34.5" customHeight="1" thickBot="1" x14ac:dyDescent="0.3">
      <c r="A989" s="70">
        <v>44652</v>
      </c>
      <c r="B989" s="51" t="s">
        <v>1109</v>
      </c>
      <c r="C989" s="51">
        <v>224232</v>
      </c>
      <c r="D989" s="51" t="s">
        <v>131</v>
      </c>
      <c r="E989" s="51" t="s">
        <v>133</v>
      </c>
      <c r="F989" s="47" t="s">
        <v>1110</v>
      </c>
      <c r="G989" s="32" t="s">
        <v>34</v>
      </c>
    </row>
    <row r="990" spans="1:8" s="46" customFormat="1" ht="25.35" customHeight="1" thickBot="1" x14ac:dyDescent="0.3">
      <c r="A990" s="6">
        <v>44651</v>
      </c>
      <c r="B990" s="5" t="s">
        <v>1108</v>
      </c>
      <c r="C990" s="116">
        <v>56571</v>
      </c>
      <c r="D990" s="116" t="s">
        <v>1105</v>
      </c>
      <c r="E990" s="116" t="s">
        <v>1106</v>
      </c>
      <c r="F990" s="5" t="s">
        <v>1107</v>
      </c>
      <c r="G990" s="32" t="s">
        <v>346</v>
      </c>
    </row>
    <row r="991" spans="1:8" s="46" customFormat="1" ht="25.35" customHeight="1" x14ac:dyDescent="0.25">
      <c r="A991" s="21">
        <v>44649</v>
      </c>
      <c r="B991" s="41" t="s">
        <v>1104</v>
      </c>
      <c r="C991" s="19">
        <v>187195</v>
      </c>
      <c r="D991" s="19" t="s">
        <v>772</v>
      </c>
      <c r="E991" s="19" t="s">
        <v>773</v>
      </c>
      <c r="F991" s="19" t="s">
        <v>1089</v>
      </c>
      <c r="G991" s="138">
        <v>45627</v>
      </c>
    </row>
    <row r="992" spans="1:8" s="46" customFormat="1" ht="25.35" customHeight="1" x14ac:dyDescent="0.25">
      <c r="A992" s="137">
        <v>44649</v>
      </c>
      <c r="B992" s="52" t="s">
        <v>1104</v>
      </c>
      <c r="C992" s="84">
        <v>187195</v>
      </c>
      <c r="D992" s="84" t="s">
        <v>772</v>
      </c>
      <c r="E992" s="84" t="s">
        <v>773</v>
      </c>
      <c r="F992" s="48" t="s">
        <v>1090</v>
      </c>
      <c r="G992" s="167">
        <v>45628</v>
      </c>
    </row>
    <row r="993" spans="1:7" s="46" customFormat="1" ht="25.35" customHeight="1" x14ac:dyDescent="0.25">
      <c r="A993" s="137">
        <v>44649</v>
      </c>
      <c r="B993" s="52" t="s">
        <v>1157</v>
      </c>
      <c r="C993" s="48">
        <v>187184</v>
      </c>
      <c r="D993" s="48" t="s">
        <v>772</v>
      </c>
      <c r="E993" s="48" t="s">
        <v>782</v>
      </c>
      <c r="F993" s="48" t="s">
        <v>1091</v>
      </c>
      <c r="G993" s="167">
        <v>45645</v>
      </c>
    </row>
    <row r="994" spans="1:7" s="46" customFormat="1" ht="25.35" customHeight="1" x14ac:dyDescent="0.25">
      <c r="A994" s="137">
        <v>44649</v>
      </c>
      <c r="B994" s="52" t="s">
        <v>1157</v>
      </c>
      <c r="C994" s="48">
        <v>158805</v>
      </c>
      <c r="D994" s="48" t="s">
        <v>817</v>
      </c>
      <c r="E994" s="48" t="s">
        <v>818</v>
      </c>
      <c r="F994" s="48" t="s">
        <v>1092</v>
      </c>
      <c r="G994" s="167">
        <v>45077</v>
      </c>
    </row>
    <row r="995" spans="1:7" s="46" customFormat="1" ht="25.35" customHeight="1" x14ac:dyDescent="0.25">
      <c r="A995" s="137">
        <v>44649</v>
      </c>
      <c r="B995" s="52" t="s">
        <v>1157</v>
      </c>
      <c r="C995" s="48">
        <v>158805</v>
      </c>
      <c r="D995" s="48" t="s">
        <v>817</v>
      </c>
      <c r="E995" s="48" t="s">
        <v>818</v>
      </c>
      <c r="F995" s="48" t="s">
        <v>1093</v>
      </c>
      <c r="G995" s="167">
        <v>45107</v>
      </c>
    </row>
    <row r="996" spans="1:7" s="46" customFormat="1" ht="25.35" customHeight="1" x14ac:dyDescent="0.25">
      <c r="A996" s="137">
        <v>44649</v>
      </c>
      <c r="B996" s="52" t="s">
        <v>1157</v>
      </c>
      <c r="C996" s="48">
        <v>11671</v>
      </c>
      <c r="D996" s="48" t="s">
        <v>820</v>
      </c>
      <c r="E996" s="48" t="s">
        <v>796</v>
      </c>
      <c r="F996" s="48" t="s">
        <v>1094</v>
      </c>
      <c r="G996" s="167">
        <v>45260</v>
      </c>
    </row>
    <row r="997" spans="1:7" s="46" customFormat="1" ht="25.35" customHeight="1" x14ac:dyDescent="0.25">
      <c r="A997" s="137">
        <v>44649</v>
      </c>
      <c r="B997" s="52" t="s">
        <v>1157</v>
      </c>
      <c r="C997" s="48">
        <v>11670</v>
      </c>
      <c r="D997" s="48" t="s">
        <v>820</v>
      </c>
      <c r="E997" s="48" t="s">
        <v>795</v>
      </c>
      <c r="F997" s="48" t="s">
        <v>1095</v>
      </c>
      <c r="G997" s="167">
        <v>45230</v>
      </c>
    </row>
    <row r="998" spans="1:7" s="46" customFormat="1" ht="25.5" customHeight="1" x14ac:dyDescent="0.25">
      <c r="A998" s="137">
        <v>44649</v>
      </c>
      <c r="B998" s="52" t="s">
        <v>1157</v>
      </c>
      <c r="C998" s="48">
        <v>11670</v>
      </c>
      <c r="D998" s="48" t="s">
        <v>820</v>
      </c>
      <c r="E998" s="48" t="s">
        <v>795</v>
      </c>
      <c r="F998" s="48" t="s">
        <v>1096</v>
      </c>
      <c r="G998" s="167">
        <v>45260</v>
      </c>
    </row>
    <row r="999" spans="1:7" s="46" customFormat="1" ht="26.25" customHeight="1" x14ac:dyDescent="0.25">
      <c r="A999" s="137">
        <v>44649</v>
      </c>
      <c r="B999" s="52" t="s">
        <v>1157</v>
      </c>
      <c r="C999" s="48">
        <v>11670</v>
      </c>
      <c r="D999" s="48" t="s">
        <v>820</v>
      </c>
      <c r="E999" s="48" t="s">
        <v>795</v>
      </c>
      <c r="F999" s="48" t="s">
        <v>1097</v>
      </c>
      <c r="G999" s="167">
        <v>45260</v>
      </c>
    </row>
    <row r="1000" spans="1:7" s="46" customFormat="1" ht="26.25" customHeight="1" x14ac:dyDescent="0.25">
      <c r="A1000" s="137">
        <v>44649</v>
      </c>
      <c r="B1000" s="52" t="s">
        <v>1157</v>
      </c>
      <c r="C1000" s="48">
        <v>13447</v>
      </c>
      <c r="D1000" s="48" t="s">
        <v>819</v>
      </c>
      <c r="E1000" s="48" t="s">
        <v>795</v>
      </c>
      <c r="F1000" s="48" t="s">
        <v>1098</v>
      </c>
      <c r="G1000" s="167">
        <v>45260</v>
      </c>
    </row>
    <row r="1001" spans="1:7" s="46" customFormat="1" ht="26.25" customHeight="1" x14ac:dyDescent="0.25">
      <c r="A1001" s="137">
        <v>44649</v>
      </c>
      <c r="B1001" s="52" t="s">
        <v>1157</v>
      </c>
      <c r="C1001" s="48">
        <v>13447</v>
      </c>
      <c r="D1001" s="48" t="s">
        <v>819</v>
      </c>
      <c r="E1001" s="48" t="s">
        <v>795</v>
      </c>
      <c r="F1001" s="48" t="s">
        <v>1099</v>
      </c>
      <c r="G1001" s="167">
        <v>45291</v>
      </c>
    </row>
    <row r="1002" spans="1:7" s="46" customFormat="1" ht="26.25" customHeight="1" x14ac:dyDescent="0.25">
      <c r="A1002" s="137">
        <v>44649</v>
      </c>
      <c r="B1002" s="52" t="s">
        <v>1157</v>
      </c>
      <c r="C1002" s="48">
        <v>13452</v>
      </c>
      <c r="D1002" s="48" t="s">
        <v>819</v>
      </c>
      <c r="E1002" s="48" t="s">
        <v>796</v>
      </c>
      <c r="F1002" s="48" t="s">
        <v>1100</v>
      </c>
      <c r="G1002" s="167">
        <v>45626</v>
      </c>
    </row>
    <row r="1003" spans="1:7" s="46" customFormat="1" ht="26.25" customHeight="1" x14ac:dyDescent="0.25">
      <c r="A1003" s="137">
        <v>44649</v>
      </c>
      <c r="B1003" s="52" t="s">
        <v>1157</v>
      </c>
      <c r="C1003" s="48">
        <v>13452</v>
      </c>
      <c r="D1003" s="48" t="s">
        <v>819</v>
      </c>
      <c r="E1003" s="48" t="s">
        <v>796</v>
      </c>
      <c r="F1003" s="48" t="s">
        <v>1101</v>
      </c>
      <c r="G1003" s="167">
        <v>45657</v>
      </c>
    </row>
    <row r="1004" spans="1:7" s="46" customFormat="1" ht="25.35" customHeight="1" x14ac:dyDescent="0.25">
      <c r="A1004" s="137">
        <v>44649</v>
      </c>
      <c r="B1004" s="52" t="s">
        <v>1157</v>
      </c>
      <c r="C1004" s="48">
        <v>235772</v>
      </c>
      <c r="D1004" s="48" t="s">
        <v>769</v>
      </c>
      <c r="E1004" s="48" t="s">
        <v>770</v>
      </c>
      <c r="F1004" s="48" t="s">
        <v>1102</v>
      </c>
      <c r="G1004" s="167">
        <v>45230</v>
      </c>
    </row>
    <row r="1005" spans="1:7" s="46" customFormat="1" ht="25.35" customHeight="1" thickBot="1" x14ac:dyDescent="0.3">
      <c r="A1005" s="69">
        <v>44649</v>
      </c>
      <c r="B1005" s="34" t="s">
        <v>1157</v>
      </c>
      <c r="C1005" s="49">
        <v>13440</v>
      </c>
      <c r="D1005" s="49" t="s">
        <v>794</v>
      </c>
      <c r="E1005" s="49" t="s">
        <v>795</v>
      </c>
      <c r="F1005" s="49" t="s">
        <v>1103</v>
      </c>
      <c r="G1005" s="117">
        <v>45291</v>
      </c>
    </row>
    <row r="1006" spans="1:7" s="46" customFormat="1" ht="25.35" customHeight="1" x14ac:dyDescent="0.25">
      <c r="A1006" s="21">
        <v>44645</v>
      </c>
      <c r="B1006" s="21" t="s">
        <v>1084</v>
      </c>
      <c r="C1006" s="41">
        <v>241680</v>
      </c>
      <c r="D1006" s="41" t="s">
        <v>1085</v>
      </c>
      <c r="E1006" s="62" t="s">
        <v>1158</v>
      </c>
      <c r="F1006" s="67" t="s">
        <v>1087</v>
      </c>
      <c r="G1006" s="28" t="s">
        <v>582</v>
      </c>
    </row>
    <row r="1007" spans="1:7" s="46" customFormat="1" ht="25.35" customHeight="1" x14ac:dyDescent="0.25">
      <c r="A1007" s="22">
        <v>44645</v>
      </c>
      <c r="B1007" s="22" t="s">
        <v>1084</v>
      </c>
      <c r="C1007" s="50">
        <v>241680</v>
      </c>
      <c r="D1007" s="50" t="s">
        <v>1085</v>
      </c>
      <c r="E1007" s="55" t="s">
        <v>1158</v>
      </c>
      <c r="F1007" s="68" t="s">
        <v>1086</v>
      </c>
      <c r="G1007" s="29" t="s">
        <v>582</v>
      </c>
    </row>
    <row r="1008" spans="1:7" s="46" customFormat="1" ht="25.35" customHeight="1" thickBot="1" x14ac:dyDescent="0.3">
      <c r="A1008" s="8">
        <v>44645</v>
      </c>
      <c r="B1008" s="8" t="s">
        <v>1084</v>
      </c>
      <c r="C1008" s="42">
        <v>241680</v>
      </c>
      <c r="D1008" s="42" t="s">
        <v>1085</v>
      </c>
      <c r="E1008" s="63" t="s">
        <v>1158</v>
      </c>
      <c r="F1008" s="65" t="s">
        <v>1088</v>
      </c>
      <c r="G1008" s="30" t="s">
        <v>582</v>
      </c>
    </row>
    <row r="1009" spans="1:7" s="46" customFormat="1" ht="25.35" customHeight="1" x14ac:dyDescent="0.25">
      <c r="A1009" s="21">
        <v>44645</v>
      </c>
      <c r="B1009" s="19" t="s">
        <v>1083</v>
      </c>
      <c r="C1009" s="19">
        <v>241678</v>
      </c>
      <c r="D1009" s="19" t="s">
        <v>1082</v>
      </c>
      <c r="E1009" s="19" t="s">
        <v>850</v>
      </c>
      <c r="F1009" s="19">
        <v>2100111</v>
      </c>
      <c r="G1009" s="149" t="s">
        <v>34</v>
      </c>
    </row>
    <row r="1010" spans="1:7" s="46" customFormat="1" ht="25.35" customHeight="1" x14ac:dyDescent="0.25">
      <c r="A1010" s="22">
        <v>44645</v>
      </c>
      <c r="B1010" s="48" t="s">
        <v>1083</v>
      </c>
      <c r="C1010" s="48">
        <v>241678</v>
      </c>
      <c r="D1010" s="48" t="s">
        <v>1082</v>
      </c>
      <c r="E1010" s="48" t="s">
        <v>850</v>
      </c>
      <c r="F1010" s="15">
        <v>2101418</v>
      </c>
      <c r="G1010" s="29" t="s">
        <v>223</v>
      </c>
    </row>
    <row r="1011" spans="1:7" s="46" customFormat="1" ht="25.35" customHeight="1" thickBot="1" x14ac:dyDescent="0.3">
      <c r="A1011" s="8">
        <v>44645</v>
      </c>
      <c r="B1011" s="49" t="s">
        <v>1083</v>
      </c>
      <c r="C1011" s="49">
        <v>241678</v>
      </c>
      <c r="D1011" s="49" t="s">
        <v>1082</v>
      </c>
      <c r="E1011" s="49" t="s">
        <v>850</v>
      </c>
      <c r="F1011" s="16">
        <v>2106310</v>
      </c>
      <c r="G1011" s="30" t="s">
        <v>223</v>
      </c>
    </row>
    <row r="1012" spans="1:7" s="46" customFormat="1" ht="25.35" customHeight="1" x14ac:dyDescent="0.25">
      <c r="A1012" s="118">
        <v>44642</v>
      </c>
      <c r="B1012" s="41" t="s">
        <v>1077</v>
      </c>
      <c r="C1012" s="62">
        <v>222689</v>
      </c>
      <c r="D1012" s="62" t="s">
        <v>1078</v>
      </c>
      <c r="E1012" s="62" t="s">
        <v>1079</v>
      </c>
      <c r="F1012" s="115" t="s">
        <v>1080</v>
      </c>
      <c r="G1012" s="45">
        <v>45444</v>
      </c>
    </row>
    <row r="1013" spans="1:7" s="46" customFormat="1" ht="25.35" customHeight="1" thickBot="1" x14ac:dyDescent="0.3">
      <c r="A1013" s="122">
        <v>44642</v>
      </c>
      <c r="B1013" s="42" t="s">
        <v>1077</v>
      </c>
      <c r="C1013" s="63">
        <v>222689</v>
      </c>
      <c r="D1013" s="63" t="s">
        <v>1078</v>
      </c>
      <c r="E1013" s="63" t="s">
        <v>1079</v>
      </c>
      <c r="F1013" s="39" t="s">
        <v>1081</v>
      </c>
      <c r="G1013" s="26">
        <v>44743</v>
      </c>
    </row>
    <row r="1014" spans="1:7" s="46" customFormat="1" ht="25.35" customHeight="1" thickBot="1" x14ac:dyDescent="0.3">
      <c r="A1014" s="2">
        <v>44641</v>
      </c>
      <c r="B1014" s="5" t="s">
        <v>1073</v>
      </c>
      <c r="C1014" s="10">
        <v>237921</v>
      </c>
      <c r="D1014" s="10" t="s">
        <v>1074</v>
      </c>
      <c r="E1014" s="10" t="s">
        <v>1076</v>
      </c>
      <c r="F1014" s="43" t="s">
        <v>1075</v>
      </c>
      <c r="G1014" s="114">
        <v>45292</v>
      </c>
    </row>
    <row r="1015" spans="1:7" s="46" customFormat="1" ht="25.35" customHeight="1" thickBot="1" x14ac:dyDescent="0.3">
      <c r="A1015" s="2">
        <v>44627</v>
      </c>
      <c r="B1015" s="5" t="s">
        <v>1070</v>
      </c>
      <c r="C1015" s="10">
        <v>230451</v>
      </c>
      <c r="D1015" s="10" t="s">
        <v>1071</v>
      </c>
      <c r="E1015" s="10" t="s">
        <v>507</v>
      </c>
      <c r="F1015" s="10" t="s">
        <v>1072</v>
      </c>
      <c r="G1015" s="114">
        <v>45597</v>
      </c>
    </row>
    <row r="1016" spans="1:7" s="46" customFormat="1" ht="25.35" customHeight="1" thickBot="1" x14ac:dyDescent="0.3">
      <c r="A1016" s="2">
        <v>44622</v>
      </c>
      <c r="B1016" s="5" t="s">
        <v>1066</v>
      </c>
      <c r="C1016" s="10">
        <v>238329</v>
      </c>
      <c r="D1016" s="10" t="s">
        <v>1067</v>
      </c>
      <c r="E1016" s="10" t="s">
        <v>1068</v>
      </c>
      <c r="F1016" s="10" t="s">
        <v>1069</v>
      </c>
      <c r="G1016" s="114">
        <v>45809</v>
      </c>
    </row>
    <row r="1017" spans="1:7" s="46" customFormat="1" ht="25.35" customHeight="1" thickBot="1" x14ac:dyDescent="0.3">
      <c r="A1017" s="2">
        <v>44621</v>
      </c>
      <c r="B1017" s="5" t="s">
        <v>1065</v>
      </c>
      <c r="C1017" s="10">
        <v>187295</v>
      </c>
      <c r="D1017" s="10" t="s">
        <v>1062</v>
      </c>
      <c r="E1017" s="5" t="s">
        <v>1063</v>
      </c>
      <c r="F1017" s="10" t="s">
        <v>1064</v>
      </c>
      <c r="G1017" s="114" t="s">
        <v>417</v>
      </c>
    </row>
    <row r="1018" spans="1:7" s="46" customFormat="1" ht="25.35" customHeight="1" thickBot="1" x14ac:dyDescent="0.3">
      <c r="A1018" s="56">
        <v>44617</v>
      </c>
      <c r="B1018" s="51" t="s">
        <v>1058</v>
      </c>
      <c r="C1018" s="51">
        <v>193833</v>
      </c>
      <c r="D1018" s="51" t="s">
        <v>1059</v>
      </c>
      <c r="E1018" s="51" t="s">
        <v>1060</v>
      </c>
      <c r="F1018" s="47" t="s">
        <v>1061</v>
      </c>
      <c r="G1018" s="192" t="s">
        <v>582</v>
      </c>
    </row>
    <row r="1019" spans="1:7" s="46" customFormat="1" ht="25.35" customHeight="1" x14ac:dyDescent="0.25">
      <c r="A1019" s="118">
        <v>44616</v>
      </c>
      <c r="B1019" s="41" t="s">
        <v>1055</v>
      </c>
      <c r="C1019" s="62">
        <v>120325</v>
      </c>
      <c r="D1019" s="62" t="s">
        <v>1053</v>
      </c>
      <c r="E1019" s="62" t="s">
        <v>1054</v>
      </c>
      <c r="F1019" s="38" t="s">
        <v>1056</v>
      </c>
      <c r="G1019" s="24">
        <v>45748</v>
      </c>
    </row>
    <row r="1020" spans="1:7" s="46" customFormat="1" ht="24.75" customHeight="1" thickBot="1" x14ac:dyDescent="0.3">
      <c r="A1020" s="122">
        <v>44616</v>
      </c>
      <c r="B1020" s="42" t="s">
        <v>1055</v>
      </c>
      <c r="C1020" s="63">
        <v>120325</v>
      </c>
      <c r="D1020" s="63" t="s">
        <v>1053</v>
      </c>
      <c r="E1020" s="63" t="s">
        <v>1054</v>
      </c>
      <c r="F1020" s="39" t="s">
        <v>1057</v>
      </c>
      <c r="G1020" s="26">
        <v>45901</v>
      </c>
    </row>
    <row r="1021" spans="1:7" s="46" customFormat="1" ht="24.75" customHeight="1" x14ac:dyDescent="0.25">
      <c r="A1021" s="119">
        <v>44614</v>
      </c>
      <c r="B1021" s="52" t="s">
        <v>1042</v>
      </c>
      <c r="C1021" s="52">
        <v>207769</v>
      </c>
      <c r="D1021" s="52" t="s">
        <v>1049</v>
      </c>
      <c r="E1021" s="52" t="s">
        <v>1050</v>
      </c>
      <c r="F1021" s="67" t="s">
        <v>1052</v>
      </c>
      <c r="G1021" s="28" t="s">
        <v>564</v>
      </c>
    </row>
    <row r="1022" spans="1:7" s="46" customFormat="1" ht="24.75" customHeight="1" x14ac:dyDescent="0.25">
      <c r="A1022" s="119">
        <v>44614</v>
      </c>
      <c r="B1022" s="52" t="s">
        <v>1042</v>
      </c>
      <c r="C1022" s="52">
        <v>207769</v>
      </c>
      <c r="D1022" s="52" t="s">
        <v>1049</v>
      </c>
      <c r="E1022" s="52" t="s">
        <v>1050</v>
      </c>
      <c r="F1022" s="68" t="s">
        <v>1051</v>
      </c>
      <c r="G1022" s="29" t="s">
        <v>189</v>
      </c>
    </row>
    <row r="1023" spans="1:7" s="46" customFormat="1" ht="24.75" customHeight="1" x14ac:dyDescent="0.25">
      <c r="A1023" s="119">
        <v>44614</v>
      </c>
      <c r="B1023" s="52" t="s">
        <v>1042</v>
      </c>
      <c r="C1023" s="50">
        <v>96886</v>
      </c>
      <c r="D1023" s="50" t="s">
        <v>1046</v>
      </c>
      <c r="E1023" s="50" t="s">
        <v>1047</v>
      </c>
      <c r="F1023" s="68" t="s">
        <v>1048</v>
      </c>
      <c r="G1023" s="29" t="s">
        <v>410</v>
      </c>
    </row>
    <row r="1024" spans="1:7" s="46" customFormat="1" ht="24.75" customHeight="1" thickBot="1" x14ac:dyDescent="0.3">
      <c r="A1024" s="119">
        <v>44614</v>
      </c>
      <c r="B1024" s="52" t="s">
        <v>1042</v>
      </c>
      <c r="C1024" s="42">
        <v>51384</v>
      </c>
      <c r="D1024" s="42" t="s">
        <v>1043</v>
      </c>
      <c r="E1024" s="42" t="s">
        <v>1044</v>
      </c>
      <c r="F1024" s="65" t="s">
        <v>1045</v>
      </c>
      <c r="G1024" s="30" t="s">
        <v>427</v>
      </c>
    </row>
    <row r="1025" spans="1:8" s="46" customFormat="1" ht="24.75" customHeight="1" x14ac:dyDescent="0.25">
      <c r="A1025" s="118">
        <v>44603</v>
      </c>
      <c r="B1025" s="41" t="s">
        <v>1041</v>
      </c>
      <c r="C1025" s="62">
        <v>201609</v>
      </c>
      <c r="D1025" s="62" t="s">
        <v>1031</v>
      </c>
      <c r="E1025" s="62" t="s">
        <v>1032</v>
      </c>
      <c r="F1025" s="19" t="s">
        <v>1033</v>
      </c>
      <c r="G1025" s="89">
        <v>45108</v>
      </c>
    </row>
    <row r="1026" spans="1:8" s="46" customFormat="1" ht="24.75" customHeight="1" x14ac:dyDescent="0.25">
      <c r="A1026" s="123">
        <v>44603</v>
      </c>
      <c r="B1026" s="50" t="s">
        <v>1041</v>
      </c>
      <c r="C1026" s="55">
        <v>201609</v>
      </c>
      <c r="D1026" s="55" t="s">
        <v>1031</v>
      </c>
      <c r="E1026" s="55" t="s">
        <v>1032</v>
      </c>
      <c r="F1026" s="48" t="s">
        <v>1034</v>
      </c>
      <c r="G1026" s="90">
        <v>45108</v>
      </c>
    </row>
    <row r="1027" spans="1:8" s="46" customFormat="1" ht="24.75" customHeight="1" x14ac:dyDescent="0.25">
      <c r="A1027" s="123">
        <v>44603</v>
      </c>
      <c r="B1027" s="50" t="s">
        <v>1159</v>
      </c>
      <c r="C1027" s="55">
        <v>201609</v>
      </c>
      <c r="D1027" s="55" t="s">
        <v>1031</v>
      </c>
      <c r="E1027" s="55" t="s">
        <v>1032</v>
      </c>
      <c r="F1027" s="48" t="s">
        <v>1035</v>
      </c>
      <c r="G1027" s="90">
        <v>45108</v>
      </c>
    </row>
    <row r="1028" spans="1:8" s="46" customFormat="1" ht="27" customHeight="1" x14ac:dyDescent="0.25">
      <c r="A1028" s="123">
        <v>44603</v>
      </c>
      <c r="B1028" s="50" t="s">
        <v>1159</v>
      </c>
      <c r="C1028" s="55">
        <v>201609</v>
      </c>
      <c r="D1028" s="55" t="s">
        <v>1031</v>
      </c>
      <c r="E1028" s="55" t="s">
        <v>1032</v>
      </c>
      <c r="F1028" s="48" t="s">
        <v>1036</v>
      </c>
      <c r="G1028" s="90">
        <v>45108</v>
      </c>
    </row>
    <row r="1029" spans="1:8" s="46" customFormat="1" ht="27" customHeight="1" x14ac:dyDescent="0.25">
      <c r="A1029" s="123">
        <v>44603</v>
      </c>
      <c r="B1029" s="50" t="s">
        <v>1159</v>
      </c>
      <c r="C1029" s="55">
        <v>201609</v>
      </c>
      <c r="D1029" s="55" t="s">
        <v>1031</v>
      </c>
      <c r="E1029" s="55" t="s">
        <v>1032</v>
      </c>
      <c r="F1029" s="48" t="s">
        <v>1037</v>
      </c>
      <c r="G1029" s="90">
        <v>45108</v>
      </c>
    </row>
    <row r="1030" spans="1:8" s="46" customFormat="1" ht="30.75" customHeight="1" x14ac:dyDescent="0.25">
      <c r="A1030" s="123">
        <v>44603</v>
      </c>
      <c r="B1030" s="50" t="s">
        <v>1159</v>
      </c>
      <c r="C1030" s="55">
        <v>201609</v>
      </c>
      <c r="D1030" s="55" t="s">
        <v>1031</v>
      </c>
      <c r="E1030" s="55" t="s">
        <v>1032</v>
      </c>
      <c r="F1030" s="48" t="s">
        <v>1038</v>
      </c>
      <c r="G1030" s="90">
        <v>45108</v>
      </c>
    </row>
    <row r="1031" spans="1:8" s="46" customFormat="1" ht="29.25" customHeight="1" x14ac:dyDescent="0.25">
      <c r="A1031" s="123">
        <v>44603</v>
      </c>
      <c r="B1031" s="50" t="s">
        <v>1159</v>
      </c>
      <c r="C1031" s="55">
        <v>201609</v>
      </c>
      <c r="D1031" s="55" t="s">
        <v>1031</v>
      </c>
      <c r="E1031" s="55" t="s">
        <v>1032</v>
      </c>
      <c r="F1031" s="48" t="s">
        <v>1039</v>
      </c>
      <c r="G1031" s="90">
        <v>45108</v>
      </c>
    </row>
    <row r="1032" spans="1:8" s="46" customFormat="1" ht="25.5" customHeight="1" thickBot="1" x14ac:dyDescent="0.3">
      <c r="A1032" s="123">
        <v>44603</v>
      </c>
      <c r="B1032" s="50" t="s">
        <v>1159</v>
      </c>
      <c r="C1032" s="55">
        <v>201609</v>
      </c>
      <c r="D1032" s="55" t="s">
        <v>1031</v>
      </c>
      <c r="E1032" s="55" t="s">
        <v>1032</v>
      </c>
      <c r="F1032" s="49" t="s">
        <v>1040</v>
      </c>
      <c r="G1032" s="95">
        <v>45108</v>
      </c>
    </row>
    <row r="1033" spans="1:8" s="46" customFormat="1" ht="27" customHeight="1" thickBot="1" x14ac:dyDescent="0.3">
      <c r="A1033" s="71">
        <v>44601</v>
      </c>
      <c r="B1033" s="53" t="s">
        <v>1027</v>
      </c>
      <c r="C1033" s="53">
        <v>53539</v>
      </c>
      <c r="D1033" s="53" t="s">
        <v>1028</v>
      </c>
      <c r="E1033" s="53" t="s">
        <v>1029</v>
      </c>
      <c r="F1033" s="72" t="s">
        <v>1030</v>
      </c>
      <c r="G1033" s="189" t="s">
        <v>189</v>
      </c>
    </row>
    <row r="1034" spans="1:8" s="46" customFormat="1" ht="26.25" customHeight="1" thickBot="1" x14ac:dyDescent="0.3">
      <c r="A1034" s="56">
        <v>44595</v>
      </c>
      <c r="B1034" s="51" t="s">
        <v>1023</v>
      </c>
      <c r="C1034" s="51">
        <v>222556</v>
      </c>
      <c r="D1034" s="51" t="s">
        <v>1024</v>
      </c>
      <c r="E1034" s="51" t="s">
        <v>1025</v>
      </c>
      <c r="F1034" s="47" t="s">
        <v>1026</v>
      </c>
      <c r="G1034" s="192" t="s">
        <v>123</v>
      </c>
    </row>
    <row r="1035" spans="1:8" s="46" customFormat="1" ht="30" customHeight="1" x14ac:dyDescent="0.25">
      <c r="A1035" s="118">
        <v>44595</v>
      </c>
      <c r="B1035" s="41" t="s">
        <v>1022</v>
      </c>
      <c r="C1035" s="62">
        <v>26409</v>
      </c>
      <c r="D1035" s="62" t="s">
        <v>1020</v>
      </c>
      <c r="E1035" s="62" t="s">
        <v>1021</v>
      </c>
      <c r="F1035" s="19" t="s">
        <v>1014</v>
      </c>
      <c r="G1035" s="138" t="s">
        <v>197</v>
      </c>
    </row>
    <row r="1036" spans="1:8" s="46" customFormat="1" ht="30" customHeight="1" x14ac:dyDescent="0.25">
      <c r="A1036" s="123">
        <v>44595</v>
      </c>
      <c r="B1036" s="50" t="s">
        <v>1022</v>
      </c>
      <c r="C1036" s="55">
        <v>26409</v>
      </c>
      <c r="D1036" s="55" t="s">
        <v>1020</v>
      </c>
      <c r="E1036" s="55" t="s">
        <v>1021</v>
      </c>
      <c r="F1036" s="48" t="s">
        <v>1015</v>
      </c>
      <c r="G1036" s="167" t="s">
        <v>197</v>
      </c>
    </row>
    <row r="1037" spans="1:8" ht="25.35" customHeight="1" x14ac:dyDescent="0.25">
      <c r="A1037" s="123">
        <v>44595</v>
      </c>
      <c r="B1037" s="50" t="s">
        <v>1022</v>
      </c>
      <c r="C1037" s="55">
        <v>26409</v>
      </c>
      <c r="D1037" s="55" t="s">
        <v>1020</v>
      </c>
      <c r="E1037" s="55" t="s">
        <v>1021</v>
      </c>
      <c r="F1037" s="48" t="s">
        <v>1016</v>
      </c>
      <c r="G1037" s="167" t="s">
        <v>417</v>
      </c>
      <c r="H1037" s="46"/>
    </row>
    <row r="1038" spans="1:8" ht="25.35" customHeight="1" x14ac:dyDescent="0.25">
      <c r="A1038" s="123">
        <v>44595</v>
      </c>
      <c r="B1038" s="50" t="s">
        <v>1022</v>
      </c>
      <c r="C1038" s="55">
        <v>26409</v>
      </c>
      <c r="D1038" s="55" t="s">
        <v>1020</v>
      </c>
      <c r="E1038" s="55" t="s">
        <v>1021</v>
      </c>
      <c r="F1038" s="48" t="s">
        <v>1017</v>
      </c>
      <c r="G1038" s="167" t="s">
        <v>417</v>
      </c>
    </row>
    <row r="1039" spans="1:8" s="46" customFormat="1" ht="25.35" customHeight="1" x14ac:dyDescent="0.25">
      <c r="A1039" s="123">
        <v>44595</v>
      </c>
      <c r="B1039" s="50" t="s">
        <v>1022</v>
      </c>
      <c r="C1039" s="55">
        <v>26409</v>
      </c>
      <c r="D1039" s="55" t="s">
        <v>1020</v>
      </c>
      <c r="E1039" s="55" t="s">
        <v>1021</v>
      </c>
      <c r="F1039" s="48" t="s">
        <v>1012</v>
      </c>
      <c r="G1039" s="167" t="s">
        <v>417</v>
      </c>
      <c r="H1039"/>
    </row>
    <row r="1040" spans="1:8" s="46" customFormat="1" ht="25.35" customHeight="1" x14ac:dyDescent="0.25">
      <c r="A1040" s="123">
        <v>44595</v>
      </c>
      <c r="B1040" s="50" t="s">
        <v>1022</v>
      </c>
      <c r="C1040" s="55">
        <v>26409</v>
      </c>
      <c r="D1040" s="55" t="s">
        <v>1020</v>
      </c>
      <c r="E1040" s="55" t="s">
        <v>1021</v>
      </c>
      <c r="F1040" s="48" t="s">
        <v>1018</v>
      </c>
      <c r="G1040" s="167" t="s">
        <v>564</v>
      </c>
    </row>
    <row r="1041" spans="1:8" s="46" customFormat="1" ht="25.35" customHeight="1" x14ac:dyDescent="0.25">
      <c r="A1041" s="123">
        <v>44595</v>
      </c>
      <c r="B1041" s="50" t="s">
        <v>1022</v>
      </c>
      <c r="C1041" s="55">
        <v>26409</v>
      </c>
      <c r="D1041" s="55" t="s">
        <v>1020</v>
      </c>
      <c r="E1041" s="55" t="s">
        <v>1021</v>
      </c>
      <c r="F1041" s="48" t="s">
        <v>1013</v>
      </c>
      <c r="G1041" s="167" t="s">
        <v>223</v>
      </c>
    </row>
    <row r="1042" spans="1:8" s="46" customFormat="1" ht="25.35" customHeight="1" thickBot="1" x14ac:dyDescent="0.3">
      <c r="A1042" s="171">
        <v>44595</v>
      </c>
      <c r="B1042" s="54" t="s">
        <v>1022</v>
      </c>
      <c r="C1042" s="126">
        <v>26409</v>
      </c>
      <c r="D1042" s="126" t="s">
        <v>1020</v>
      </c>
      <c r="E1042" s="126" t="s">
        <v>1021</v>
      </c>
      <c r="F1042" s="136" t="s">
        <v>1019</v>
      </c>
      <c r="G1042" s="188" t="s">
        <v>67</v>
      </c>
    </row>
    <row r="1043" spans="1:8" s="46" customFormat="1" ht="25.35" customHeight="1" x14ac:dyDescent="0.25">
      <c r="A1043" s="127">
        <v>44594</v>
      </c>
      <c r="B1043" s="172" t="s">
        <v>999</v>
      </c>
      <c r="C1043" s="19">
        <v>187195</v>
      </c>
      <c r="D1043" s="19" t="s">
        <v>772</v>
      </c>
      <c r="E1043" s="19" t="s">
        <v>773</v>
      </c>
      <c r="F1043" s="19" t="s">
        <v>1000</v>
      </c>
      <c r="G1043" s="138">
        <v>45605</v>
      </c>
    </row>
    <row r="1044" spans="1:8" s="46" customFormat="1" ht="25.35" customHeight="1" x14ac:dyDescent="0.25">
      <c r="A1044" s="139">
        <v>44594</v>
      </c>
      <c r="B1044" s="173" t="s">
        <v>999</v>
      </c>
      <c r="C1044" s="48">
        <v>187195</v>
      </c>
      <c r="D1044" s="48" t="s">
        <v>772</v>
      </c>
      <c r="E1044" s="48" t="s">
        <v>773</v>
      </c>
      <c r="F1044" s="48" t="s">
        <v>1001</v>
      </c>
      <c r="G1044" s="167">
        <v>45606</v>
      </c>
    </row>
    <row r="1045" spans="1:8" s="46" customFormat="1" ht="25.35" customHeight="1" x14ac:dyDescent="0.25">
      <c r="A1045" s="139">
        <v>44594</v>
      </c>
      <c r="B1045" s="173" t="s">
        <v>999</v>
      </c>
      <c r="C1045" s="48">
        <v>187184</v>
      </c>
      <c r="D1045" s="48" t="s">
        <v>772</v>
      </c>
      <c r="E1045" s="48" t="s">
        <v>782</v>
      </c>
      <c r="F1045" s="48" t="s">
        <v>1002</v>
      </c>
      <c r="G1045" s="167">
        <v>45598</v>
      </c>
    </row>
    <row r="1046" spans="1:8" s="46" customFormat="1" ht="25.35" customHeight="1" x14ac:dyDescent="0.25">
      <c r="A1046" s="139">
        <v>44594</v>
      </c>
      <c r="B1046" s="173" t="s">
        <v>999</v>
      </c>
      <c r="C1046" s="48">
        <v>158805</v>
      </c>
      <c r="D1046" s="48" t="s">
        <v>817</v>
      </c>
      <c r="E1046" s="48" t="s">
        <v>818</v>
      </c>
      <c r="F1046" s="48" t="s">
        <v>1003</v>
      </c>
      <c r="G1046" s="167">
        <v>45016</v>
      </c>
    </row>
    <row r="1047" spans="1:8" ht="25.35" customHeight="1" x14ac:dyDescent="0.25">
      <c r="A1047" s="139">
        <v>44594</v>
      </c>
      <c r="B1047" s="173" t="s">
        <v>999</v>
      </c>
      <c r="C1047" s="15">
        <v>11671</v>
      </c>
      <c r="D1047" s="48" t="s">
        <v>820</v>
      </c>
      <c r="E1047" s="48" t="s">
        <v>796</v>
      </c>
      <c r="F1047" s="48" t="s">
        <v>1004</v>
      </c>
      <c r="G1047" s="167">
        <v>45199</v>
      </c>
      <c r="H1047" s="46"/>
    </row>
    <row r="1048" spans="1:8" s="46" customFormat="1" ht="25.35" customHeight="1" x14ac:dyDescent="0.25">
      <c r="A1048" s="139">
        <v>44594</v>
      </c>
      <c r="B1048" s="173" t="s">
        <v>999</v>
      </c>
      <c r="C1048" s="15">
        <v>11671</v>
      </c>
      <c r="D1048" s="48" t="s">
        <v>820</v>
      </c>
      <c r="E1048" s="48" t="s">
        <v>796</v>
      </c>
      <c r="F1048" s="48" t="s">
        <v>1005</v>
      </c>
      <c r="G1048" s="167">
        <v>45230</v>
      </c>
      <c r="H1048"/>
    </row>
    <row r="1049" spans="1:8" s="46" customFormat="1" ht="25.35" customHeight="1" x14ac:dyDescent="0.25">
      <c r="A1049" s="139">
        <v>44594</v>
      </c>
      <c r="B1049" s="173" t="s">
        <v>999</v>
      </c>
      <c r="C1049" s="15">
        <v>11670</v>
      </c>
      <c r="D1049" s="15" t="s">
        <v>820</v>
      </c>
      <c r="E1049" s="15" t="s">
        <v>795</v>
      </c>
      <c r="F1049" s="48" t="s">
        <v>1006</v>
      </c>
      <c r="G1049" s="167">
        <v>45199</v>
      </c>
    </row>
    <row r="1050" spans="1:8" s="46" customFormat="1" ht="25.35" customHeight="1" x14ac:dyDescent="0.25">
      <c r="A1050" s="139">
        <v>44594</v>
      </c>
      <c r="B1050" s="173" t="s">
        <v>999</v>
      </c>
      <c r="C1050" s="15">
        <v>11670</v>
      </c>
      <c r="D1050" s="15" t="s">
        <v>820</v>
      </c>
      <c r="E1050" s="15" t="s">
        <v>795</v>
      </c>
      <c r="F1050" s="48" t="s">
        <v>1007</v>
      </c>
      <c r="G1050" s="167">
        <v>45230</v>
      </c>
    </row>
    <row r="1051" spans="1:8" s="46" customFormat="1" ht="25.35" customHeight="1" x14ac:dyDescent="0.25">
      <c r="A1051" s="139">
        <v>44594</v>
      </c>
      <c r="B1051" s="173" t="s">
        <v>999</v>
      </c>
      <c r="C1051" s="15">
        <v>11693</v>
      </c>
      <c r="D1051" s="15" t="s">
        <v>791</v>
      </c>
      <c r="E1051" s="15" t="s">
        <v>792</v>
      </c>
      <c r="F1051" s="48" t="s">
        <v>1008</v>
      </c>
      <c r="G1051" s="167">
        <v>45230</v>
      </c>
    </row>
    <row r="1052" spans="1:8" s="46" customFormat="1" ht="26.1" customHeight="1" x14ac:dyDescent="0.25">
      <c r="A1052" s="139">
        <v>44594</v>
      </c>
      <c r="B1052" s="173" t="s">
        <v>999</v>
      </c>
      <c r="C1052" s="15">
        <v>13440</v>
      </c>
      <c r="D1052" s="15" t="s">
        <v>794</v>
      </c>
      <c r="E1052" s="15" t="s">
        <v>795</v>
      </c>
      <c r="F1052" s="48" t="s">
        <v>1009</v>
      </c>
      <c r="G1052" s="167">
        <v>45230</v>
      </c>
    </row>
    <row r="1053" spans="1:8" s="46" customFormat="1" ht="26.1" customHeight="1" x14ac:dyDescent="0.25">
      <c r="A1053" s="139">
        <v>44594</v>
      </c>
      <c r="B1053" s="173" t="s">
        <v>999</v>
      </c>
      <c r="C1053" s="15">
        <v>13441</v>
      </c>
      <c r="D1053" s="15" t="s">
        <v>794</v>
      </c>
      <c r="E1053" s="15" t="s">
        <v>796</v>
      </c>
      <c r="F1053" s="48" t="s">
        <v>1010</v>
      </c>
      <c r="G1053" s="167">
        <v>45596</v>
      </c>
    </row>
    <row r="1054" spans="1:8" s="46" customFormat="1" ht="26.1" customHeight="1" thickBot="1" x14ac:dyDescent="0.3">
      <c r="A1054" s="140">
        <v>44594</v>
      </c>
      <c r="B1054" s="174" t="s">
        <v>999</v>
      </c>
      <c r="C1054" s="16">
        <v>13447</v>
      </c>
      <c r="D1054" s="49" t="s">
        <v>819</v>
      </c>
      <c r="E1054" s="16" t="s">
        <v>795</v>
      </c>
      <c r="F1054" s="16" t="s">
        <v>1011</v>
      </c>
      <c r="G1054" s="117">
        <v>45199</v>
      </c>
    </row>
    <row r="1055" spans="1:8" s="46" customFormat="1" ht="26.1" customHeight="1" thickBot="1" x14ac:dyDescent="0.3">
      <c r="A1055" s="71">
        <v>44209</v>
      </c>
      <c r="B1055" s="53" t="s">
        <v>994</v>
      </c>
      <c r="C1055" s="72" t="s">
        <v>995</v>
      </c>
      <c r="D1055" s="53" t="s">
        <v>996</v>
      </c>
      <c r="E1055" s="53" t="s">
        <v>997</v>
      </c>
      <c r="F1055" s="72" t="s">
        <v>998</v>
      </c>
      <c r="G1055" s="189" t="s">
        <v>228</v>
      </c>
    </row>
    <row r="1056" spans="1:8" s="46" customFormat="1" ht="26.1" customHeight="1" thickBot="1" x14ac:dyDescent="0.3">
      <c r="A1056" s="56">
        <v>44573</v>
      </c>
      <c r="B1056" s="51" t="s">
        <v>993</v>
      </c>
      <c r="C1056" s="51">
        <v>224749</v>
      </c>
      <c r="D1056" s="51" t="s">
        <v>992</v>
      </c>
      <c r="E1056" s="51" t="s">
        <v>991</v>
      </c>
      <c r="F1056" s="47" t="s">
        <v>990</v>
      </c>
      <c r="G1056" s="192" t="s">
        <v>312</v>
      </c>
    </row>
    <row r="1057" spans="1:7" s="46" customFormat="1" ht="26.1" customHeight="1" x14ac:dyDescent="0.25">
      <c r="A1057" s="118">
        <v>44572</v>
      </c>
      <c r="B1057" s="41" t="s">
        <v>989</v>
      </c>
      <c r="C1057" s="19">
        <v>258420</v>
      </c>
      <c r="D1057" s="19" t="s">
        <v>970</v>
      </c>
      <c r="E1057" s="19" t="s">
        <v>971</v>
      </c>
      <c r="F1057" s="19" t="s">
        <v>981</v>
      </c>
      <c r="G1057" s="89">
        <v>45627</v>
      </c>
    </row>
    <row r="1058" spans="1:7" s="46" customFormat="1" ht="26.1" customHeight="1" x14ac:dyDescent="0.25">
      <c r="A1058" s="123">
        <v>44572</v>
      </c>
      <c r="B1058" s="50" t="s">
        <v>989</v>
      </c>
      <c r="C1058" s="48">
        <v>258420</v>
      </c>
      <c r="D1058" s="48" t="s">
        <v>970</v>
      </c>
      <c r="E1058" s="48" t="s">
        <v>971</v>
      </c>
      <c r="F1058" s="48" t="s">
        <v>982</v>
      </c>
      <c r="G1058" s="90">
        <v>45627</v>
      </c>
    </row>
    <row r="1059" spans="1:7" s="46" customFormat="1" ht="26.1" customHeight="1" x14ac:dyDescent="0.25">
      <c r="A1059" s="123">
        <v>44572</v>
      </c>
      <c r="B1059" s="50" t="s">
        <v>1160</v>
      </c>
      <c r="C1059" s="48">
        <v>258421</v>
      </c>
      <c r="D1059" s="48" t="s">
        <v>972</v>
      </c>
      <c r="E1059" s="48" t="s">
        <v>973</v>
      </c>
      <c r="F1059" s="48" t="s">
        <v>983</v>
      </c>
      <c r="G1059" s="90">
        <v>45992</v>
      </c>
    </row>
    <row r="1060" spans="1:7" s="46" customFormat="1" ht="26.1" customHeight="1" x14ac:dyDescent="0.25">
      <c r="A1060" s="123">
        <v>44572</v>
      </c>
      <c r="B1060" s="50" t="s">
        <v>1160</v>
      </c>
      <c r="C1060" s="48">
        <v>258422</v>
      </c>
      <c r="D1060" s="48" t="s">
        <v>972</v>
      </c>
      <c r="E1060" s="48" t="s">
        <v>974</v>
      </c>
      <c r="F1060" s="48" t="s">
        <v>984</v>
      </c>
      <c r="G1060" s="90">
        <v>45962</v>
      </c>
    </row>
    <row r="1061" spans="1:7" s="46" customFormat="1" ht="26.1" customHeight="1" x14ac:dyDescent="0.25">
      <c r="A1061" s="123">
        <v>44572</v>
      </c>
      <c r="B1061" s="50" t="s">
        <v>1160</v>
      </c>
      <c r="C1061" s="48">
        <v>241764</v>
      </c>
      <c r="D1061" s="48" t="s">
        <v>975</v>
      </c>
      <c r="E1061" s="48" t="s">
        <v>976</v>
      </c>
      <c r="F1061" s="48" t="s">
        <v>985</v>
      </c>
      <c r="G1061" s="90">
        <v>45352</v>
      </c>
    </row>
    <row r="1062" spans="1:7" s="46" customFormat="1" ht="26.1" customHeight="1" x14ac:dyDescent="0.25">
      <c r="A1062" s="123">
        <v>44572</v>
      </c>
      <c r="B1062" s="50" t="s">
        <v>1160</v>
      </c>
      <c r="C1062" s="48">
        <v>241767</v>
      </c>
      <c r="D1062" s="48" t="s">
        <v>975</v>
      </c>
      <c r="E1062" s="48" t="s">
        <v>977</v>
      </c>
      <c r="F1062" s="48" t="s">
        <v>986</v>
      </c>
      <c r="G1062" s="90">
        <v>45627</v>
      </c>
    </row>
    <row r="1063" spans="1:7" s="46" customFormat="1" ht="26.1" customHeight="1" x14ac:dyDescent="0.25">
      <c r="A1063" s="123">
        <v>44572</v>
      </c>
      <c r="B1063" s="50" t="s">
        <v>1160</v>
      </c>
      <c r="C1063" s="48">
        <v>258231</v>
      </c>
      <c r="D1063" s="48" t="s">
        <v>978</v>
      </c>
      <c r="E1063" s="48" t="s">
        <v>979</v>
      </c>
      <c r="F1063" s="48" t="s">
        <v>987</v>
      </c>
      <c r="G1063" s="90">
        <v>45352</v>
      </c>
    </row>
    <row r="1064" spans="1:7" s="46" customFormat="1" ht="26.1" customHeight="1" thickBot="1" x14ac:dyDescent="0.3">
      <c r="A1064" s="122">
        <v>44572</v>
      </c>
      <c r="B1064" s="42" t="s">
        <v>1160</v>
      </c>
      <c r="C1064" s="49">
        <v>258233</v>
      </c>
      <c r="D1064" s="49" t="s">
        <v>978</v>
      </c>
      <c r="E1064" s="49" t="s">
        <v>980</v>
      </c>
      <c r="F1064" s="49" t="s">
        <v>988</v>
      </c>
      <c r="G1064" s="95">
        <v>45352</v>
      </c>
    </row>
    <row r="1065" spans="1:7" s="46" customFormat="1" ht="26.1" customHeight="1" thickBot="1" x14ac:dyDescent="0.3">
      <c r="A1065" s="71">
        <v>44565</v>
      </c>
      <c r="B1065" s="53" t="s">
        <v>968</v>
      </c>
      <c r="C1065" s="72" t="s">
        <v>452</v>
      </c>
      <c r="D1065" s="53" t="s">
        <v>449</v>
      </c>
      <c r="E1065" s="53" t="s">
        <v>450</v>
      </c>
      <c r="F1065" s="72" t="s">
        <v>969</v>
      </c>
      <c r="G1065" s="37" t="s">
        <v>197</v>
      </c>
    </row>
    <row r="1066" spans="1:7" s="46" customFormat="1" ht="26.1" customHeight="1" thickBot="1" x14ac:dyDescent="0.3">
      <c r="A1066" s="56">
        <v>44551</v>
      </c>
      <c r="B1066" s="51" t="s">
        <v>965</v>
      </c>
      <c r="C1066" s="51">
        <v>203820</v>
      </c>
      <c r="D1066" s="51" t="s">
        <v>949</v>
      </c>
      <c r="E1066" s="51" t="s">
        <v>966</v>
      </c>
      <c r="F1066" s="47" t="s">
        <v>967</v>
      </c>
      <c r="G1066" s="37" t="s">
        <v>417</v>
      </c>
    </row>
    <row r="1067" spans="1:7" s="46" customFormat="1" ht="26.1" customHeight="1" x14ac:dyDescent="0.25">
      <c r="A1067" s="118">
        <v>44544</v>
      </c>
      <c r="B1067" s="41" t="s">
        <v>959</v>
      </c>
      <c r="C1067" s="41">
        <v>46646</v>
      </c>
      <c r="D1067" s="41" t="s">
        <v>960</v>
      </c>
      <c r="E1067" s="41" t="s">
        <v>961</v>
      </c>
      <c r="F1067" s="64" t="s">
        <v>962</v>
      </c>
      <c r="G1067" s="149" t="s">
        <v>349</v>
      </c>
    </row>
    <row r="1068" spans="1:7" s="46" customFormat="1" ht="26.1" customHeight="1" x14ac:dyDescent="0.25">
      <c r="A1068" s="123">
        <v>44544</v>
      </c>
      <c r="B1068" s="50" t="s">
        <v>959</v>
      </c>
      <c r="C1068" s="50">
        <v>46646</v>
      </c>
      <c r="D1068" s="50" t="s">
        <v>960</v>
      </c>
      <c r="E1068" s="50" t="s">
        <v>961</v>
      </c>
      <c r="F1068" s="68" t="s">
        <v>963</v>
      </c>
      <c r="G1068" s="29" t="s">
        <v>306</v>
      </c>
    </row>
    <row r="1069" spans="1:7" s="46" customFormat="1" ht="26.1" customHeight="1" thickBot="1" x14ac:dyDescent="0.3">
      <c r="A1069" s="122">
        <v>44544</v>
      </c>
      <c r="B1069" s="42" t="s">
        <v>959</v>
      </c>
      <c r="C1069" s="42">
        <v>46646</v>
      </c>
      <c r="D1069" s="42" t="s">
        <v>960</v>
      </c>
      <c r="E1069" s="42" t="s">
        <v>961</v>
      </c>
      <c r="F1069" s="65" t="s">
        <v>964</v>
      </c>
      <c r="G1069" s="30" t="s">
        <v>312</v>
      </c>
    </row>
    <row r="1070" spans="1:7" s="46" customFormat="1" ht="26.1" customHeight="1" x14ac:dyDescent="0.25">
      <c r="A1070" s="118">
        <v>44544</v>
      </c>
      <c r="B1070" s="41" t="s">
        <v>956</v>
      </c>
      <c r="C1070" s="41">
        <v>211980</v>
      </c>
      <c r="D1070" s="41" t="s">
        <v>508</v>
      </c>
      <c r="E1070" s="41" t="s">
        <v>507</v>
      </c>
      <c r="F1070" s="64" t="s">
        <v>957</v>
      </c>
      <c r="G1070" s="149" t="s">
        <v>417</v>
      </c>
    </row>
    <row r="1071" spans="1:7" s="46" customFormat="1" ht="26.1" customHeight="1" thickBot="1" x14ac:dyDescent="0.3">
      <c r="A1071" s="122">
        <v>44544</v>
      </c>
      <c r="B1071" s="42" t="s">
        <v>956</v>
      </c>
      <c r="C1071" s="42">
        <v>211980</v>
      </c>
      <c r="D1071" s="42" t="s">
        <v>508</v>
      </c>
      <c r="E1071" s="42" t="s">
        <v>507</v>
      </c>
      <c r="F1071" s="65" t="s">
        <v>958</v>
      </c>
      <c r="G1071" s="30" t="s">
        <v>417</v>
      </c>
    </row>
    <row r="1072" spans="1:7" s="46" customFormat="1" ht="26.1" customHeight="1" thickBot="1" x14ac:dyDescent="0.3">
      <c r="A1072" s="56">
        <v>44539</v>
      </c>
      <c r="B1072" s="51" t="s">
        <v>952</v>
      </c>
      <c r="C1072" s="51">
        <v>209310</v>
      </c>
      <c r="D1072" s="51" t="s">
        <v>953</v>
      </c>
      <c r="E1072" s="51" t="s">
        <v>954</v>
      </c>
      <c r="F1072" s="58" t="s">
        <v>955</v>
      </c>
      <c r="G1072" s="113">
        <v>45047</v>
      </c>
    </row>
    <row r="1073" spans="1:8" s="46" customFormat="1" ht="25.35" customHeight="1" thickBot="1" x14ac:dyDescent="0.3">
      <c r="A1073" s="2">
        <v>44538</v>
      </c>
      <c r="B1073" s="5" t="s">
        <v>948</v>
      </c>
      <c r="C1073" s="5">
        <v>203821</v>
      </c>
      <c r="D1073" s="5" t="s">
        <v>949</v>
      </c>
      <c r="E1073" s="5" t="s">
        <v>950</v>
      </c>
      <c r="F1073" s="10" t="s">
        <v>951</v>
      </c>
      <c r="G1073" s="40">
        <v>45047</v>
      </c>
    </row>
    <row r="1074" spans="1:8" s="46" customFormat="1" ht="26.1" customHeight="1" x14ac:dyDescent="0.25">
      <c r="A1074" s="118">
        <v>44536</v>
      </c>
      <c r="B1074" s="41" t="s">
        <v>945</v>
      </c>
      <c r="C1074" s="41">
        <v>187195</v>
      </c>
      <c r="D1074" s="41" t="s">
        <v>772</v>
      </c>
      <c r="E1074" s="41" t="s">
        <v>773</v>
      </c>
      <c r="F1074" s="41" t="s">
        <v>936</v>
      </c>
      <c r="G1074" s="149">
        <v>45556</v>
      </c>
    </row>
    <row r="1075" spans="1:8" s="46" customFormat="1" ht="26.1" customHeight="1" x14ac:dyDescent="0.25">
      <c r="A1075" s="123">
        <v>44536</v>
      </c>
      <c r="B1075" s="50" t="s">
        <v>945</v>
      </c>
      <c r="C1075" s="50">
        <v>187195</v>
      </c>
      <c r="D1075" s="50" t="s">
        <v>772</v>
      </c>
      <c r="E1075" s="50" t="s">
        <v>773</v>
      </c>
      <c r="F1075" s="50" t="s">
        <v>937</v>
      </c>
      <c r="G1075" s="29">
        <v>45570</v>
      </c>
    </row>
    <row r="1076" spans="1:8" s="46" customFormat="1" ht="26.1" customHeight="1" x14ac:dyDescent="0.25">
      <c r="A1076" s="123">
        <v>44536</v>
      </c>
      <c r="B1076" s="50" t="s">
        <v>945</v>
      </c>
      <c r="C1076" s="50">
        <v>187195</v>
      </c>
      <c r="D1076" s="50" t="s">
        <v>772</v>
      </c>
      <c r="E1076" s="50" t="s">
        <v>773</v>
      </c>
      <c r="F1076" s="50" t="s">
        <v>938</v>
      </c>
      <c r="G1076" s="29">
        <v>45571</v>
      </c>
    </row>
    <row r="1077" spans="1:8" s="46" customFormat="1" ht="26.1" customHeight="1" x14ac:dyDescent="0.25">
      <c r="A1077" s="123">
        <v>44536</v>
      </c>
      <c r="B1077" s="50" t="s">
        <v>1161</v>
      </c>
      <c r="C1077" s="50">
        <v>11671</v>
      </c>
      <c r="D1077" s="50" t="s">
        <v>820</v>
      </c>
      <c r="E1077" s="50" t="s">
        <v>796</v>
      </c>
      <c r="F1077" s="50" t="s">
        <v>939</v>
      </c>
      <c r="G1077" s="29">
        <v>45169</v>
      </c>
    </row>
    <row r="1078" spans="1:8" s="46" customFormat="1" ht="26.1" customHeight="1" x14ac:dyDescent="0.25">
      <c r="A1078" s="123">
        <v>44536</v>
      </c>
      <c r="B1078" s="50" t="s">
        <v>1161</v>
      </c>
      <c r="C1078" s="50">
        <v>11671</v>
      </c>
      <c r="D1078" s="50" t="s">
        <v>820</v>
      </c>
      <c r="E1078" s="50" t="s">
        <v>796</v>
      </c>
      <c r="F1078" s="50" t="s">
        <v>940</v>
      </c>
      <c r="G1078" s="29">
        <v>45169</v>
      </c>
    </row>
    <row r="1079" spans="1:8" s="46" customFormat="1" ht="26.1" customHeight="1" x14ac:dyDescent="0.25">
      <c r="A1079" s="123">
        <v>44536</v>
      </c>
      <c r="B1079" s="50" t="s">
        <v>1161</v>
      </c>
      <c r="C1079" s="50">
        <v>11671</v>
      </c>
      <c r="D1079" s="50" t="s">
        <v>820</v>
      </c>
      <c r="E1079" s="50" t="s">
        <v>796</v>
      </c>
      <c r="F1079" s="50" t="s">
        <v>941</v>
      </c>
      <c r="G1079" s="29">
        <v>45199</v>
      </c>
    </row>
    <row r="1080" spans="1:8" s="46" customFormat="1" ht="30.75" customHeight="1" x14ac:dyDescent="0.25">
      <c r="A1080" s="123">
        <v>44536</v>
      </c>
      <c r="B1080" s="50" t="s">
        <v>1161</v>
      </c>
      <c r="C1080" s="50">
        <v>11671</v>
      </c>
      <c r="D1080" s="50" t="s">
        <v>820</v>
      </c>
      <c r="E1080" s="50" t="s">
        <v>796</v>
      </c>
      <c r="F1080" s="50" t="s">
        <v>942</v>
      </c>
      <c r="G1080" s="29">
        <v>45199</v>
      </c>
    </row>
    <row r="1081" spans="1:8" s="46" customFormat="1" ht="30.75" customHeight="1" x14ac:dyDescent="0.25">
      <c r="A1081" s="123">
        <v>44536</v>
      </c>
      <c r="B1081" s="50" t="s">
        <v>1161</v>
      </c>
      <c r="C1081" s="50">
        <v>11670</v>
      </c>
      <c r="D1081" s="50" t="s">
        <v>820</v>
      </c>
      <c r="E1081" s="50" t="s">
        <v>795</v>
      </c>
      <c r="F1081" s="50" t="s">
        <v>943</v>
      </c>
      <c r="G1081" s="29">
        <v>45169</v>
      </c>
    </row>
    <row r="1082" spans="1:8" s="46" customFormat="1" ht="26.25" customHeight="1" x14ac:dyDescent="0.25">
      <c r="A1082" s="123">
        <v>44536</v>
      </c>
      <c r="B1082" s="50" t="s">
        <v>1161</v>
      </c>
      <c r="C1082" s="50">
        <v>11670</v>
      </c>
      <c r="D1082" s="50" t="s">
        <v>820</v>
      </c>
      <c r="E1082" s="50" t="s">
        <v>795</v>
      </c>
      <c r="F1082" s="50" t="s">
        <v>944</v>
      </c>
      <c r="G1082" s="29">
        <v>45199</v>
      </c>
    </row>
    <row r="1083" spans="1:8" s="46" customFormat="1" ht="24.75" customHeight="1" x14ac:dyDescent="0.25">
      <c r="A1083" s="123">
        <v>44536</v>
      </c>
      <c r="B1083" s="50" t="s">
        <v>1161</v>
      </c>
      <c r="C1083" s="50">
        <v>11693</v>
      </c>
      <c r="D1083" s="50" t="s">
        <v>791</v>
      </c>
      <c r="E1083" s="50" t="s">
        <v>792</v>
      </c>
      <c r="F1083" s="50" t="s">
        <v>946</v>
      </c>
      <c r="G1083" s="29">
        <v>45199</v>
      </c>
    </row>
    <row r="1084" spans="1:8" s="46" customFormat="1" ht="21" customHeight="1" thickBot="1" x14ac:dyDescent="0.3">
      <c r="A1084" s="122">
        <v>44536</v>
      </c>
      <c r="B1084" s="42" t="s">
        <v>1161</v>
      </c>
      <c r="C1084" s="42">
        <v>11696</v>
      </c>
      <c r="D1084" s="42" t="s">
        <v>791</v>
      </c>
      <c r="E1084" s="42" t="s">
        <v>793</v>
      </c>
      <c r="F1084" s="42" t="s">
        <v>947</v>
      </c>
      <c r="G1084" s="30">
        <v>45565</v>
      </c>
    </row>
    <row r="1085" spans="1:8" s="46" customFormat="1" ht="25.35" customHeight="1" x14ac:dyDescent="0.25">
      <c r="A1085" s="137">
        <v>44524</v>
      </c>
      <c r="B1085" s="52" t="s">
        <v>932</v>
      </c>
      <c r="C1085" s="52">
        <v>12891</v>
      </c>
      <c r="D1085" s="52" t="s">
        <v>388</v>
      </c>
      <c r="E1085" s="52" t="s">
        <v>931</v>
      </c>
      <c r="F1085" s="67" t="s">
        <v>933</v>
      </c>
      <c r="G1085" s="28" t="s">
        <v>935</v>
      </c>
    </row>
    <row r="1086" spans="1:8" s="46" customFormat="1" ht="25.35" customHeight="1" x14ac:dyDescent="0.25">
      <c r="A1086" s="137">
        <v>44524</v>
      </c>
      <c r="B1086" s="52" t="s">
        <v>932</v>
      </c>
      <c r="C1086" s="52">
        <v>12891</v>
      </c>
      <c r="D1086" s="52" t="s">
        <v>388</v>
      </c>
      <c r="E1086" s="52" t="s">
        <v>931</v>
      </c>
      <c r="F1086" s="68" t="s">
        <v>934</v>
      </c>
      <c r="G1086" s="29" t="s">
        <v>935</v>
      </c>
    </row>
    <row r="1087" spans="1:8" s="46" customFormat="1" ht="25.35" customHeight="1" thickBot="1" x14ac:dyDescent="0.3">
      <c r="A1087" s="137">
        <v>44524</v>
      </c>
      <c r="B1087" s="52" t="s">
        <v>932</v>
      </c>
      <c r="C1087" s="63">
        <v>12892</v>
      </c>
      <c r="D1087" s="63" t="s">
        <v>388</v>
      </c>
      <c r="E1087" s="63" t="s">
        <v>930</v>
      </c>
      <c r="F1087" s="65" t="s">
        <v>934</v>
      </c>
      <c r="G1087" s="30" t="s">
        <v>935</v>
      </c>
    </row>
    <row r="1088" spans="1:8" ht="25.35" customHeight="1" x14ac:dyDescent="0.25">
      <c r="A1088" s="118">
        <v>44524</v>
      </c>
      <c r="B1088" s="41" t="s">
        <v>919</v>
      </c>
      <c r="C1088" s="64" t="s">
        <v>920</v>
      </c>
      <c r="D1088" s="41" t="s">
        <v>10</v>
      </c>
      <c r="E1088" s="41" t="s">
        <v>11</v>
      </c>
      <c r="F1088" s="64" t="s">
        <v>922</v>
      </c>
      <c r="G1088" s="149" t="s">
        <v>316</v>
      </c>
      <c r="H1088" s="46"/>
    </row>
    <row r="1089" spans="1:8" s="46" customFormat="1" ht="25.5" customHeight="1" x14ac:dyDescent="0.25">
      <c r="A1089" s="123">
        <v>44524</v>
      </c>
      <c r="B1089" s="50" t="s">
        <v>919</v>
      </c>
      <c r="C1089" s="68" t="s">
        <v>921</v>
      </c>
      <c r="D1089" s="50" t="s">
        <v>10</v>
      </c>
      <c r="E1089" s="50" t="s">
        <v>9</v>
      </c>
      <c r="F1089" s="68" t="s">
        <v>923</v>
      </c>
      <c r="G1089" s="29" t="s">
        <v>189</v>
      </c>
      <c r="H1089"/>
    </row>
    <row r="1090" spans="1:8" s="46" customFormat="1" ht="25.5" customHeight="1" x14ac:dyDescent="0.25">
      <c r="A1090" s="123">
        <v>44524</v>
      </c>
      <c r="B1090" s="50" t="s">
        <v>919</v>
      </c>
      <c r="C1090" s="68" t="s">
        <v>921</v>
      </c>
      <c r="D1090" s="50" t="s">
        <v>10</v>
      </c>
      <c r="E1090" s="50" t="s">
        <v>9</v>
      </c>
      <c r="F1090" s="68" t="s">
        <v>924</v>
      </c>
      <c r="G1090" s="29" t="s">
        <v>316</v>
      </c>
    </row>
    <row r="1091" spans="1:8" s="46" customFormat="1" ht="25.5" customHeight="1" x14ac:dyDescent="0.25">
      <c r="A1091" s="123">
        <v>44524</v>
      </c>
      <c r="B1091" s="50" t="s">
        <v>919</v>
      </c>
      <c r="C1091" s="68" t="s">
        <v>921</v>
      </c>
      <c r="D1091" s="50" t="s">
        <v>10</v>
      </c>
      <c r="E1091" s="50" t="s">
        <v>1162</v>
      </c>
      <c r="F1091" s="68" t="s">
        <v>925</v>
      </c>
      <c r="G1091" s="29" t="s">
        <v>433</v>
      </c>
    </row>
    <row r="1092" spans="1:8" s="46" customFormat="1" ht="24.75" customHeight="1" x14ac:dyDescent="0.25">
      <c r="A1092" s="123">
        <v>44524</v>
      </c>
      <c r="B1092" s="50" t="s">
        <v>919</v>
      </c>
      <c r="C1092" s="68" t="s">
        <v>921</v>
      </c>
      <c r="D1092" s="50" t="s">
        <v>10</v>
      </c>
      <c r="E1092" s="50" t="s">
        <v>1163</v>
      </c>
      <c r="F1092" s="68" t="s">
        <v>926</v>
      </c>
      <c r="G1092" s="29" t="s">
        <v>433</v>
      </c>
    </row>
    <row r="1093" spans="1:8" s="46" customFormat="1" ht="26.1" customHeight="1" x14ac:dyDescent="0.25">
      <c r="A1093" s="123">
        <v>44524</v>
      </c>
      <c r="B1093" s="50" t="s">
        <v>919</v>
      </c>
      <c r="C1093" s="68" t="s">
        <v>921</v>
      </c>
      <c r="D1093" s="50" t="s">
        <v>10</v>
      </c>
      <c r="E1093" s="50" t="s">
        <v>1164</v>
      </c>
      <c r="F1093" s="68" t="s">
        <v>927</v>
      </c>
      <c r="G1093" s="29" t="s">
        <v>433</v>
      </c>
    </row>
    <row r="1094" spans="1:8" s="46" customFormat="1" ht="26.1" customHeight="1" x14ac:dyDescent="0.25">
      <c r="A1094" s="123">
        <v>44524</v>
      </c>
      <c r="B1094" s="50" t="s">
        <v>919</v>
      </c>
      <c r="C1094" s="68" t="s">
        <v>921</v>
      </c>
      <c r="D1094" s="50" t="s">
        <v>10</v>
      </c>
      <c r="E1094" s="50" t="s">
        <v>1165</v>
      </c>
      <c r="F1094" s="68" t="s">
        <v>928</v>
      </c>
      <c r="G1094" s="29" t="s">
        <v>433</v>
      </c>
    </row>
    <row r="1095" spans="1:8" s="46" customFormat="1" ht="26.1" customHeight="1" thickBot="1" x14ac:dyDescent="0.3">
      <c r="A1095" s="122">
        <v>44524</v>
      </c>
      <c r="B1095" s="42" t="s">
        <v>919</v>
      </c>
      <c r="C1095" s="68" t="s">
        <v>921</v>
      </c>
      <c r="D1095" s="42" t="s">
        <v>10</v>
      </c>
      <c r="E1095" s="42" t="s">
        <v>1166</v>
      </c>
      <c r="F1095" s="68" t="s">
        <v>929</v>
      </c>
      <c r="G1095" s="195" t="s">
        <v>433</v>
      </c>
    </row>
    <row r="1096" spans="1:8" s="46" customFormat="1" ht="30" customHeight="1" x14ac:dyDescent="0.25">
      <c r="A1096" s="118">
        <v>44522</v>
      </c>
      <c r="B1096" s="41" t="s">
        <v>910</v>
      </c>
      <c r="C1096" s="41">
        <v>215956</v>
      </c>
      <c r="D1096" s="41" t="s">
        <v>911</v>
      </c>
      <c r="E1096" s="41" t="s">
        <v>912</v>
      </c>
      <c r="F1096" s="64" t="s">
        <v>914</v>
      </c>
      <c r="G1096" s="149" t="s">
        <v>123</v>
      </c>
    </row>
    <row r="1097" spans="1:8" s="46" customFormat="1" ht="31.5" customHeight="1" x14ac:dyDescent="0.25">
      <c r="A1097" s="123">
        <v>44522</v>
      </c>
      <c r="B1097" s="50" t="s">
        <v>910</v>
      </c>
      <c r="C1097" s="50">
        <v>215956</v>
      </c>
      <c r="D1097" s="50" t="s">
        <v>911</v>
      </c>
      <c r="E1097" s="50" t="s">
        <v>912</v>
      </c>
      <c r="F1097" s="68" t="s">
        <v>915</v>
      </c>
      <c r="G1097" s="29" t="s">
        <v>123</v>
      </c>
    </row>
    <row r="1098" spans="1:8" s="46" customFormat="1" ht="31.5" customHeight="1" x14ac:dyDescent="0.25">
      <c r="A1098" s="123">
        <v>44522</v>
      </c>
      <c r="B1098" s="50" t="s">
        <v>910</v>
      </c>
      <c r="C1098" s="50">
        <v>215956</v>
      </c>
      <c r="D1098" s="50" t="s">
        <v>911</v>
      </c>
      <c r="E1098" s="50" t="s">
        <v>912</v>
      </c>
      <c r="F1098" s="68" t="s">
        <v>916</v>
      </c>
      <c r="G1098" s="29" t="s">
        <v>123</v>
      </c>
    </row>
    <row r="1099" spans="1:8" s="46" customFormat="1" ht="30.75" customHeight="1" x14ac:dyDescent="0.25">
      <c r="A1099" s="123">
        <v>44522</v>
      </c>
      <c r="B1099" s="50" t="s">
        <v>910</v>
      </c>
      <c r="C1099" s="55">
        <v>215948</v>
      </c>
      <c r="D1099" s="55" t="s">
        <v>911</v>
      </c>
      <c r="E1099" s="55" t="s">
        <v>913</v>
      </c>
      <c r="F1099" s="68" t="s">
        <v>917</v>
      </c>
      <c r="G1099" s="29" t="s">
        <v>123</v>
      </c>
    </row>
    <row r="1100" spans="1:8" s="46" customFormat="1" ht="27" customHeight="1" thickBot="1" x14ac:dyDescent="0.3">
      <c r="A1100" s="122">
        <v>44522</v>
      </c>
      <c r="B1100" s="42" t="s">
        <v>910</v>
      </c>
      <c r="C1100" s="63">
        <v>215948</v>
      </c>
      <c r="D1100" s="63" t="s">
        <v>911</v>
      </c>
      <c r="E1100" s="63" t="s">
        <v>913</v>
      </c>
      <c r="F1100" s="65" t="s">
        <v>918</v>
      </c>
      <c r="G1100" s="30" t="s">
        <v>123</v>
      </c>
    </row>
    <row r="1101" spans="1:8" s="46" customFormat="1" ht="31.5" customHeight="1" x14ac:dyDescent="0.25">
      <c r="A1101" s="118">
        <v>44519</v>
      </c>
      <c r="B1101" s="41" t="s">
        <v>909</v>
      </c>
      <c r="C1101" s="41">
        <v>229926</v>
      </c>
      <c r="D1101" s="41" t="s">
        <v>897</v>
      </c>
      <c r="E1101" s="41" t="s">
        <v>898</v>
      </c>
      <c r="F1101" s="64" t="s">
        <v>899</v>
      </c>
      <c r="G1101" s="149" t="s">
        <v>215</v>
      </c>
    </row>
    <row r="1102" spans="1:8" s="46" customFormat="1" ht="28.5" customHeight="1" x14ac:dyDescent="0.25">
      <c r="A1102" s="123">
        <v>44519</v>
      </c>
      <c r="B1102" s="50" t="s">
        <v>909</v>
      </c>
      <c r="C1102" s="50">
        <v>229926</v>
      </c>
      <c r="D1102" s="50" t="s">
        <v>897</v>
      </c>
      <c r="E1102" s="50" t="s">
        <v>898</v>
      </c>
      <c r="F1102" s="68" t="s">
        <v>900</v>
      </c>
      <c r="G1102" s="29" t="s">
        <v>25</v>
      </c>
    </row>
    <row r="1103" spans="1:8" s="46" customFormat="1" ht="32.25" customHeight="1" x14ac:dyDescent="0.25">
      <c r="A1103" s="123">
        <v>44519</v>
      </c>
      <c r="B1103" s="50" t="s">
        <v>909</v>
      </c>
      <c r="C1103" s="50">
        <v>229926</v>
      </c>
      <c r="D1103" s="50" t="s">
        <v>897</v>
      </c>
      <c r="E1103" s="50" t="s">
        <v>898</v>
      </c>
      <c r="F1103" s="68" t="s">
        <v>901</v>
      </c>
      <c r="G1103" s="29" t="s">
        <v>311</v>
      </c>
    </row>
    <row r="1104" spans="1:8" s="46" customFormat="1" ht="30.75" customHeight="1" x14ac:dyDescent="0.25">
      <c r="A1104" s="123">
        <v>44519</v>
      </c>
      <c r="B1104" s="50" t="s">
        <v>909</v>
      </c>
      <c r="C1104" s="50">
        <v>229926</v>
      </c>
      <c r="D1104" s="50" t="s">
        <v>897</v>
      </c>
      <c r="E1104" s="50" t="s">
        <v>898</v>
      </c>
      <c r="F1104" s="68" t="s">
        <v>902</v>
      </c>
      <c r="G1104" s="29" t="s">
        <v>417</v>
      </c>
    </row>
    <row r="1105" spans="1:7" s="46" customFormat="1" ht="30.75" customHeight="1" x14ac:dyDescent="0.25">
      <c r="A1105" s="123">
        <v>44519</v>
      </c>
      <c r="B1105" s="50" t="s">
        <v>909</v>
      </c>
      <c r="C1105" s="50">
        <v>229926</v>
      </c>
      <c r="D1105" s="50" t="s">
        <v>897</v>
      </c>
      <c r="E1105" s="50" t="s">
        <v>898</v>
      </c>
      <c r="F1105" s="68" t="s">
        <v>903</v>
      </c>
      <c r="G1105" s="29" t="s">
        <v>312</v>
      </c>
    </row>
    <row r="1106" spans="1:7" s="46" customFormat="1" ht="29.25" customHeight="1" x14ac:dyDescent="0.25">
      <c r="A1106" s="123">
        <v>44519</v>
      </c>
      <c r="B1106" s="50" t="s">
        <v>909</v>
      </c>
      <c r="C1106" s="50">
        <v>229926</v>
      </c>
      <c r="D1106" s="50" t="s">
        <v>897</v>
      </c>
      <c r="E1106" s="50" t="s">
        <v>898</v>
      </c>
      <c r="F1106" s="68" t="s">
        <v>904</v>
      </c>
      <c r="G1106" s="29" t="s">
        <v>312</v>
      </c>
    </row>
    <row r="1107" spans="1:7" s="46" customFormat="1" ht="30" customHeight="1" x14ac:dyDescent="0.25">
      <c r="A1107" s="123">
        <v>44519</v>
      </c>
      <c r="B1107" s="50" t="s">
        <v>909</v>
      </c>
      <c r="C1107" s="50">
        <v>229926</v>
      </c>
      <c r="D1107" s="50" t="s">
        <v>897</v>
      </c>
      <c r="E1107" s="50" t="s">
        <v>898</v>
      </c>
      <c r="F1107" s="68" t="s">
        <v>905</v>
      </c>
      <c r="G1107" s="29" t="s">
        <v>386</v>
      </c>
    </row>
    <row r="1108" spans="1:7" s="46" customFormat="1" ht="26.25" customHeight="1" x14ac:dyDescent="0.25">
      <c r="A1108" s="123">
        <v>44519</v>
      </c>
      <c r="B1108" s="50" t="s">
        <v>909</v>
      </c>
      <c r="C1108" s="50">
        <v>229926</v>
      </c>
      <c r="D1108" s="50" t="s">
        <v>897</v>
      </c>
      <c r="E1108" s="50" t="s">
        <v>898</v>
      </c>
      <c r="F1108" s="68" t="s">
        <v>906</v>
      </c>
      <c r="G1108" s="29" t="s">
        <v>223</v>
      </c>
    </row>
    <row r="1109" spans="1:7" s="46" customFormat="1" ht="27" customHeight="1" x14ac:dyDescent="0.25">
      <c r="A1109" s="123">
        <v>44519</v>
      </c>
      <c r="B1109" s="50" t="s">
        <v>909</v>
      </c>
      <c r="C1109" s="50">
        <v>229926</v>
      </c>
      <c r="D1109" s="50" t="s">
        <v>897</v>
      </c>
      <c r="E1109" s="50" t="s">
        <v>898</v>
      </c>
      <c r="F1109" s="68" t="s">
        <v>907</v>
      </c>
      <c r="G1109" s="29" t="s">
        <v>67</v>
      </c>
    </row>
    <row r="1110" spans="1:7" s="46" customFormat="1" ht="27" customHeight="1" thickBot="1" x14ac:dyDescent="0.3">
      <c r="A1110" s="122">
        <v>44519</v>
      </c>
      <c r="B1110" s="42" t="s">
        <v>909</v>
      </c>
      <c r="C1110" s="42">
        <v>229926</v>
      </c>
      <c r="D1110" s="42" t="s">
        <v>897</v>
      </c>
      <c r="E1110" s="42" t="s">
        <v>898</v>
      </c>
      <c r="F1110" s="65" t="s">
        <v>908</v>
      </c>
      <c r="G1110" s="30" t="s">
        <v>592</v>
      </c>
    </row>
    <row r="1111" spans="1:7" s="46" customFormat="1" ht="24.75" customHeight="1" x14ac:dyDescent="0.25">
      <c r="A1111" s="118">
        <v>44519</v>
      </c>
      <c r="B1111" s="41" t="s">
        <v>896</v>
      </c>
      <c r="C1111" s="41">
        <v>132945</v>
      </c>
      <c r="D1111" s="41" t="s">
        <v>882</v>
      </c>
      <c r="E1111" s="41" t="s">
        <v>883</v>
      </c>
      <c r="F1111" s="64" t="s">
        <v>884</v>
      </c>
      <c r="G1111" s="149" t="s">
        <v>885</v>
      </c>
    </row>
    <row r="1112" spans="1:7" s="46" customFormat="1" ht="23.25" customHeight="1" x14ac:dyDescent="0.25">
      <c r="A1112" s="123">
        <v>44519</v>
      </c>
      <c r="B1112" s="50" t="s">
        <v>896</v>
      </c>
      <c r="C1112" s="50">
        <v>132945</v>
      </c>
      <c r="D1112" s="50" t="s">
        <v>882</v>
      </c>
      <c r="E1112" s="50" t="s">
        <v>883</v>
      </c>
      <c r="F1112" s="68" t="s">
        <v>886</v>
      </c>
      <c r="G1112" s="29" t="s">
        <v>885</v>
      </c>
    </row>
    <row r="1113" spans="1:7" s="46" customFormat="1" ht="24.75" customHeight="1" x14ac:dyDescent="0.25">
      <c r="A1113" s="123">
        <v>44519</v>
      </c>
      <c r="B1113" s="50" t="s">
        <v>896</v>
      </c>
      <c r="C1113" s="50">
        <v>132945</v>
      </c>
      <c r="D1113" s="50" t="s">
        <v>882</v>
      </c>
      <c r="E1113" s="50" t="s">
        <v>883</v>
      </c>
      <c r="F1113" s="68" t="s">
        <v>887</v>
      </c>
      <c r="G1113" s="29" t="s">
        <v>888</v>
      </c>
    </row>
    <row r="1114" spans="1:7" s="46" customFormat="1" ht="24.75" customHeight="1" x14ac:dyDescent="0.25">
      <c r="A1114" s="123">
        <v>44519</v>
      </c>
      <c r="B1114" s="50" t="s">
        <v>1167</v>
      </c>
      <c r="C1114" s="50">
        <v>132945</v>
      </c>
      <c r="D1114" s="50" t="s">
        <v>882</v>
      </c>
      <c r="E1114" s="50" t="s">
        <v>883</v>
      </c>
      <c r="F1114" s="68" t="s">
        <v>889</v>
      </c>
      <c r="G1114" s="29" t="s">
        <v>890</v>
      </c>
    </row>
    <row r="1115" spans="1:7" s="46" customFormat="1" ht="24.75" customHeight="1" x14ac:dyDescent="0.25">
      <c r="A1115" s="123">
        <v>44519</v>
      </c>
      <c r="B1115" s="50" t="s">
        <v>1167</v>
      </c>
      <c r="C1115" s="50">
        <v>132945</v>
      </c>
      <c r="D1115" s="50" t="s">
        <v>882</v>
      </c>
      <c r="E1115" s="50" t="s">
        <v>883</v>
      </c>
      <c r="F1115" s="68" t="s">
        <v>891</v>
      </c>
      <c r="G1115" s="29" t="s">
        <v>890</v>
      </c>
    </row>
    <row r="1116" spans="1:7" s="46" customFormat="1" ht="24.75" customHeight="1" x14ac:dyDescent="0.25">
      <c r="A1116" s="123">
        <v>44519</v>
      </c>
      <c r="B1116" s="50" t="s">
        <v>1167</v>
      </c>
      <c r="C1116" s="50">
        <v>132945</v>
      </c>
      <c r="D1116" s="50" t="s">
        <v>882</v>
      </c>
      <c r="E1116" s="50" t="s">
        <v>883</v>
      </c>
      <c r="F1116" s="68" t="s">
        <v>892</v>
      </c>
      <c r="G1116" s="29" t="s">
        <v>890</v>
      </c>
    </row>
    <row r="1117" spans="1:7" s="46" customFormat="1" ht="24.75" customHeight="1" x14ac:dyDescent="0.25">
      <c r="A1117" s="123">
        <v>44519</v>
      </c>
      <c r="B1117" s="50" t="s">
        <v>1167</v>
      </c>
      <c r="C1117" s="50">
        <v>132945</v>
      </c>
      <c r="D1117" s="50" t="s">
        <v>882</v>
      </c>
      <c r="E1117" s="50" t="s">
        <v>883</v>
      </c>
      <c r="F1117" s="68" t="s">
        <v>893</v>
      </c>
      <c r="G1117" s="29" t="s">
        <v>890</v>
      </c>
    </row>
    <row r="1118" spans="1:7" s="46" customFormat="1" ht="24.75" customHeight="1" thickBot="1" x14ac:dyDescent="0.3">
      <c r="A1118" s="122">
        <v>44519</v>
      </c>
      <c r="B1118" s="42" t="s">
        <v>1167</v>
      </c>
      <c r="C1118" s="42">
        <v>132945</v>
      </c>
      <c r="D1118" s="42" t="s">
        <v>882</v>
      </c>
      <c r="E1118" s="42" t="s">
        <v>883</v>
      </c>
      <c r="F1118" s="65" t="s">
        <v>894</v>
      </c>
      <c r="G1118" s="30" t="s">
        <v>895</v>
      </c>
    </row>
    <row r="1119" spans="1:7" s="46" customFormat="1" ht="24.75" customHeight="1" thickBot="1" x14ac:dyDescent="0.3">
      <c r="A1119" s="2">
        <v>44518</v>
      </c>
      <c r="B1119" s="51" t="s">
        <v>880</v>
      </c>
      <c r="C1119" s="10">
        <v>194630</v>
      </c>
      <c r="D1119" s="10" t="s">
        <v>418</v>
      </c>
      <c r="E1119" s="10" t="s">
        <v>420</v>
      </c>
      <c r="F1119" s="10" t="s">
        <v>881</v>
      </c>
      <c r="G1119" s="40">
        <v>45170</v>
      </c>
    </row>
    <row r="1120" spans="1:7" s="46" customFormat="1" ht="24.75" customHeight="1" x14ac:dyDescent="0.25">
      <c r="A1120" s="141">
        <v>44515</v>
      </c>
      <c r="B1120" s="62" t="s">
        <v>873</v>
      </c>
      <c r="C1120" s="62">
        <v>54275</v>
      </c>
      <c r="D1120" s="62" t="s">
        <v>867</v>
      </c>
      <c r="E1120" s="62" t="s">
        <v>868</v>
      </c>
      <c r="F1120" s="19">
        <v>1775084</v>
      </c>
      <c r="G1120" s="89">
        <v>44652</v>
      </c>
    </row>
    <row r="1121" spans="1:7" s="46" customFormat="1" ht="24.75" customHeight="1" x14ac:dyDescent="0.25">
      <c r="A1121" s="142">
        <v>44515</v>
      </c>
      <c r="B1121" s="55" t="s">
        <v>873</v>
      </c>
      <c r="C1121" s="55">
        <v>54275</v>
      </c>
      <c r="D1121" s="55" t="s">
        <v>867</v>
      </c>
      <c r="E1121" s="55" t="s">
        <v>868</v>
      </c>
      <c r="F1121" s="48">
        <v>1775081</v>
      </c>
      <c r="G1121" s="90">
        <v>44652</v>
      </c>
    </row>
    <row r="1122" spans="1:7" s="46" customFormat="1" ht="24.75" customHeight="1" x14ac:dyDescent="0.25">
      <c r="A1122" s="142">
        <v>44515</v>
      </c>
      <c r="B1122" s="55" t="s">
        <v>873</v>
      </c>
      <c r="C1122" s="55">
        <v>54275</v>
      </c>
      <c r="D1122" s="55" t="s">
        <v>867</v>
      </c>
      <c r="E1122" s="55" t="s">
        <v>868</v>
      </c>
      <c r="F1122" s="48">
        <v>1829133</v>
      </c>
      <c r="G1122" s="90">
        <v>45200</v>
      </c>
    </row>
    <row r="1123" spans="1:7" s="46" customFormat="1" ht="24.75" customHeight="1" x14ac:dyDescent="0.25">
      <c r="A1123" s="142">
        <v>44515</v>
      </c>
      <c r="B1123" s="55" t="s">
        <v>873</v>
      </c>
      <c r="C1123" s="48">
        <v>54276</v>
      </c>
      <c r="D1123" s="48" t="s">
        <v>869</v>
      </c>
      <c r="E1123" s="48" t="s">
        <v>870</v>
      </c>
      <c r="F1123" s="48">
        <v>1819551</v>
      </c>
      <c r="G1123" s="90">
        <v>45102</v>
      </c>
    </row>
    <row r="1124" spans="1:7" s="46" customFormat="1" ht="24.75" customHeight="1" x14ac:dyDescent="0.25">
      <c r="A1124" s="142">
        <v>44515</v>
      </c>
      <c r="B1124" s="55" t="s">
        <v>873</v>
      </c>
      <c r="C1124" s="48">
        <v>54276</v>
      </c>
      <c r="D1124" s="48" t="s">
        <v>869</v>
      </c>
      <c r="E1124" s="48" t="s">
        <v>870</v>
      </c>
      <c r="F1124" s="48">
        <v>1779973</v>
      </c>
      <c r="G1124" s="90">
        <v>44652</v>
      </c>
    </row>
    <row r="1125" spans="1:7" s="46" customFormat="1" ht="24.75" customHeight="1" x14ac:dyDescent="0.25">
      <c r="A1125" s="142">
        <v>44515</v>
      </c>
      <c r="B1125" s="55" t="s">
        <v>873</v>
      </c>
      <c r="C1125" s="48">
        <v>54276</v>
      </c>
      <c r="D1125" s="48" t="s">
        <v>869</v>
      </c>
      <c r="E1125" s="48" t="s">
        <v>870</v>
      </c>
      <c r="F1125" s="48">
        <v>1797476</v>
      </c>
      <c r="G1125" s="90">
        <v>44805</v>
      </c>
    </row>
    <row r="1126" spans="1:7" s="46" customFormat="1" ht="24.75" customHeight="1" x14ac:dyDescent="0.25">
      <c r="A1126" s="142">
        <v>44515</v>
      </c>
      <c r="B1126" s="55" t="s">
        <v>873</v>
      </c>
      <c r="C1126" s="48">
        <v>54276</v>
      </c>
      <c r="D1126" s="48" t="s">
        <v>869</v>
      </c>
      <c r="E1126" s="48" t="s">
        <v>870</v>
      </c>
      <c r="F1126" s="48">
        <v>1809276</v>
      </c>
      <c r="G1126" s="90">
        <v>44927</v>
      </c>
    </row>
    <row r="1127" spans="1:7" s="46" customFormat="1" ht="24.75" customHeight="1" x14ac:dyDescent="0.25">
      <c r="A1127" s="142">
        <v>44515</v>
      </c>
      <c r="B1127" s="55" t="s">
        <v>873</v>
      </c>
      <c r="C1127" s="48">
        <v>54276</v>
      </c>
      <c r="D1127" s="48" t="s">
        <v>869</v>
      </c>
      <c r="E1127" s="48" t="s">
        <v>870</v>
      </c>
      <c r="F1127" s="48">
        <v>1819569</v>
      </c>
      <c r="G1127" s="90">
        <v>45047</v>
      </c>
    </row>
    <row r="1128" spans="1:7" s="46" customFormat="1" ht="24.75" customHeight="1" x14ac:dyDescent="0.25">
      <c r="A1128" s="142">
        <v>44515</v>
      </c>
      <c r="B1128" s="55" t="s">
        <v>873</v>
      </c>
      <c r="C1128" s="48">
        <v>226805</v>
      </c>
      <c r="D1128" s="48" t="s">
        <v>871</v>
      </c>
      <c r="E1128" s="48" t="s">
        <v>872</v>
      </c>
      <c r="F1128" s="48" t="s">
        <v>874</v>
      </c>
      <c r="G1128" s="90">
        <v>44621</v>
      </c>
    </row>
    <row r="1129" spans="1:7" s="46" customFormat="1" ht="24.75" customHeight="1" x14ac:dyDescent="0.25">
      <c r="A1129" s="142">
        <v>44515</v>
      </c>
      <c r="B1129" s="55" t="s">
        <v>873</v>
      </c>
      <c r="C1129" s="48">
        <v>226805</v>
      </c>
      <c r="D1129" s="48" t="s">
        <v>871</v>
      </c>
      <c r="E1129" s="48" t="s">
        <v>872</v>
      </c>
      <c r="F1129" s="48" t="s">
        <v>875</v>
      </c>
      <c r="G1129" s="90">
        <v>44652</v>
      </c>
    </row>
    <row r="1130" spans="1:7" s="46" customFormat="1" ht="24.75" customHeight="1" x14ac:dyDescent="0.25">
      <c r="A1130" s="142">
        <v>44515</v>
      </c>
      <c r="B1130" s="55" t="s">
        <v>873</v>
      </c>
      <c r="C1130" s="48">
        <v>226805</v>
      </c>
      <c r="D1130" s="48" t="s">
        <v>871</v>
      </c>
      <c r="E1130" s="48" t="s">
        <v>872</v>
      </c>
      <c r="F1130" s="48" t="s">
        <v>876</v>
      </c>
      <c r="G1130" s="90">
        <v>44652</v>
      </c>
    </row>
    <row r="1131" spans="1:7" s="46" customFormat="1" ht="24.75" customHeight="1" x14ac:dyDescent="0.25">
      <c r="A1131" s="142">
        <v>44515</v>
      </c>
      <c r="B1131" s="55" t="s">
        <v>873</v>
      </c>
      <c r="C1131" s="48">
        <v>226805</v>
      </c>
      <c r="D1131" s="48" t="s">
        <v>871</v>
      </c>
      <c r="E1131" s="48" t="s">
        <v>872</v>
      </c>
      <c r="F1131" s="48" t="s">
        <v>877</v>
      </c>
      <c r="G1131" s="90">
        <v>44958</v>
      </c>
    </row>
    <row r="1132" spans="1:7" s="46" customFormat="1" ht="24.75" customHeight="1" x14ac:dyDescent="0.25">
      <c r="A1132" s="142">
        <v>44515</v>
      </c>
      <c r="B1132" s="55" t="s">
        <v>873</v>
      </c>
      <c r="C1132" s="48">
        <v>226805</v>
      </c>
      <c r="D1132" s="48" t="s">
        <v>871</v>
      </c>
      <c r="E1132" s="48" t="s">
        <v>872</v>
      </c>
      <c r="F1132" s="48" t="s">
        <v>878</v>
      </c>
      <c r="G1132" s="90">
        <v>45200</v>
      </c>
    </row>
    <row r="1133" spans="1:7" s="46" customFormat="1" ht="24.75" customHeight="1" thickBot="1" x14ac:dyDescent="0.3">
      <c r="A1133" s="143">
        <v>44515</v>
      </c>
      <c r="B1133" s="63" t="s">
        <v>873</v>
      </c>
      <c r="C1133" s="49">
        <v>226805</v>
      </c>
      <c r="D1133" s="49" t="s">
        <v>871</v>
      </c>
      <c r="E1133" s="49" t="s">
        <v>872</v>
      </c>
      <c r="F1133" s="112" t="s">
        <v>879</v>
      </c>
      <c r="G1133" s="95">
        <v>45352</v>
      </c>
    </row>
    <row r="1134" spans="1:7" s="46" customFormat="1" ht="24.75" customHeight="1" x14ac:dyDescent="0.25">
      <c r="A1134" s="118">
        <v>44511</v>
      </c>
      <c r="B1134" s="41" t="s">
        <v>822</v>
      </c>
      <c r="C1134" s="106">
        <v>186646</v>
      </c>
      <c r="D1134" s="121" t="s">
        <v>823</v>
      </c>
      <c r="E1134" s="121" t="s">
        <v>824</v>
      </c>
      <c r="F1134" s="106">
        <v>201803</v>
      </c>
      <c r="G1134" s="102">
        <v>44986</v>
      </c>
    </row>
    <row r="1135" spans="1:7" s="46" customFormat="1" ht="24.75" customHeight="1" x14ac:dyDescent="0.25">
      <c r="A1135" s="123">
        <v>44511</v>
      </c>
      <c r="B1135" s="50" t="s">
        <v>822</v>
      </c>
      <c r="C1135" s="120">
        <v>186646</v>
      </c>
      <c r="D1135" s="104" t="s">
        <v>823</v>
      </c>
      <c r="E1135" s="104" t="s">
        <v>824</v>
      </c>
      <c r="F1135" s="104">
        <v>211797</v>
      </c>
      <c r="G1135" s="103">
        <v>45139</v>
      </c>
    </row>
    <row r="1136" spans="1:7" s="46" customFormat="1" ht="28.5" customHeight="1" x14ac:dyDescent="0.25">
      <c r="A1136" s="123">
        <v>44511</v>
      </c>
      <c r="B1136" s="50" t="s">
        <v>822</v>
      </c>
      <c r="C1136" s="120">
        <v>186646</v>
      </c>
      <c r="D1136" s="104" t="s">
        <v>823</v>
      </c>
      <c r="E1136" s="104" t="s">
        <v>824</v>
      </c>
      <c r="F1136" s="104">
        <v>211242</v>
      </c>
      <c r="G1136" s="103">
        <v>45231</v>
      </c>
    </row>
    <row r="1137" spans="1:8" s="46" customFormat="1" ht="27.75" customHeight="1" x14ac:dyDescent="0.25">
      <c r="A1137" s="123">
        <v>44511</v>
      </c>
      <c r="B1137" s="50" t="s">
        <v>822</v>
      </c>
      <c r="C1137" s="104">
        <v>186666</v>
      </c>
      <c r="D1137" s="104" t="s">
        <v>825</v>
      </c>
      <c r="E1137" s="104" t="s">
        <v>826</v>
      </c>
      <c r="F1137" s="104" t="s">
        <v>831</v>
      </c>
      <c r="G1137" s="103">
        <v>45108</v>
      </c>
    </row>
    <row r="1138" spans="1:8" s="46" customFormat="1" ht="27.75" customHeight="1" x14ac:dyDescent="0.25">
      <c r="A1138" s="123">
        <v>44511</v>
      </c>
      <c r="B1138" s="50" t="s">
        <v>822</v>
      </c>
      <c r="C1138" s="104">
        <v>186666</v>
      </c>
      <c r="D1138" s="104" t="s">
        <v>825</v>
      </c>
      <c r="E1138" s="104" t="s">
        <v>826</v>
      </c>
      <c r="F1138" s="104" t="s">
        <v>832</v>
      </c>
      <c r="G1138" s="103">
        <v>45292</v>
      </c>
    </row>
    <row r="1139" spans="1:8" s="46" customFormat="1" ht="26.25" customHeight="1" x14ac:dyDescent="0.25">
      <c r="A1139" s="123">
        <v>44511</v>
      </c>
      <c r="B1139" s="50" t="s">
        <v>822</v>
      </c>
      <c r="C1139" s="104">
        <v>186668</v>
      </c>
      <c r="D1139" s="104" t="s">
        <v>825</v>
      </c>
      <c r="E1139" s="104" t="s">
        <v>827</v>
      </c>
      <c r="F1139" s="104" t="s">
        <v>833</v>
      </c>
      <c r="G1139" s="103">
        <v>44896</v>
      </c>
    </row>
    <row r="1140" spans="1:8" s="46" customFormat="1" ht="26.25" customHeight="1" x14ac:dyDescent="0.25">
      <c r="A1140" s="123">
        <v>44511</v>
      </c>
      <c r="B1140" s="50" t="s">
        <v>822</v>
      </c>
      <c r="C1140" s="104">
        <v>186669</v>
      </c>
      <c r="D1140" s="104" t="s">
        <v>825</v>
      </c>
      <c r="E1140" s="104" t="s">
        <v>828</v>
      </c>
      <c r="F1140" s="104">
        <v>206180</v>
      </c>
      <c r="G1140" s="103">
        <v>45962</v>
      </c>
    </row>
    <row r="1141" spans="1:8" s="46" customFormat="1" ht="27.75" customHeight="1" x14ac:dyDescent="0.25">
      <c r="A1141" s="123">
        <v>44511</v>
      </c>
      <c r="B1141" s="50" t="s">
        <v>822</v>
      </c>
      <c r="C1141" s="104">
        <v>186669</v>
      </c>
      <c r="D1141" s="104" t="s">
        <v>825</v>
      </c>
      <c r="E1141" s="104" t="s">
        <v>828</v>
      </c>
      <c r="F1141" s="104">
        <v>202851</v>
      </c>
      <c r="G1141" s="103">
        <v>45748</v>
      </c>
    </row>
    <row r="1142" spans="1:8" s="46" customFormat="1" ht="26.25" customHeight="1" x14ac:dyDescent="0.25">
      <c r="A1142" s="123">
        <v>44511</v>
      </c>
      <c r="B1142" s="50" t="s">
        <v>822</v>
      </c>
      <c r="C1142" s="104">
        <v>192841</v>
      </c>
      <c r="D1142" s="104" t="s">
        <v>829</v>
      </c>
      <c r="E1142" s="104" t="s">
        <v>830</v>
      </c>
      <c r="F1142" s="104" t="s">
        <v>834</v>
      </c>
      <c r="G1142" s="103">
        <v>44835</v>
      </c>
    </row>
    <row r="1143" spans="1:8" s="46" customFormat="1" ht="24.75" customHeight="1" x14ac:dyDescent="0.25">
      <c r="A1143" s="123">
        <v>44511</v>
      </c>
      <c r="B1143" s="50" t="s">
        <v>822</v>
      </c>
      <c r="C1143" s="104">
        <v>192842</v>
      </c>
      <c r="D1143" s="104" t="s">
        <v>829</v>
      </c>
      <c r="E1143" s="104" t="s">
        <v>415</v>
      </c>
      <c r="F1143" s="110" t="s">
        <v>865</v>
      </c>
      <c r="G1143" s="103">
        <v>44713</v>
      </c>
    </row>
    <row r="1144" spans="1:8" s="46" customFormat="1" ht="20.25" customHeight="1" x14ac:dyDescent="0.25">
      <c r="A1144" s="123">
        <v>44511</v>
      </c>
      <c r="B1144" s="50" t="s">
        <v>822</v>
      </c>
      <c r="C1144" s="104">
        <v>192842</v>
      </c>
      <c r="D1144" s="104" t="s">
        <v>829</v>
      </c>
      <c r="E1144" s="104" t="s">
        <v>415</v>
      </c>
      <c r="F1144" s="104">
        <v>16699</v>
      </c>
      <c r="G1144" s="103">
        <v>44562</v>
      </c>
    </row>
    <row r="1145" spans="1:8" s="46" customFormat="1" ht="25.5" customHeight="1" x14ac:dyDescent="0.25">
      <c r="A1145" s="123">
        <v>44511</v>
      </c>
      <c r="B1145" s="50" t="s">
        <v>822</v>
      </c>
      <c r="C1145" s="120">
        <v>192843</v>
      </c>
      <c r="D1145" s="104" t="s">
        <v>835</v>
      </c>
      <c r="E1145" s="104" t="s">
        <v>836</v>
      </c>
      <c r="F1145" s="111" t="s">
        <v>837</v>
      </c>
      <c r="G1145" s="103">
        <v>45231</v>
      </c>
    </row>
    <row r="1146" spans="1:8" s="46" customFormat="1" ht="24" customHeight="1" x14ac:dyDescent="0.25">
      <c r="A1146" s="123">
        <v>44511</v>
      </c>
      <c r="B1146" s="50" t="s">
        <v>822</v>
      </c>
      <c r="C1146" s="120">
        <v>192843</v>
      </c>
      <c r="D1146" s="104" t="s">
        <v>835</v>
      </c>
      <c r="E1146" s="104" t="s">
        <v>836</v>
      </c>
      <c r="F1146" s="110" t="s">
        <v>838</v>
      </c>
      <c r="G1146" s="103">
        <v>45597</v>
      </c>
    </row>
    <row r="1147" spans="1:8" s="46" customFormat="1" ht="25.35" customHeight="1" x14ac:dyDescent="0.25">
      <c r="A1147" s="123">
        <v>44511</v>
      </c>
      <c r="B1147" s="50" t="s">
        <v>822</v>
      </c>
      <c r="C1147" s="120">
        <v>192844</v>
      </c>
      <c r="D1147" s="104" t="s">
        <v>414</v>
      </c>
      <c r="E1147" s="104" t="s">
        <v>415</v>
      </c>
      <c r="F1147" s="111" t="s">
        <v>866</v>
      </c>
      <c r="G1147" s="103">
        <v>45170</v>
      </c>
    </row>
    <row r="1148" spans="1:8" ht="25.35" customHeight="1" x14ac:dyDescent="0.25">
      <c r="A1148" s="123">
        <v>44511</v>
      </c>
      <c r="B1148" s="50" t="s">
        <v>822</v>
      </c>
      <c r="C1148" s="120">
        <v>192844</v>
      </c>
      <c r="D1148" s="104" t="s">
        <v>414</v>
      </c>
      <c r="E1148" s="104" t="s">
        <v>415</v>
      </c>
      <c r="F1148" s="104">
        <v>107022</v>
      </c>
      <c r="G1148" s="103">
        <v>45323</v>
      </c>
      <c r="H1148" s="46"/>
    </row>
    <row r="1149" spans="1:8" s="46" customFormat="1" ht="25.35" customHeight="1" x14ac:dyDescent="0.25">
      <c r="A1149" s="123">
        <v>44511</v>
      </c>
      <c r="B1149" s="50" t="s">
        <v>822</v>
      </c>
      <c r="C1149" s="120">
        <v>192844</v>
      </c>
      <c r="D1149" s="104" t="s">
        <v>414</v>
      </c>
      <c r="E1149" s="104" t="s">
        <v>415</v>
      </c>
      <c r="F1149" s="104">
        <v>101635</v>
      </c>
      <c r="G1149" s="103">
        <v>45170</v>
      </c>
      <c r="H1149"/>
    </row>
    <row r="1150" spans="1:8" s="46" customFormat="1" ht="25.35" customHeight="1" x14ac:dyDescent="0.25">
      <c r="A1150" s="123">
        <v>44511</v>
      </c>
      <c r="B1150" s="50" t="s">
        <v>822</v>
      </c>
      <c r="C1150" s="104">
        <v>192845</v>
      </c>
      <c r="D1150" s="104" t="s">
        <v>839</v>
      </c>
      <c r="E1150" s="104" t="s">
        <v>840</v>
      </c>
      <c r="F1150" s="104">
        <v>912382</v>
      </c>
      <c r="G1150" s="103">
        <v>44621</v>
      </c>
    </row>
    <row r="1151" spans="1:8" s="46" customFormat="1" ht="25.35" customHeight="1" x14ac:dyDescent="0.25">
      <c r="A1151" s="123">
        <v>44511</v>
      </c>
      <c r="B1151" s="50" t="s">
        <v>822</v>
      </c>
      <c r="C1151" s="104">
        <v>225888</v>
      </c>
      <c r="D1151" s="104" t="s">
        <v>841</v>
      </c>
      <c r="E1151" s="104" t="s">
        <v>842</v>
      </c>
      <c r="F1151" s="104" t="s">
        <v>851</v>
      </c>
      <c r="G1151" s="103">
        <v>44958</v>
      </c>
    </row>
    <row r="1152" spans="1:8" s="46" customFormat="1" ht="25.35" customHeight="1" x14ac:dyDescent="0.25">
      <c r="A1152" s="123">
        <v>44511</v>
      </c>
      <c r="B1152" s="50" t="s">
        <v>822</v>
      </c>
      <c r="C1152" s="104">
        <v>225888</v>
      </c>
      <c r="D1152" s="104" t="s">
        <v>841</v>
      </c>
      <c r="E1152" s="104" t="s">
        <v>842</v>
      </c>
      <c r="F1152" s="104" t="s">
        <v>852</v>
      </c>
      <c r="G1152" s="103">
        <v>45383</v>
      </c>
    </row>
    <row r="1153" spans="1:8" s="46" customFormat="1" ht="25.35" customHeight="1" x14ac:dyDescent="0.25">
      <c r="A1153" s="123">
        <v>44511</v>
      </c>
      <c r="B1153" s="50" t="s">
        <v>822</v>
      </c>
      <c r="C1153" s="104">
        <v>225888</v>
      </c>
      <c r="D1153" s="104" t="s">
        <v>841</v>
      </c>
      <c r="E1153" s="104" t="s">
        <v>842</v>
      </c>
      <c r="F1153" s="104" t="s">
        <v>853</v>
      </c>
      <c r="G1153" s="103">
        <v>45170</v>
      </c>
    </row>
    <row r="1154" spans="1:8" s="46" customFormat="1" ht="25.35" customHeight="1" x14ac:dyDescent="0.25">
      <c r="A1154" s="123">
        <v>44511</v>
      </c>
      <c r="B1154" s="50" t="s">
        <v>822</v>
      </c>
      <c r="C1154" s="104">
        <v>225889</v>
      </c>
      <c r="D1154" s="104" t="s">
        <v>843</v>
      </c>
      <c r="E1154" s="104" t="s">
        <v>844</v>
      </c>
      <c r="F1154" s="104" t="s">
        <v>854</v>
      </c>
      <c r="G1154" s="103">
        <v>44835</v>
      </c>
    </row>
    <row r="1155" spans="1:8" ht="25.35" customHeight="1" x14ac:dyDescent="0.25">
      <c r="A1155" s="123">
        <v>44511</v>
      </c>
      <c r="B1155" s="50" t="s">
        <v>822</v>
      </c>
      <c r="C1155" s="104">
        <v>225889</v>
      </c>
      <c r="D1155" s="104" t="s">
        <v>843</v>
      </c>
      <c r="E1155" s="104" t="s">
        <v>844</v>
      </c>
      <c r="F1155" s="104" t="s">
        <v>855</v>
      </c>
      <c r="G1155" s="103">
        <v>45139</v>
      </c>
      <c r="H1155" s="46"/>
    </row>
    <row r="1156" spans="1:8" s="46" customFormat="1" ht="25.35" customHeight="1" x14ac:dyDescent="0.25">
      <c r="A1156" s="123">
        <v>44511</v>
      </c>
      <c r="B1156" s="50" t="s">
        <v>822</v>
      </c>
      <c r="C1156" s="104">
        <v>225890</v>
      </c>
      <c r="D1156" s="104" t="s">
        <v>845</v>
      </c>
      <c r="E1156" s="104" t="s">
        <v>844</v>
      </c>
      <c r="F1156" s="104" t="s">
        <v>856</v>
      </c>
      <c r="G1156" s="103">
        <v>45017</v>
      </c>
      <c r="H1156"/>
    </row>
    <row r="1157" spans="1:8" s="46" customFormat="1" ht="25.35" customHeight="1" x14ac:dyDescent="0.25">
      <c r="A1157" s="123">
        <v>44511</v>
      </c>
      <c r="B1157" s="50" t="s">
        <v>822</v>
      </c>
      <c r="C1157" s="104">
        <v>225890</v>
      </c>
      <c r="D1157" s="104" t="s">
        <v>845</v>
      </c>
      <c r="E1157" s="104" t="s">
        <v>844</v>
      </c>
      <c r="F1157" s="104" t="s">
        <v>857</v>
      </c>
      <c r="G1157" s="103">
        <v>45261</v>
      </c>
    </row>
    <row r="1158" spans="1:8" ht="25.35" customHeight="1" x14ac:dyDescent="0.25">
      <c r="A1158" s="123">
        <v>44511</v>
      </c>
      <c r="B1158" s="50" t="s">
        <v>822</v>
      </c>
      <c r="C1158" s="104">
        <v>225891</v>
      </c>
      <c r="D1158" s="104" t="s">
        <v>846</v>
      </c>
      <c r="E1158" s="104" t="s">
        <v>847</v>
      </c>
      <c r="F1158" s="104">
        <v>9947519</v>
      </c>
      <c r="G1158" s="103">
        <v>44835</v>
      </c>
      <c r="H1158" s="46"/>
    </row>
    <row r="1159" spans="1:8" ht="25.35" customHeight="1" x14ac:dyDescent="0.25">
      <c r="A1159" s="123">
        <v>44511</v>
      </c>
      <c r="B1159" s="50" t="s">
        <v>822</v>
      </c>
      <c r="C1159" s="104">
        <v>225891</v>
      </c>
      <c r="D1159" s="104" t="s">
        <v>846</v>
      </c>
      <c r="E1159" s="104" t="s">
        <v>847</v>
      </c>
      <c r="F1159" s="104">
        <v>9948710</v>
      </c>
      <c r="G1159" s="103">
        <v>45139</v>
      </c>
    </row>
    <row r="1160" spans="1:8" ht="25.35" customHeight="1" x14ac:dyDescent="0.25">
      <c r="A1160" s="123">
        <v>44511</v>
      </c>
      <c r="B1160" s="50" t="s">
        <v>822</v>
      </c>
      <c r="C1160" s="104">
        <v>225891</v>
      </c>
      <c r="D1160" s="104" t="s">
        <v>846</v>
      </c>
      <c r="E1160" s="104" t="s">
        <v>847</v>
      </c>
      <c r="F1160" s="104">
        <v>9950217</v>
      </c>
      <c r="G1160" s="103">
        <v>45444</v>
      </c>
    </row>
    <row r="1161" spans="1:8" ht="25.35" customHeight="1" x14ac:dyDescent="0.25">
      <c r="A1161" s="123">
        <v>44511</v>
      </c>
      <c r="B1161" s="50" t="s">
        <v>822</v>
      </c>
      <c r="C1161" s="104">
        <v>226004</v>
      </c>
      <c r="D1161" s="104" t="s">
        <v>848</v>
      </c>
      <c r="E1161" s="104" t="s">
        <v>849</v>
      </c>
      <c r="F1161" s="104" t="s">
        <v>858</v>
      </c>
      <c r="G1161" s="103">
        <v>44593</v>
      </c>
    </row>
    <row r="1162" spans="1:8" ht="25.35" customHeight="1" x14ac:dyDescent="0.25">
      <c r="A1162" s="123">
        <v>44511</v>
      </c>
      <c r="B1162" s="50" t="s">
        <v>822</v>
      </c>
      <c r="C1162" s="104">
        <v>226004</v>
      </c>
      <c r="D1162" s="104" t="s">
        <v>848</v>
      </c>
      <c r="E1162" s="104" t="s">
        <v>849</v>
      </c>
      <c r="F1162" s="104" t="s">
        <v>859</v>
      </c>
      <c r="G1162" s="103">
        <v>44682</v>
      </c>
    </row>
    <row r="1163" spans="1:8" ht="24" customHeight="1" x14ac:dyDescent="0.25">
      <c r="A1163" s="123">
        <v>44511</v>
      </c>
      <c r="B1163" s="50" t="s">
        <v>822</v>
      </c>
      <c r="C1163" s="104">
        <v>226004</v>
      </c>
      <c r="D1163" s="104" t="s">
        <v>848</v>
      </c>
      <c r="E1163" s="104" t="s">
        <v>849</v>
      </c>
      <c r="F1163" s="107" t="s">
        <v>863</v>
      </c>
      <c r="G1163" s="108" t="s">
        <v>864</v>
      </c>
    </row>
    <row r="1164" spans="1:8" ht="25.5" customHeight="1" x14ac:dyDescent="0.25">
      <c r="A1164" s="123">
        <v>44511</v>
      </c>
      <c r="B1164" s="50" t="s">
        <v>822</v>
      </c>
      <c r="C1164" s="104">
        <v>226005</v>
      </c>
      <c r="D1164" s="104" t="s">
        <v>848</v>
      </c>
      <c r="E1164" s="104" t="s">
        <v>850</v>
      </c>
      <c r="F1164" s="104" t="s">
        <v>860</v>
      </c>
      <c r="G1164" s="103">
        <v>44682</v>
      </c>
    </row>
    <row r="1165" spans="1:8" ht="26.25" customHeight="1" x14ac:dyDescent="0.25">
      <c r="A1165" s="123">
        <v>44511</v>
      </c>
      <c r="B1165" s="50" t="s">
        <v>822</v>
      </c>
      <c r="C1165" s="104">
        <v>226005</v>
      </c>
      <c r="D1165" s="104" t="s">
        <v>848</v>
      </c>
      <c r="E1165" s="104" t="s">
        <v>850</v>
      </c>
      <c r="F1165" s="104" t="s">
        <v>861</v>
      </c>
      <c r="G1165" s="103">
        <v>44896</v>
      </c>
    </row>
    <row r="1166" spans="1:8" ht="25.5" customHeight="1" thickBot="1" x14ac:dyDescent="0.3">
      <c r="A1166" s="122">
        <v>44511</v>
      </c>
      <c r="B1166" s="42" t="s">
        <v>822</v>
      </c>
      <c r="C1166" s="109">
        <v>226005</v>
      </c>
      <c r="D1166" s="109" t="s">
        <v>848</v>
      </c>
      <c r="E1166" s="109" t="s">
        <v>850</v>
      </c>
      <c r="F1166" s="109" t="s">
        <v>862</v>
      </c>
      <c r="G1166" s="105">
        <v>44501</v>
      </c>
    </row>
    <row r="1167" spans="1:8" ht="32.25" customHeight="1" x14ac:dyDescent="0.25">
      <c r="A1167" s="127">
        <v>44509</v>
      </c>
      <c r="B1167" s="41" t="s">
        <v>821</v>
      </c>
      <c r="C1167" s="62">
        <v>158805</v>
      </c>
      <c r="D1167" s="62" t="s">
        <v>817</v>
      </c>
      <c r="E1167" s="62" t="s">
        <v>818</v>
      </c>
      <c r="F1167" s="19" t="s">
        <v>804</v>
      </c>
      <c r="G1167" s="89">
        <v>44957</v>
      </c>
    </row>
    <row r="1168" spans="1:8" ht="25.35" customHeight="1" x14ac:dyDescent="0.25">
      <c r="A1168" s="139">
        <v>44509</v>
      </c>
      <c r="B1168" s="50" t="s">
        <v>821</v>
      </c>
      <c r="C1168" s="55">
        <v>158805</v>
      </c>
      <c r="D1168" s="55" t="s">
        <v>817</v>
      </c>
      <c r="E1168" s="55" t="s">
        <v>818</v>
      </c>
      <c r="F1168" s="48" t="s">
        <v>805</v>
      </c>
      <c r="G1168" s="90">
        <v>44985</v>
      </c>
    </row>
    <row r="1169" spans="1:8" ht="25.35" customHeight="1" x14ac:dyDescent="0.25">
      <c r="A1169" s="139">
        <v>44509</v>
      </c>
      <c r="B1169" s="50" t="s">
        <v>821</v>
      </c>
      <c r="C1169" s="55">
        <v>13447</v>
      </c>
      <c r="D1169" s="55" t="s">
        <v>819</v>
      </c>
      <c r="E1169" s="55" t="s">
        <v>795</v>
      </c>
      <c r="F1169" s="48" t="s">
        <v>806</v>
      </c>
      <c r="G1169" s="90">
        <v>45169</v>
      </c>
    </row>
    <row r="1170" spans="1:8" ht="25.35" customHeight="1" x14ac:dyDescent="0.25">
      <c r="A1170" s="139">
        <v>44509</v>
      </c>
      <c r="B1170" s="50" t="s">
        <v>821</v>
      </c>
      <c r="C1170" s="55">
        <v>13452</v>
      </c>
      <c r="D1170" s="55" t="s">
        <v>819</v>
      </c>
      <c r="E1170" s="55" t="s">
        <v>796</v>
      </c>
      <c r="F1170" s="55" t="s">
        <v>807</v>
      </c>
      <c r="G1170" s="90">
        <v>45504</v>
      </c>
    </row>
    <row r="1171" spans="1:8" ht="25.35" customHeight="1" x14ac:dyDescent="0.25">
      <c r="A1171" s="139">
        <v>44509</v>
      </c>
      <c r="B1171" s="50" t="s">
        <v>821</v>
      </c>
      <c r="C1171" s="55">
        <v>11671</v>
      </c>
      <c r="D1171" s="55" t="s">
        <v>820</v>
      </c>
      <c r="E1171" s="55" t="s">
        <v>796</v>
      </c>
      <c r="F1171" s="48" t="s">
        <v>808</v>
      </c>
      <c r="G1171" s="90">
        <v>45138</v>
      </c>
    </row>
    <row r="1172" spans="1:8" ht="25.35" customHeight="1" x14ac:dyDescent="0.25">
      <c r="A1172" s="139">
        <v>44509</v>
      </c>
      <c r="B1172" s="50" t="s">
        <v>821</v>
      </c>
      <c r="C1172" s="55">
        <v>11671</v>
      </c>
      <c r="D1172" s="55" t="s">
        <v>820</v>
      </c>
      <c r="E1172" s="55" t="s">
        <v>796</v>
      </c>
      <c r="F1172" s="48" t="s">
        <v>809</v>
      </c>
      <c r="G1172" s="90">
        <v>45169</v>
      </c>
    </row>
    <row r="1173" spans="1:8" ht="25.35" customHeight="1" x14ac:dyDescent="0.25">
      <c r="A1173" s="139">
        <v>44509</v>
      </c>
      <c r="B1173" s="50" t="s">
        <v>821</v>
      </c>
      <c r="C1173" s="55">
        <v>11671</v>
      </c>
      <c r="D1173" s="55" t="s">
        <v>820</v>
      </c>
      <c r="E1173" s="55" t="s">
        <v>796</v>
      </c>
      <c r="F1173" s="48" t="s">
        <v>810</v>
      </c>
      <c r="G1173" s="90">
        <v>45169</v>
      </c>
    </row>
    <row r="1174" spans="1:8" s="36" customFormat="1" ht="25.35" customHeight="1" x14ac:dyDescent="0.25">
      <c r="A1174" s="139">
        <v>44509</v>
      </c>
      <c r="B1174" s="50" t="s">
        <v>821</v>
      </c>
      <c r="C1174" s="55">
        <v>11671</v>
      </c>
      <c r="D1174" s="55" t="s">
        <v>820</v>
      </c>
      <c r="E1174" s="55" t="s">
        <v>796</v>
      </c>
      <c r="F1174" s="48" t="s">
        <v>811</v>
      </c>
      <c r="G1174" s="90">
        <v>45169</v>
      </c>
      <c r="H1174"/>
    </row>
    <row r="1175" spans="1:8" ht="25.35" customHeight="1" x14ac:dyDescent="0.25">
      <c r="A1175" s="139">
        <v>44509</v>
      </c>
      <c r="B1175" s="50" t="s">
        <v>821</v>
      </c>
      <c r="C1175" s="55">
        <v>11671</v>
      </c>
      <c r="D1175" s="55" t="s">
        <v>820</v>
      </c>
      <c r="E1175" s="55" t="s">
        <v>796</v>
      </c>
      <c r="F1175" s="48" t="s">
        <v>812</v>
      </c>
      <c r="G1175" s="90">
        <v>45169</v>
      </c>
      <c r="H1175" s="36"/>
    </row>
    <row r="1176" spans="1:8" ht="25.35" customHeight="1" x14ac:dyDescent="0.25">
      <c r="A1176" s="139">
        <v>44509</v>
      </c>
      <c r="B1176" s="50" t="s">
        <v>821</v>
      </c>
      <c r="C1176" s="55">
        <v>11671</v>
      </c>
      <c r="D1176" s="55" t="s">
        <v>820</v>
      </c>
      <c r="E1176" s="55" t="s">
        <v>796</v>
      </c>
      <c r="F1176" s="48" t="s">
        <v>813</v>
      </c>
      <c r="G1176" s="90">
        <v>45169</v>
      </c>
    </row>
    <row r="1177" spans="1:8" ht="25.35" customHeight="1" x14ac:dyDescent="0.25">
      <c r="A1177" s="139">
        <v>44509</v>
      </c>
      <c r="B1177" s="50" t="s">
        <v>821</v>
      </c>
      <c r="C1177" s="55">
        <v>11670</v>
      </c>
      <c r="D1177" s="55" t="s">
        <v>820</v>
      </c>
      <c r="E1177" s="55" t="s">
        <v>795</v>
      </c>
      <c r="F1177" s="48" t="s">
        <v>814</v>
      </c>
      <c r="G1177" s="90">
        <v>45138</v>
      </c>
    </row>
    <row r="1178" spans="1:8" ht="25.35" customHeight="1" x14ac:dyDescent="0.25">
      <c r="A1178" s="139">
        <v>44509</v>
      </c>
      <c r="B1178" s="50" t="s">
        <v>821</v>
      </c>
      <c r="C1178" s="55">
        <v>11670</v>
      </c>
      <c r="D1178" s="55" t="s">
        <v>820</v>
      </c>
      <c r="E1178" s="55" t="s">
        <v>795</v>
      </c>
      <c r="F1178" s="48" t="s">
        <v>815</v>
      </c>
      <c r="G1178" s="90">
        <v>45169</v>
      </c>
    </row>
    <row r="1179" spans="1:8" ht="25.35" customHeight="1" x14ac:dyDescent="0.25">
      <c r="A1179" s="139">
        <v>44509</v>
      </c>
      <c r="B1179" s="50" t="s">
        <v>821</v>
      </c>
      <c r="C1179" s="55">
        <v>11670</v>
      </c>
      <c r="D1179" s="55" t="s">
        <v>820</v>
      </c>
      <c r="E1179" s="55" t="s">
        <v>795</v>
      </c>
      <c r="F1179" s="48" t="s">
        <v>816</v>
      </c>
      <c r="G1179" s="90">
        <v>45169</v>
      </c>
    </row>
    <row r="1180" spans="1:8" ht="25.35" customHeight="1" x14ac:dyDescent="0.25">
      <c r="A1180" s="139">
        <v>44509</v>
      </c>
      <c r="B1180" s="50" t="s">
        <v>821</v>
      </c>
      <c r="C1180" s="48">
        <v>11693</v>
      </c>
      <c r="D1180" s="48" t="s">
        <v>791</v>
      </c>
      <c r="E1180" s="48" t="s">
        <v>792</v>
      </c>
      <c r="F1180" s="48" t="s">
        <v>797</v>
      </c>
      <c r="G1180" s="90">
        <v>45107</v>
      </c>
    </row>
    <row r="1181" spans="1:8" s="33" customFormat="1" ht="25.35" customHeight="1" x14ac:dyDescent="0.25">
      <c r="A1181" s="139">
        <v>44509</v>
      </c>
      <c r="B1181" s="50" t="s">
        <v>821</v>
      </c>
      <c r="C1181" s="55">
        <v>11696</v>
      </c>
      <c r="D1181" s="55" t="s">
        <v>791</v>
      </c>
      <c r="E1181" s="55" t="s">
        <v>793</v>
      </c>
      <c r="F1181" s="48" t="s">
        <v>798</v>
      </c>
      <c r="G1181" s="90">
        <v>45504</v>
      </c>
      <c r="H1181"/>
    </row>
    <row r="1182" spans="1:8" ht="24.75" customHeight="1" x14ac:dyDescent="0.25">
      <c r="A1182" s="139">
        <v>44509</v>
      </c>
      <c r="B1182" s="50" t="s">
        <v>821</v>
      </c>
      <c r="C1182" s="55">
        <v>11696</v>
      </c>
      <c r="D1182" s="55" t="s">
        <v>791</v>
      </c>
      <c r="E1182" s="55" t="s">
        <v>793</v>
      </c>
      <c r="F1182" s="48" t="s">
        <v>799</v>
      </c>
      <c r="G1182" s="90">
        <v>45535</v>
      </c>
      <c r="H1182" s="33"/>
    </row>
    <row r="1183" spans="1:8" ht="24.75" customHeight="1" x14ac:dyDescent="0.25">
      <c r="A1183" s="139">
        <v>44509</v>
      </c>
      <c r="B1183" s="50" t="s">
        <v>821</v>
      </c>
      <c r="C1183" s="55">
        <v>13440</v>
      </c>
      <c r="D1183" s="55" t="s">
        <v>794</v>
      </c>
      <c r="E1183" s="55" t="s">
        <v>795</v>
      </c>
      <c r="F1183" s="55" t="s">
        <v>800</v>
      </c>
      <c r="G1183" s="90">
        <v>45077</v>
      </c>
    </row>
    <row r="1184" spans="1:8" ht="24.75" customHeight="1" x14ac:dyDescent="0.25">
      <c r="A1184" s="139">
        <v>44509</v>
      </c>
      <c r="B1184" s="50" t="s">
        <v>821</v>
      </c>
      <c r="C1184" s="55">
        <v>13440</v>
      </c>
      <c r="D1184" s="55" t="s">
        <v>794</v>
      </c>
      <c r="E1184" s="55" t="s">
        <v>795</v>
      </c>
      <c r="F1184" s="55" t="s">
        <v>801</v>
      </c>
      <c r="G1184" s="90">
        <v>45169</v>
      </c>
    </row>
    <row r="1185" spans="1:7" ht="25.35" customHeight="1" x14ac:dyDescent="0.25">
      <c r="A1185" s="139">
        <v>44509</v>
      </c>
      <c r="B1185" s="50" t="s">
        <v>821</v>
      </c>
      <c r="C1185" s="55">
        <v>13441</v>
      </c>
      <c r="D1185" s="55" t="s">
        <v>794</v>
      </c>
      <c r="E1185" s="55" t="s">
        <v>796</v>
      </c>
      <c r="F1185" s="55" t="s">
        <v>802</v>
      </c>
      <c r="G1185" s="90">
        <v>45291</v>
      </c>
    </row>
    <row r="1186" spans="1:7" ht="25.35" customHeight="1" x14ac:dyDescent="0.25">
      <c r="A1186" s="139">
        <v>44509</v>
      </c>
      <c r="B1186" s="50" t="s">
        <v>821</v>
      </c>
      <c r="C1186" s="55">
        <v>13441</v>
      </c>
      <c r="D1186" s="55" t="s">
        <v>794</v>
      </c>
      <c r="E1186" s="55" t="s">
        <v>796</v>
      </c>
      <c r="F1186" s="55" t="s">
        <v>803</v>
      </c>
      <c r="G1186" s="90">
        <v>45504</v>
      </c>
    </row>
    <row r="1187" spans="1:7" ht="25.35" customHeight="1" x14ac:dyDescent="0.25">
      <c r="A1187" s="139">
        <v>44509</v>
      </c>
      <c r="B1187" s="50" t="s">
        <v>821</v>
      </c>
      <c r="C1187" s="55">
        <v>187184</v>
      </c>
      <c r="D1187" s="55" t="s">
        <v>772</v>
      </c>
      <c r="E1187" s="55" t="s">
        <v>782</v>
      </c>
      <c r="F1187" s="55" t="s">
        <v>784</v>
      </c>
      <c r="G1187" s="90">
        <v>45351</v>
      </c>
    </row>
    <row r="1188" spans="1:7" ht="25.35" customHeight="1" x14ac:dyDescent="0.25">
      <c r="A1188" s="139">
        <v>44509</v>
      </c>
      <c r="B1188" s="50" t="s">
        <v>821</v>
      </c>
      <c r="C1188" s="55">
        <v>187184</v>
      </c>
      <c r="D1188" s="55" t="s">
        <v>772</v>
      </c>
      <c r="E1188" s="55" t="s">
        <v>782</v>
      </c>
      <c r="F1188" s="101" t="s">
        <v>785</v>
      </c>
      <c r="G1188" s="90">
        <v>45430</v>
      </c>
    </row>
    <row r="1189" spans="1:7" ht="25.35" customHeight="1" x14ac:dyDescent="0.25">
      <c r="A1189" s="139">
        <v>44509</v>
      </c>
      <c r="B1189" s="50" t="s">
        <v>821</v>
      </c>
      <c r="C1189" s="55">
        <v>187184</v>
      </c>
      <c r="D1189" s="55" t="s">
        <v>772</v>
      </c>
      <c r="E1189" s="55" t="s">
        <v>782</v>
      </c>
      <c r="F1189" s="55" t="s">
        <v>786</v>
      </c>
      <c r="G1189" s="90">
        <v>45463</v>
      </c>
    </row>
    <row r="1190" spans="1:7" ht="25.35" customHeight="1" x14ac:dyDescent="0.25">
      <c r="A1190" s="139">
        <v>44509</v>
      </c>
      <c r="B1190" s="50" t="s">
        <v>821</v>
      </c>
      <c r="C1190" s="55">
        <v>187184</v>
      </c>
      <c r="D1190" s="55" t="s">
        <v>772</v>
      </c>
      <c r="E1190" s="55" t="s">
        <v>782</v>
      </c>
      <c r="F1190" s="55" t="s">
        <v>787</v>
      </c>
      <c r="G1190" s="90">
        <v>45501</v>
      </c>
    </row>
    <row r="1191" spans="1:7" ht="25.35" customHeight="1" x14ac:dyDescent="0.25">
      <c r="A1191" s="139">
        <v>44509</v>
      </c>
      <c r="B1191" s="50" t="s">
        <v>821</v>
      </c>
      <c r="C1191" s="55">
        <v>187184</v>
      </c>
      <c r="D1191" s="55" t="s">
        <v>772</v>
      </c>
      <c r="E1191" s="55" t="s">
        <v>782</v>
      </c>
      <c r="F1191" s="55" t="s">
        <v>788</v>
      </c>
      <c r="G1191" s="90">
        <v>45547</v>
      </c>
    </row>
    <row r="1192" spans="1:7" ht="25.35" customHeight="1" x14ac:dyDescent="0.25">
      <c r="A1192" s="139">
        <v>44509</v>
      </c>
      <c r="B1192" s="50" t="s">
        <v>821</v>
      </c>
      <c r="C1192" s="55">
        <v>187192</v>
      </c>
      <c r="D1192" s="55" t="s">
        <v>772</v>
      </c>
      <c r="E1192" s="55" t="s">
        <v>783</v>
      </c>
      <c r="F1192" s="55" t="s">
        <v>789</v>
      </c>
      <c r="G1192" s="90">
        <v>45254</v>
      </c>
    </row>
    <row r="1193" spans="1:7" ht="25.35" customHeight="1" x14ac:dyDescent="0.25">
      <c r="A1193" s="139">
        <v>44509</v>
      </c>
      <c r="B1193" s="50" t="s">
        <v>821</v>
      </c>
      <c r="C1193" s="55">
        <v>187192</v>
      </c>
      <c r="D1193" s="55" t="s">
        <v>772</v>
      </c>
      <c r="E1193" s="55" t="s">
        <v>783</v>
      </c>
      <c r="F1193" s="55" t="s">
        <v>790</v>
      </c>
      <c r="G1193" s="90">
        <v>45304</v>
      </c>
    </row>
    <row r="1194" spans="1:7" ht="25.35" customHeight="1" x14ac:dyDescent="0.25">
      <c r="A1194" s="139">
        <v>44509</v>
      </c>
      <c r="B1194" s="50" t="s">
        <v>821</v>
      </c>
      <c r="C1194" s="55">
        <v>187183</v>
      </c>
      <c r="D1194" s="55" t="s">
        <v>772</v>
      </c>
      <c r="E1194" s="55" t="s">
        <v>778</v>
      </c>
      <c r="F1194" s="55" t="s">
        <v>779</v>
      </c>
      <c r="G1194" s="90">
        <v>45351</v>
      </c>
    </row>
    <row r="1195" spans="1:7" ht="25.35" customHeight="1" x14ac:dyDescent="0.25">
      <c r="A1195" s="139">
        <v>44509</v>
      </c>
      <c r="B1195" s="50" t="s">
        <v>821</v>
      </c>
      <c r="C1195" s="55">
        <v>187183</v>
      </c>
      <c r="D1195" s="55" t="s">
        <v>772</v>
      </c>
      <c r="E1195" s="55" t="s">
        <v>778</v>
      </c>
      <c r="F1195" s="55" t="s">
        <v>780</v>
      </c>
      <c r="G1195" s="90">
        <v>45520</v>
      </c>
    </row>
    <row r="1196" spans="1:7" ht="25.35" customHeight="1" x14ac:dyDescent="0.25">
      <c r="A1196" s="139">
        <v>44509</v>
      </c>
      <c r="B1196" s="50" t="s">
        <v>821</v>
      </c>
      <c r="C1196" s="55">
        <v>187183</v>
      </c>
      <c r="D1196" s="55" t="s">
        <v>772</v>
      </c>
      <c r="E1196" s="55" t="s">
        <v>778</v>
      </c>
      <c r="F1196" s="55" t="s">
        <v>781</v>
      </c>
      <c r="G1196" s="90">
        <v>45547</v>
      </c>
    </row>
    <row r="1197" spans="1:7" ht="25.35" customHeight="1" x14ac:dyDescent="0.25">
      <c r="A1197" s="139">
        <v>44509</v>
      </c>
      <c r="B1197" s="50" t="s">
        <v>821</v>
      </c>
      <c r="C1197" s="55">
        <v>187195</v>
      </c>
      <c r="D1197" s="55" t="s">
        <v>772</v>
      </c>
      <c r="E1197" s="55" t="s">
        <v>773</v>
      </c>
      <c r="F1197" s="55" t="s">
        <v>774</v>
      </c>
      <c r="G1197" s="90">
        <v>45482</v>
      </c>
    </row>
    <row r="1198" spans="1:7" ht="25.35" customHeight="1" x14ac:dyDescent="0.25">
      <c r="A1198" s="139">
        <v>44509</v>
      </c>
      <c r="B1198" s="50" t="s">
        <v>821</v>
      </c>
      <c r="C1198" s="55">
        <v>187195</v>
      </c>
      <c r="D1198" s="55" t="s">
        <v>772</v>
      </c>
      <c r="E1198" s="55" t="s">
        <v>773</v>
      </c>
      <c r="F1198" s="55" t="s">
        <v>775</v>
      </c>
      <c r="G1198" s="90">
        <v>45482</v>
      </c>
    </row>
    <row r="1199" spans="1:7" ht="25.35" customHeight="1" x14ac:dyDescent="0.25">
      <c r="A1199" s="139">
        <v>44509</v>
      </c>
      <c r="B1199" s="50" t="s">
        <v>821</v>
      </c>
      <c r="C1199" s="55">
        <v>187195</v>
      </c>
      <c r="D1199" s="55" t="s">
        <v>772</v>
      </c>
      <c r="E1199" s="55" t="s">
        <v>773</v>
      </c>
      <c r="F1199" s="55" t="s">
        <v>776</v>
      </c>
      <c r="G1199" s="90">
        <v>45523</v>
      </c>
    </row>
    <row r="1200" spans="1:7" ht="25.35" customHeight="1" x14ac:dyDescent="0.25">
      <c r="A1200" s="139">
        <v>44509</v>
      </c>
      <c r="B1200" s="50" t="s">
        <v>821</v>
      </c>
      <c r="C1200" s="55">
        <v>187195</v>
      </c>
      <c r="D1200" s="55" t="s">
        <v>772</v>
      </c>
      <c r="E1200" s="55" t="s">
        <v>773</v>
      </c>
      <c r="F1200" s="55" t="s">
        <v>777</v>
      </c>
      <c r="G1200" s="90">
        <v>45524</v>
      </c>
    </row>
    <row r="1201" spans="1:7" ht="25.35" customHeight="1" thickBot="1" x14ac:dyDescent="0.3">
      <c r="A1201" s="140">
        <v>44509</v>
      </c>
      <c r="B1201" s="42" t="s">
        <v>821</v>
      </c>
      <c r="C1201" s="63">
        <v>235772</v>
      </c>
      <c r="D1201" s="63" t="s">
        <v>769</v>
      </c>
      <c r="E1201" s="63" t="s">
        <v>770</v>
      </c>
      <c r="F1201" s="63" t="s">
        <v>771</v>
      </c>
      <c r="G1201" s="95">
        <v>45077</v>
      </c>
    </row>
    <row r="1202" spans="1:7" ht="25.35" customHeight="1" thickBot="1" x14ac:dyDescent="0.3">
      <c r="A1202" s="71">
        <v>44504</v>
      </c>
      <c r="B1202" s="53" t="s">
        <v>767</v>
      </c>
      <c r="C1202" s="72" t="s">
        <v>452</v>
      </c>
      <c r="D1202" s="53" t="s">
        <v>449</v>
      </c>
      <c r="E1202" s="53" t="s">
        <v>450</v>
      </c>
      <c r="F1202" s="72" t="s">
        <v>768</v>
      </c>
      <c r="G1202" s="189" t="s">
        <v>306</v>
      </c>
    </row>
    <row r="1203" spans="1:7" ht="25.35" customHeight="1" thickBot="1" x14ac:dyDescent="0.3">
      <c r="A1203" s="56">
        <v>44484</v>
      </c>
      <c r="B1203" s="51" t="s">
        <v>763</v>
      </c>
      <c r="C1203" s="51">
        <v>230438</v>
      </c>
      <c r="D1203" s="51" t="s">
        <v>764</v>
      </c>
      <c r="E1203" s="51" t="s">
        <v>765</v>
      </c>
      <c r="F1203" s="47" t="s">
        <v>766</v>
      </c>
      <c r="G1203" s="192" t="s">
        <v>316</v>
      </c>
    </row>
    <row r="1204" spans="1:7" ht="25.35" customHeight="1" x14ac:dyDescent="0.25">
      <c r="A1204" s="118">
        <v>44484</v>
      </c>
      <c r="B1204" s="41" t="s">
        <v>762</v>
      </c>
      <c r="C1204" s="41">
        <v>242329</v>
      </c>
      <c r="D1204" s="41" t="s">
        <v>755</v>
      </c>
      <c r="E1204" s="41" t="s">
        <v>756</v>
      </c>
      <c r="F1204" s="62" t="s">
        <v>758</v>
      </c>
      <c r="G1204" s="149" t="s">
        <v>21</v>
      </c>
    </row>
    <row r="1205" spans="1:7" ht="24" customHeight="1" x14ac:dyDescent="0.25">
      <c r="A1205" s="123">
        <v>44484</v>
      </c>
      <c r="B1205" s="50" t="s">
        <v>762</v>
      </c>
      <c r="C1205" s="50">
        <v>242329</v>
      </c>
      <c r="D1205" s="50" t="s">
        <v>755</v>
      </c>
      <c r="E1205" s="50" t="s">
        <v>756</v>
      </c>
      <c r="F1205" s="55" t="s">
        <v>759</v>
      </c>
      <c r="G1205" s="29" t="s">
        <v>71</v>
      </c>
    </row>
    <row r="1206" spans="1:7" ht="24" customHeight="1" x14ac:dyDescent="0.25">
      <c r="A1206" s="123">
        <v>44484</v>
      </c>
      <c r="B1206" s="50" t="s">
        <v>762</v>
      </c>
      <c r="C1206" s="50">
        <v>242329</v>
      </c>
      <c r="D1206" s="50" t="s">
        <v>755</v>
      </c>
      <c r="E1206" s="50" t="s">
        <v>756</v>
      </c>
      <c r="F1206" s="55" t="s">
        <v>760</v>
      </c>
      <c r="G1206" s="29" t="s">
        <v>197</v>
      </c>
    </row>
    <row r="1207" spans="1:7" ht="25.35" customHeight="1" thickBot="1" x14ac:dyDescent="0.3">
      <c r="A1207" s="122">
        <v>44484</v>
      </c>
      <c r="B1207" s="42" t="s">
        <v>762</v>
      </c>
      <c r="C1207" s="42">
        <v>242319</v>
      </c>
      <c r="D1207" s="42" t="s">
        <v>755</v>
      </c>
      <c r="E1207" s="42" t="s">
        <v>757</v>
      </c>
      <c r="F1207" s="65" t="s">
        <v>761</v>
      </c>
      <c r="G1207" s="30" t="s">
        <v>71</v>
      </c>
    </row>
    <row r="1208" spans="1:7" ht="25.35" customHeight="1" thickBot="1" x14ac:dyDescent="0.3">
      <c r="A1208" s="56">
        <v>44476</v>
      </c>
      <c r="B1208" s="51" t="s">
        <v>750</v>
      </c>
      <c r="C1208" s="47" t="s">
        <v>751</v>
      </c>
      <c r="D1208" s="51" t="s">
        <v>752</v>
      </c>
      <c r="E1208" s="51" t="s">
        <v>753</v>
      </c>
      <c r="F1208" s="47" t="s">
        <v>754</v>
      </c>
      <c r="G1208" s="192" t="s">
        <v>143</v>
      </c>
    </row>
    <row r="1209" spans="1:7" ht="25.35" customHeight="1" x14ac:dyDescent="0.25">
      <c r="A1209" s="118">
        <v>44475</v>
      </c>
      <c r="B1209" s="41" t="s">
        <v>744</v>
      </c>
      <c r="C1209" s="41">
        <v>225546</v>
      </c>
      <c r="D1209" s="41" t="s">
        <v>745</v>
      </c>
      <c r="E1209" s="41" t="s">
        <v>746</v>
      </c>
      <c r="F1209" s="62" t="s">
        <v>748</v>
      </c>
      <c r="G1209" s="24">
        <v>45200</v>
      </c>
    </row>
    <row r="1210" spans="1:7" ht="25.35" customHeight="1" thickBot="1" x14ac:dyDescent="0.3">
      <c r="A1210" s="122">
        <v>44475</v>
      </c>
      <c r="B1210" s="42" t="s">
        <v>744</v>
      </c>
      <c r="C1210" s="42">
        <v>225547</v>
      </c>
      <c r="D1210" s="42" t="s">
        <v>745</v>
      </c>
      <c r="E1210" s="42" t="s">
        <v>747</v>
      </c>
      <c r="F1210" s="63" t="s">
        <v>749</v>
      </c>
      <c r="G1210" s="26">
        <v>45200</v>
      </c>
    </row>
    <row r="1211" spans="1:7" ht="25.35" customHeight="1" thickBot="1" x14ac:dyDescent="0.3">
      <c r="A1211" s="100" t="s">
        <v>740</v>
      </c>
      <c r="B1211" s="47" t="s">
        <v>741</v>
      </c>
      <c r="C1211" s="47" t="s">
        <v>616</v>
      </c>
      <c r="D1211" s="99" t="s">
        <v>617</v>
      </c>
      <c r="E1211" s="47" t="s">
        <v>620</v>
      </c>
      <c r="F1211" s="99" t="s">
        <v>742</v>
      </c>
      <c r="G1211" s="192" t="s">
        <v>743</v>
      </c>
    </row>
    <row r="1212" spans="1:7" ht="24" customHeight="1" x14ac:dyDescent="0.25">
      <c r="A1212" s="118">
        <v>44463</v>
      </c>
      <c r="B1212" s="41" t="s">
        <v>732</v>
      </c>
      <c r="C1212" s="41">
        <v>102275</v>
      </c>
      <c r="D1212" s="41" t="s">
        <v>733</v>
      </c>
      <c r="E1212" s="41" t="s">
        <v>734</v>
      </c>
      <c r="F1212" s="64" t="s">
        <v>737</v>
      </c>
      <c r="G1212" s="149" t="s">
        <v>312</v>
      </c>
    </row>
    <row r="1213" spans="1:7" ht="24" customHeight="1" x14ac:dyDescent="0.25">
      <c r="A1213" s="123">
        <v>44463</v>
      </c>
      <c r="B1213" s="50" t="s">
        <v>732</v>
      </c>
      <c r="C1213" s="50">
        <v>102574</v>
      </c>
      <c r="D1213" s="50" t="s">
        <v>733</v>
      </c>
      <c r="E1213" s="50" t="s">
        <v>735</v>
      </c>
      <c r="F1213" s="68" t="s">
        <v>738</v>
      </c>
      <c r="G1213" s="29" t="s">
        <v>312</v>
      </c>
    </row>
    <row r="1214" spans="1:7" ht="24" customHeight="1" thickBot="1" x14ac:dyDescent="0.3">
      <c r="A1214" s="122">
        <v>44463</v>
      </c>
      <c r="B1214" s="42" t="s">
        <v>732</v>
      </c>
      <c r="C1214" s="42">
        <v>215222</v>
      </c>
      <c r="D1214" s="42" t="s">
        <v>733</v>
      </c>
      <c r="E1214" s="42" t="s">
        <v>736</v>
      </c>
      <c r="F1214" s="65" t="s">
        <v>739</v>
      </c>
      <c r="G1214" s="30" t="s">
        <v>433</v>
      </c>
    </row>
    <row r="1215" spans="1:7" ht="24" customHeight="1" thickBot="1" x14ac:dyDescent="0.3">
      <c r="A1215" s="56">
        <v>44459</v>
      </c>
      <c r="B1215" s="51" t="s">
        <v>728</v>
      </c>
      <c r="C1215" s="51">
        <v>253128</v>
      </c>
      <c r="D1215" s="51" t="s">
        <v>731</v>
      </c>
      <c r="E1215" s="51" t="s">
        <v>729</v>
      </c>
      <c r="F1215" s="99" t="s">
        <v>730</v>
      </c>
      <c r="G1215" s="192" t="s">
        <v>21</v>
      </c>
    </row>
    <row r="1216" spans="1:7" ht="25.35" customHeight="1" x14ac:dyDescent="0.25">
      <c r="A1216" s="118">
        <v>44452</v>
      </c>
      <c r="B1216" s="41" t="s">
        <v>725</v>
      </c>
      <c r="C1216" s="62">
        <v>223560</v>
      </c>
      <c r="D1216" s="62" t="s">
        <v>170</v>
      </c>
      <c r="E1216" s="62" t="s">
        <v>171</v>
      </c>
      <c r="F1216" s="64" t="s">
        <v>726</v>
      </c>
      <c r="G1216" s="149" t="s">
        <v>306</v>
      </c>
    </row>
    <row r="1217" spans="1:7" ht="25.35" customHeight="1" thickBot="1" x14ac:dyDescent="0.3">
      <c r="A1217" s="122">
        <v>44452</v>
      </c>
      <c r="B1217" s="42" t="s">
        <v>725</v>
      </c>
      <c r="C1217" s="63">
        <v>223560</v>
      </c>
      <c r="D1217" s="63" t="s">
        <v>170</v>
      </c>
      <c r="E1217" s="63" t="s">
        <v>171</v>
      </c>
      <c r="F1217" s="65" t="s">
        <v>727</v>
      </c>
      <c r="G1217" s="30" t="s">
        <v>582</v>
      </c>
    </row>
    <row r="1218" spans="1:7" ht="25.35" customHeight="1" x14ac:dyDescent="0.25">
      <c r="A1218" s="127">
        <v>44448</v>
      </c>
      <c r="B1218" s="98" t="s">
        <v>720</v>
      </c>
      <c r="C1218" s="98">
        <v>18303</v>
      </c>
      <c r="D1218" s="19" t="s">
        <v>721</v>
      </c>
      <c r="E1218" s="19" t="s">
        <v>722</v>
      </c>
      <c r="F1218" s="62">
        <v>21265406</v>
      </c>
      <c r="G1218" s="89">
        <v>45444</v>
      </c>
    </row>
    <row r="1219" spans="1:7" ht="25.35" customHeight="1" x14ac:dyDescent="0.25">
      <c r="A1219" s="139">
        <v>44448</v>
      </c>
      <c r="B1219" s="135" t="s">
        <v>720</v>
      </c>
      <c r="C1219" s="135">
        <v>18304</v>
      </c>
      <c r="D1219" s="48" t="s">
        <v>721</v>
      </c>
      <c r="E1219" s="48" t="s">
        <v>723</v>
      </c>
      <c r="F1219" s="55">
        <v>212468142</v>
      </c>
      <c r="G1219" s="90">
        <v>45413</v>
      </c>
    </row>
    <row r="1220" spans="1:7" ht="25.35" customHeight="1" x14ac:dyDescent="0.25">
      <c r="A1220" s="139">
        <v>44448</v>
      </c>
      <c r="B1220" s="135" t="s">
        <v>720</v>
      </c>
      <c r="C1220" s="135">
        <v>18304</v>
      </c>
      <c r="D1220" s="48" t="s">
        <v>721</v>
      </c>
      <c r="E1220" s="48" t="s">
        <v>723</v>
      </c>
      <c r="F1220" s="55">
        <v>212928142</v>
      </c>
      <c r="G1220" s="90">
        <v>45444</v>
      </c>
    </row>
    <row r="1221" spans="1:7" ht="25.35" customHeight="1" x14ac:dyDescent="0.25">
      <c r="A1221" s="139">
        <v>44448</v>
      </c>
      <c r="B1221" s="135" t="s">
        <v>720</v>
      </c>
      <c r="C1221" s="135">
        <v>18305</v>
      </c>
      <c r="D1221" s="48" t="s">
        <v>721</v>
      </c>
      <c r="E1221" s="48" t="s">
        <v>724</v>
      </c>
      <c r="F1221" s="55">
        <v>2118493601</v>
      </c>
      <c r="G1221" s="90">
        <v>45383</v>
      </c>
    </row>
    <row r="1222" spans="1:7" ht="25.35" customHeight="1" thickBot="1" x14ac:dyDescent="0.3">
      <c r="A1222" s="144">
        <v>44448</v>
      </c>
      <c r="B1222" s="145" t="s">
        <v>720</v>
      </c>
      <c r="C1222" s="145">
        <v>18305</v>
      </c>
      <c r="D1222" s="136" t="s">
        <v>721</v>
      </c>
      <c r="E1222" s="136" t="s">
        <v>724</v>
      </c>
      <c r="F1222" s="126">
        <v>2126193601</v>
      </c>
      <c r="G1222" s="146">
        <v>45413</v>
      </c>
    </row>
    <row r="1223" spans="1:7" ht="25.35" customHeight="1" thickBot="1" x14ac:dyDescent="0.3">
      <c r="A1223" s="2">
        <v>44440</v>
      </c>
      <c r="B1223" s="5" t="s">
        <v>719</v>
      </c>
      <c r="C1223" s="147">
        <v>222450</v>
      </c>
      <c r="D1223" s="10" t="s">
        <v>716</v>
      </c>
      <c r="E1223" s="10" t="s">
        <v>717</v>
      </c>
      <c r="F1223" s="10" t="s">
        <v>718</v>
      </c>
      <c r="G1223" s="40">
        <v>45139</v>
      </c>
    </row>
    <row r="1224" spans="1:7" ht="25.35" customHeight="1" x14ac:dyDescent="0.25">
      <c r="A1224" s="119">
        <v>44425</v>
      </c>
      <c r="B1224" s="52" t="s">
        <v>706</v>
      </c>
      <c r="C1224" s="52">
        <v>250051</v>
      </c>
      <c r="D1224" s="52" t="s">
        <v>475</v>
      </c>
      <c r="E1224" s="52" t="s">
        <v>476</v>
      </c>
      <c r="F1224" s="57" t="s">
        <v>707</v>
      </c>
      <c r="G1224" s="45">
        <v>44986</v>
      </c>
    </row>
    <row r="1225" spans="1:7" ht="25.35" customHeight="1" x14ac:dyDescent="0.25">
      <c r="A1225" s="119">
        <v>44425</v>
      </c>
      <c r="B1225" s="52" t="s">
        <v>706</v>
      </c>
      <c r="C1225" s="52">
        <v>250051</v>
      </c>
      <c r="D1225" s="52" t="s">
        <v>475</v>
      </c>
      <c r="E1225" s="52" t="s">
        <v>476</v>
      </c>
      <c r="F1225" s="55" t="s">
        <v>708</v>
      </c>
      <c r="G1225" s="25">
        <v>45108</v>
      </c>
    </row>
    <row r="1226" spans="1:7" ht="25.35" customHeight="1" x14ac:dyDescent="0.25">
      <c r="A1226" s="119">
        <v>44425</v>
      </c>
      <c r="B1226" s="52" t="s">
        <v>706</v>
      </c>
      <c r="C1226" s="52">
        <v>250051</v>
      </c>
      <c r="D1226" s="52" t="s">
        <v>475</v>
      </c>
      <c r="E1226" s="52" t="s">
        <v>476</v>
      </c>
      <c r="F1226" s="55" t="s">
        <v>709</v>
      </c>
      <c r="G1226" s="25">
        <v>45139</v>
      </c>
    </row>
    <row r="1227" spans="1:7" ht="25.35" customHeight="1" x14ac:dyDescent="0.25">
      <c r="A1227" s="119">
        <v>44425</v>
      </c>
      <c r="B1227" s="52" t="s">
        <v>706</v>
      </c>
      <c r="C1227" s="52">
        <v>250051</v>
      </c>
      <c r="D1227" s="52" t="s">
        <v>475</v>
      </c>
      <c r="E1227" s="52" t="s">
        <v>476</v>
      </c>
      <c r="F1227" s="55" t="s">
        <v>710</v>
      </c>
      <c r="G1227" s="25">
        <v>45140</v>
      </c>
    </row>
    <row r="1228" spans="1:7" ht="25.35" customHeight="1" x14ac:dyDescent="0.25">
      <c r="A1228" s="119">
        <v>44425</v>
      </c>
      <c r="B1228" s="52" t="s">
        <v>706</v>
      </c>
      <c r="C1228" s="52">
        <v>250051</v>
      </c>
      <c r="D1228" s="52" t="s">
        <v>475</v>
      </c>
      <c r="E1228" s="52" t="s">
        <v>476</v>
      </c>
      <c r="F1228" s="55" t="s">
        <v>711</v>
      </c>
      <c r="G1228" s="25">
        <v>45141</v>
      </c>
    </row>
    <row r="1229" spans="1:7" ht="25.35" customHeight="1" x14ac:dyDescent="0.25">
      <c r="A1229" s="119">
        <v>44425</v>
      </c>
      <c r="B1229" s="52" t="s">
        <v>706</v>
      </c>
      <c r="C1229" s="52">
        <v>250051</v>
      </c>
      <c r="D1229" s="52" t="s">
        <v>475</v>
      </c>
      <c r="E1229" s="52" t="s">
        <v>476</v>
      </c>
      <c r="F1229" s="55" t="s">
        <v>712</v>
      </c>
      <c r="G1229" s="25">
        <v>45142</v>
      </c>
    </row>
    <row r="1230" spans="1:7" ht="25.35" customHeight="1" x14ac:dyDescent="0.25">
      <c r="A1230" s="119">
        <v>44425</v>
      </c>
      <c r="B1230" s="52" t="s">
        <v>706</v>
      </c>
      <c r="C1230" s="52">
        <v>250051</v>
      </c>
      <c r="D1230" s="52" t="s">
        <v>475</v>
      </c>
      <c r="E1230" s="52" t="s">
        <v>476</v>
      </c>
      <c r="F1230" s="55" t="s">
        <v>713</v>
      </c>
      <c r="G1230" s="25">
        <v>45143</v>
      </c>
    </row>
    <row r="1231" spans="1:7" ht="25.35" customHeight="1" x14ac:dyDescent="0.25">
      <c r="A1231" s="119">
        <v>44425</v>
      </c>
      <c r="B1231" s="52" t="s">
        <v>706</v>
      </c>
      <c r="C1231" s="52">
        <v>250051</v>
      </c>
      <c r="D1231" s="52" t="s">
        <v>475</v>
      </c>
      <c r="E1231" s="52" t="s">
        <v>476</v>
      </c>
      <c r="F1231" s="55" t="s">
        <v>714</v>
      </c>
      <c r="G1231" s="25">
        <v>45144</v>
      </c>
    </row>
    <row r="1232" spans="1:7" ht="25.35" customHeight="1" thickBot="1" x14ac:dyDescent="0.3">
      <c r="A1232" s="119">
        <v>44425</v>
      </c>
      <c r="B1232" s="52" t="s">
        <v>706</v>
      </c>
      <c r="C1232" s="52">
        <v>250051</v>
      </c>
      <c r="D1232" s="52" t="s">
        <v>475</v>
      </c>
      <c r="E1232" s="52" t="s">
        <v>476</v>
      </c>
      <c r="F1232" s="63" t="s">
        <v>715</v>
      </c>
      <c r="G1232" s="26">
        <v>45145</v>
      </c>
    </row>
    <row r="1233" spans="1:7" ht="25.35" customHeight="1" thickBot="1" x14ac:dyDescent="0.3">
      <c r="A1233" s="2">
        <v>44420</v>
      </c>
      <c r="B1233" s="5" t="s">
        <v>703</v>
      </c>
      <c r="C1233" s="5">
        <v>252492</v>
      </c>
      <c r="D1233" s="5" t="s">
        <v>704</v>
      </c>
      <c r="E1233" s="5" t="s">
        <v>705</v>
      </c>
      <c r="F1233" s="5">
        <v>112521</v>
      </c>
      <c r="G1233" s="40">
        <v>45383</v>
      </c>
    </row>
    <row r="1234" spans="1:7" ht="25.35" customHeight="1" thickBot="1" x14ac:dyDescent="0.3">
      <c r="A1234" s="56">
        <v>44420</v>
      </c>
      <c r="B1234" s="51" t="s">
        <v>697</v>
      </c>
      <c r="C1234" s="51">
        <v>238142</v>
      </c>
      <c r="D1234" s="51" t="s">
        <v>698</v>
      </c>
      <c r="E1234" s="51" t="s">
        <v>699</v>
      </c>
      <c r="F1234" s="47" t="s">
        <v>700</v>
      </c>
      <c r="G1234" s="192" t="s">
        <v>564</v>
      </c>
    </row>
    <row r="1235" spans="1:7" ht="25.35" customHeight="1" x14ac:dyDescent="0.25">
      <c r="A1235" s="118">
        <v>44404</v>
      </c>
      <c r="B1235" s="41" t="s">
        <v>701</v>
      </c>
      <c r="C1235" s="19">
        <v>85771</v>
      </c>
      <c r="D1235" s="19" t="s">
        <v>554</v>
      </c>
      <c r="E1235" s="19" t="s">
        <v>556</v>
      </c>
      <c r="F1235" s="62" t="s">
        <v>695</v>
      </c>
      <c r="G1235" s="24">
        <v>45323</v>
      </c>
    </row>
    <row r="1236" spans="1:7" ht="25.35" customHeight="1" thickBot="1" x14ac:dyDescent="0.3">
      <c r="A1236" s="122">
        <v>44404</v>
      </c>
      <c r="B1236" s="42" t="s">
        <v>701</v>
      </c>
      <c r="C1236" s="49">
        <v>85772</v>
      </c>
      <c r="D1236" s="49" t="s">
        <v>554</v>
      </c>
      <c r="E1236" s="49" t="s">
        <v>555</v>
      </c>
      <c r="F1236" s="63" t="s">
        <v>696</v>
      </c>
      <c r="G1236" s="95">
        <v>45231</v>
      </c>
    </row>
    <row r="1237" spans="1:7" ht="25.35" customHeight="1" x14ac:dyDescent="0.25">
      <c r="A1237" s="119">
        <v>44397</v>
      </c>
      <c r="B1237" s="52" t="s">
        <v>677</v>
      </c>
      <c r="C1237" s="67" t="s">
        <v>631</v>
      </c>
      <c r="D1237" s="52" t="s">
        <v>634</v>
      </c>
      <c r="E1237" s="52" t="s">
        <v>635</v>
      </c>
      <c r="F1237" s="67" t="s">
        <v>678</v>
      </c>
      <c r="G1237" s="28" t="s">
        <v>71</v>
      </c>
    </row>
    <row r="1238" spans="1:7" ht="25.35" customHeight="1" x14ac:dyDescent="0.25">
      <c r="A1238" s="119">
        <v>44397</v>
      </c>
      <c r="B1238" s="52" t="s">
        <v>677</v>
      </c>
      <c r="C1238" s="67" t="s">
        <v>631</v>
      </c>
      <c r="D1238" s="52" t="s">
        <v>634</v>
      </c>
      <c r="E1238" s="52" t="s">
        <v>635</v>
      </c>
      <c r="F1238" s="68" t="s">
        <v>679</v>
      </c>
      <c r="G1238" s="29" t="s">
        <v>71</v>
      </c>
    </row>
    <row r="1239" spans="1:7" ht="25.35" customHeight="1" x14ac:dyDescent="0.25">
      <c r="A1239" s="119">
        <v>44397</v>
      </c>
      <c r="B1239" s="52" t="s">
        <v>677</v>
      </c>
      <c r="C1239" s="67" t="s">
        <v>631</v>
      </c>
      <c r="D1239" s="52" t="s">
        <v>634</v>
      </c>
      <c r="E1239" s="52" t="s">
        <v>635</v>
      </c>
      <c r="F1239" s="68" t="s">
        <v>680</v>
      </c>
      <c r="G1239" s="29" t="s">
        <v>71</v>
      </c>
    </row>
    <row r="1240" spans="1:7" ht="25.35" customHeight="1" x14ac:dyDescent="0.25">
      <c r="A1240" s="119">
        <v>44397</v>
      </c>
      <c r="B1240" s="52" t="s">
        <v>677</v>
      </c>
      <c r="C1240" s="67" t="s">
        <v>631</v>
      </c>
      <c r="D1240" s="52" t="s">
        <v>634</v>
      </c>
      <c r="E1240" s="52" t="s">
        <v>635</v>
      </c>
      <c r="F1240" s="68" t="s">
        <v>681</v>
      </c>
      <c r="G1240" s="29" t="s">
        <v>143</v>
      </c>
    </row>
    <row r="1241" spans="1:7" ht="25.35" customHeight="1" x14ac:dyDescent="0.25">
      <c r="A1241" s="119">
        <v>44397</v>
      </c>
      <c r="B1241" s="52" t="s">
        <v>677</v>
      </c>
      <c r="C1241" s="67" t="s">
        <v>631</v>
      </c>
      <c r="D1241" s="52" t="s">
        <v>634</v>
      </c>
      <c r="E1241" s="52" t="s">
        <v>635</v>
      </c>
      <c r="F1241" s="68" t="s">
        <v>682</v>
      </c>
      <c r="G1241" s="29" t="s">
        <v>123</v>
      </c>
    </row>
    <row r="1242" spans="1:7" ht="25.35" customHeight="1" x14ac:dyDescent="0.25">
      <c r="A1242" s="119">
        <v>44397</v>
      </c>
      <c r="B1242" s="52" t="s">
        <v>677</v>
      </c>
      <c r="C1242" s="67" t="s">
        <v>631</v>
      </c>
      <c r="D1242" s="52" t="s">
        <v>634</v>
      </c>
      <c r="E1242" s="52" t="s">
        <v>635</v>
      </c>
      <c r="F1242" s="68" t="s">
        <v>683</v>
      </c>
      <c r="G1242" s="29" t="s">
        <v>143</v>
      </c>
    </row>
    <row r="1243" spans="1:7" ht="25.35" customHeight="1" x14ac:dyDescent="0.25">
      <c r="A1243" s="119">
        <v>44397</v>
      </c>
      <c r="B1243" s="52" t="s">
        <v>677</v>
      </c>
      <c r="C1243" s="68" t="s">
        <v>632</v>
      </c>
      <c r="D1243" s="50" t="s">
        <v>634</v>
      </c>
      <c r="E1243" s="50" t="s">
        <v>636</v>
      </c>
      <c r="F1243" s="68" t="s">
        <v>684</v>
      </c>
      <c r="G1243" s="29" t="s">
        <v>123</v>
      </c>
    </row>
    <row r="1244" spans="1:7" ht="25.35" customHeight="1" x14ac:dyDescent="0.25">
      <c r="A1244" s="119">
        <v>44397</v>
      </c>
      <c r="B1244" s="52" t="s">
        <v>677</v>
      </c>
      <c r="C1244" s="68" t="s">
        <v>632</v>
      </c>
      <c r="D1244" s="50" t="s">
        <v>634</v>
      </c>
      <c r="E1244" s="50" t="s">
        <v>636</v>
      </c>
      <c r="F1244" s="68" t="s">
        <v>685</v>
      </c>
      <c r="G1244" s="29" t="s">
        <v>123</v>
      </c>
    </row>
    <row r="1245" spans="1:7" ht="25.35" customHeight="1" x14ac:dyDescent="0.25">
      <c r="A1245" s="119">
        <v>44397</v>
      </c>
      <c r="B1245" s="52" t="s">
        <v>677</v>
      </c>
      <c r="C1245" s="68" t="s">
        <v>632</v>
      </c>
      <c r="D1245" s="50" t="s">
        <v>634</v>
      </c>
      <c r="E1245" s="50" t="s">
        <v>636</v>
      </c>
      <c r="F1245" s="68" t="s">
        <v>686</v>
      </c>
      <c r="G1245" s="29" t="s">
        <v>123</v>
      </c>
    </row>
    <row r="1246" spans="1:7" ht="21.75" customHeight="1" x14ac:dyDescent="0.25">
      <c r="A1246" s="119">
        <v>44397</v>
      </c>
      <c r="B1246" s="52" t="s">
        <v>677</v>
      </c>
      <c r="C1246" s="68" t="s">
        <v>632</v>
      </c>
      <c r="D1246" s="50" t="s">
        <v>634</v>
      </c>
      <c r="E1246" s="50" t="s">
        <v>636</v>
      </c>
      <c r="F1246" s="68" t="s">
        <v>687</v>
      </c>
      <c r="G1246" s="29" t="s">
        <v>123</v>
      </c>
    </row>
    <row r="1247" spans="1:7" ht="25.5" customHeight="1" x14ac:dyDescent="0.25">
      <c r="A1247" s="119">
        <v>44397</v>
      </c>
      <c r="B1247" s="52" t="s">
        <v>677</v>
      </c>
      <c r="C1247" s="68" t="s">
        <v>632</v>
      </c>
      <c r="D1247" s="50" t="s">
        <v>634</v>
      </c>
      <c r="E1247" s="50" t="s">
        <v>636</v>
      </c>
      <c r="F1247" s="68" t="s">
        <v>688</v>
      </c>
      <c r="G1247" s="29" t="s">
        <v>123</v>
      </c>
    </row>
    <row r="1248" spans="1:7" ht="22.5" customHeight="1" x14ac:dyDescent="0.25">
      <c r="A1248" s="119">
        <v>44397</v>
      </c>
      <c r="B1248" s="52" t="s">
        <v>677</v>
      </c>
      <c r="C1248" s="68" t="s">
        <v>632</v>
      </c>
      <c r="D1248" s="50" t="s">
        <v>634</v>
      </c>
      <c r="E1248" s="50" t="s">
        <v>636</v>
      </c>
      <c r="F1248" s="68" t="s">
        <v>689</v>
      </c>
      <c r="G1248" s="29" t="s">
        <v>21</v>
      </c>
    </row>
    <row r="1249" spans="1:8" ht="24" customHeight="1" x14ac:dyDescent="0.25">
      <c r="A1249" s="119">
        <v>44397</v>
      </c>
      <c r="B1249" s="52" t="s">
        <v>677</v>
      </c>
      <c r="C1249" s="68" t="s">
        <v>632</v>
      </c>
      <c r="D1249" s="50" t="s">
        <v>634</v>
      </c>
      <c r="E1249" s="50" t="s">
        <v>636</v>
      </c>
      <c r="F1249" s="68" t="s">
        <v>690</v>
      </c>
      <c r="G1249" s="29" t="s">
        <v>143</v>
      </c>
    </row>
    <row r="1250" spans="1:8" ht="25.35" customHeight="1" x14ac:dyDescent="0.25">
      <c r="A1250" s="119">
        <v>44397</v>
      </c>
      <c r="B1250" s="52" t="s">
        <v>677</v>
      </c>
      <c r="C1250" s="68" t="s">
        <v>632</v>
      </c>
      <c r="D1250" s="50" t="s">
        <v>634</v>
      </c>
      <c r="E1250" s="50" t="s">
        <v>636</v>
      </c>
      <c r="F1250" s="68" t="s">
        <v>691</v>
      </c>
      <c r="G1250" s="29" t="s">
        <v>143</v>
      </c>
    </row>
    <row r="1251" spans="1:8" ht="25.35" customHeight="1" x14ac:dyDescent="0.25">
      <c r="A1251" s="119">
        <v>44397</v>
      </c>
      <c r="B1251" s="52" t="s">
        <v>677</v>
      </c>
      <c r="C1251" s="68" t="s">
        <v>633</v>
      </c>
      <c r="D1251" s="50" t="s">
        <v>634</v>
      </c>
      <c r="E1251" s="50" t="s">
        <v>637</v>
      </c>
      <c r="F1251" s="68" t="s">
        <v>692</v>
      </c>
      <c r="G1251" s="29" t="s">
        <v>123</v>
      </c>
    </row>
    <row r="1252" spans="1:8" ht="25.35" customHeight="1" x14ac:dyDescent="0.25">
      <c r="A1252" s="119">
        <v>44397</v>
      </c>
      <c r="B1252" s="52" t="s">
        <v>677</v>
      </c>
      <c r="C1252" s="68" t="s">
        <v>633</v>
      </c>
      <c r="D1252" s="50" t="s">
        <v>634</v>
      </c>
      <c r="E1252" s="50" t="s">
        <v>637</v>
      </c>
      <c r="F1252" s="68" t="s">
        <v>693</v>
      </c>
      <c r="G1252" s="29" t="s">
        <v>143</v>
      </c>
    </row>
    <row r="1253" spans="1:8" ht="25.35" customHeight="1" thickBot="1" x14ac:dyDescent="0.3">
      <c r="A1253" s="119">
        <v>44397</v>
      </c>
      <c r="B1253" s="52" t="s">
        <v>677</v>
      </c>
      <c r="C1253" s="68" t="s">
        <v>633</v>
      </c>
      <c r="D1253" s="50" t="s">
        <v>634</v>
      </c>
      <c r="E1253" s="50" t="s">
        <v>637</v>
      </c>
      <c r="F1253" s="93" t="s">
        <v>694</v>
      </c>
      <c r="G1253" s="195" t="s">
        <v>143</v>
      </c>
    </row>
    <row r="1254" spans="1:8" ht="25.35" customHeight="1" x14ac:dyDescent="0.25">
      <c r="A1254" s="118">
        <v>44392</v>
      </c>
      <c r="B1254" s="41" t="s">
        <v>674</v>
      </c>
      <c r="C1254" s="41">
        <v>233016</v>
      </c>
      <c r="D1254" s="41" t="s">
        <v>675</v>
      </c>
      <c r="E1254" s="41" t="s">
        <v>676</v>
      </c>
      <c r="F1254" s="94">
        <v>19354901</v>
      </c>
      <c r="G1254" s="89">
        <v>44958</v>
      </c>
    </row>
    <row r="1255" spans="1:8" ht="25.35" customHeight="1" x14ac:dyDescent="0.25">
      <c r="A1255" s="123">
        <v>44392</v>
      </c>
      <c r="B1255" s="50" t="s">
        <v>674</v>
      </c>
      <c r="C1255" s="50">
        <v>233016</v>
      </c>
      <c r="D1255" s="50" t="s">
        <v>675</v>
      </c>
      <c r="E1255" s="50" t="s">
        <v>676</v>
      </c>
      <c r="F1255" s="91">
        <v>20471004</v>
      </c>
      <c r="G1255" s="90">
        <v>45261</v>
      </c>
      <c r="H1255" s="96"/>
    </row>
    <row r="1256" spans="1:8" ht="25.35" customHeight="1" x14ac:dyDescent="0.25">
      <c r="A1256" s="123">
        <v>44392</v>
      </c>
      <c r="B1256" s="50" t="s">
        <v>674</v>
      </c>
      <c r="C1256" s="50">
        <v>233016</v>
      </c>
      <c r="D1256" s="50" t="s">
        <v>675</v>
      </c>
      <c r="E1256" s="50" t="s">
        <v>676</v>
      </c>
      <c r="F1256" s="91" t="s">
        <v>673</v>
      </c>
      <c r="G1256" s="29" t="s">
        <v>189</v>
      </c>
      <c r="H1256" s="96"/>
    </row>
    <row r="1257" spans="1:8" ht="25.35" customHeight="1" x14ac:dyDescent="0.25">
      <c r="A1257" s="123">
        <v>44392</v>
      </c>
      <c r="B1257" s="50" t="s">
        <v>674</v>
      </c>
      <c r="C1257" s="50">
        <v>233016</v>
      </c>
      <c r="D1257" s="50" t="s">
        <v>675</v>
      </c>
      <c r="E1257" s="50" t="s">
        <v>676</v>
      </c>
      <c r="F1257" s="91">
        <v>20506802</v>
      </c>
      <c r="G1257" s="29" t="s">
        <v>189</v>
      </c>
      <c r="H1257" s="96"/>
    </row>
    <row r="1258" spans="1:8" ht="25.35" customHeight="1" x14ac:dyDescent="0.25">
      <c r="A1258" s="123">
        <v>44392</v>
      </c>
      <c r="B1258" s="50" t="s">
        <v>674</v>
      </c>
      <c r="C1258" s="50">
        <v>233016</v>
      </c>
      <c r="D1258" s="50" t="s">
        <v>675</v>
      </c>
      <c r="E1258" s="50" t="s">
        <v>676</v>
      </c>
      <c r="F1258" s="91">
        <v>20572201</v>
      </c>
      <c r="G1258" s="29" t="s">
        <v>189</v>
      </c>
      <c r="H1258" s="96"/>
    </row>
    <row r="1259" spans="1:8" ht="25.35" customHeight="1" x14ac:dyDescent="0.25">
      <c r="A1259" s="123">
        <v>44392</v>
      </c>
      <c r="B1259" s="50" t="s">
        <v>674</v>
      </c>
      <c r="C1259" s="50">
        <v>233016</v>
      </c>
      <c r="D1259" s="50" t="s">
        <v>675</v>
      </c>
      <c r="E1259" s="50" t="s">
        <v>676</v>
      </c>
      <c r="F1259" s="91">
        <v>20572301</v>
      </c>
      <c r="G1259" s="29" t="s">
        <v>189</v>
      </c>
      <c r="H1259" s="96"/>
    </row>
    <row r="1260" spans="1:8" ht="25.35" customHeight="1" x14ac:dyDescent="0.25">
      <c r="A1260" s="123">
        <v>44392</v>
      </c>
      <c r="B1260" s="50" t="s">
        <v>674</v>
      </c>
      <c r="C1260" s="50">
        <v>233016</v>
      </c>
      <c r="D1260" s="50" t="s">
        <v>675</v>
      </c>
      <c r="E1260" s="50" t="s">
        <v>676</v>
      </c>
      <c r="F1260" s="91">
        <v>20572401</v>
      </c>
      <c r="G1260" s="29" t="s">
        <v>189</v>
      </c>
      <c r="H1260" s="96"/>
    </row>
    <row r="1261" spans="1:8" ht="25.35" customHeight="1" x14ac:dyDescent="0.25">
      <c r="A1261" s="123">
        <v>44392</v>
      </c>
      <c r="B1261" s="50" t="s">
        <v>674</v>
      </c>
      <c r="C1261" s="50">
        <v>233016</v>
      </c>
      <c r="D1261" s="50" t="s">
        <v>675</v>
      </c>
      <c r="E1261" s="50" t="s">
        <v>676</v>
      </c>
      <c r="F1261" s="91">
        <v>20572601</v>
      </c>
      <c r="G1261" s="29" t="s">
        <v>189</v>
      </c>
    </row>
    <row r="1262" spans="1:8" ht="25.35" customHeight="1" thickBot="1" x14ac:dyDescent="0.3">
      <c r="A1262" s="122">
        <v>44392</v>
      </c>
      <c r="B1262" s="42" t="s">
        <v>674</v>
      </c>
      <c r="C1262" s="42">
        <v>233016</v>
      </c>
      <c r="D1262" s="42" t="s">
        <v>675</v>
      </c>
      <c r="E1262" s="42" t="s">
        <v>676</v>
      </c>
      <c r="F1262" s="92">
        <v>20572701</v>
      </c>
      <c r="G1262" s="30" t="s">
        <v>189</v>
      </c>
    </row>
    <row r="1263" spans="1:8" ht="25.35" customHeight="1" x14ac:dyDescent="0.25">
      <c r="A1263" s="118">
        <v>44392</v>
      </c>
      <c r="B1263" s="52" t="s">
        <v>667</v>
      </c>
      <c r="C1263" s="52">
        <v>224293</v>
      </c>
      <c r="D1263" s="52" t="s">
        <v>668</v>
      </c>
      <c r="E1263" s="52" t="s">
        <v>669</v>
      </c>
      <c r="F1263" s="67" t="s">
        <v>671</v>
      </c>
      <c r="G1263" s="28" t="s">
        <v>312</v>
      </c>
    </row>
    <row r="1264" spans="1:8" ht="25.35" customHeight="1" thickBot="1" x14ac:dyDescent="0.3">
      <c r="A1264" s="122">
        <v>44392</v>
      </c>
      <c r="B1264" s="52" t="s">
        <v>667</v>
      </c>
      <c r="C1264" s="42">
        <v>224294</v>
      </c>
      <c r="D1264" s="42" t="s">
        <v>668</v>
      </c>
      <c r="E1264" s="42" t="s">
        <v>670</v>
      </c>
      <c r="F1264" s="65" t="s">
        <v>672</v>
      </c>
      <c r="G1264" s="30" t="s">
        <v>312</v>
      </c>
    </row>
    <row r="1265" spans="1:8" ht="25.35" customHeight="1" x14ac:dyDescent="0.25">
      <c r="A1265" s="118">
        <v>44386</v>
      </c>
      <c r="B1265" s="41" t="s">
        <v>702</v>
      </c>
      <c r="C1265" s="62">
        <v>242779</v>
      </c>
      <c r="D1265" s="62" t="s">
        <v>594</v>
      </c>
      <c r="E1265" s="62" t="s">
        <v>595</v>
      </c>
      <c r="F1265" s="19" t="s">
        <v>662</v>
      </c>
      <c r="G1265" s="24">
        <v>45170</v>
      </c>
    </row>
    <row r="1266" spans="1:8" ht="24.75" customHeight="1" x14ac:dyDescent="0.25">
      <c r="A1266" s="123">
        <v>44386</v>
      </c>
      <c r="B1266" s="50" t="s">
        <v>702</v>
      </c>
      <c r="C1266" s="55">
        <v>242779</v>
      </c>
      <c r="D1266" s="55" t="s">
        <v>594</v>
      </c>
      <c r="E1266" s="55" t="s">
        <v>595</v>
      </c>
      <c r="F1266" s="48" t="s">
        <v>663</v>
      </c>
      <c r="G1266" s="25">
        <v>45200</v>
      </c>
    </row>
    <row r="1267" spans="1:8" ht="24.75" customHeight="1" x14ac:dyDescent="0.25">
      <c r="A1267" s="123">
        <v>44386</v>
      </c>
      <c r="B1267" s="50" t="s">
        <v>702</v>
      </c>
      <c r="C1267" s="55">
        <v>242779</v>
      </c>
      <c r="D1267" s="55" t="s">
        <v>594</v>
      </c>
      <c r="E1267" s="55" t="s">
        <v>595</v>
      </c>
      <c r="F1267" s="48" t="s">
        <v>664</v>
      </c>
      <c r="G1267" s="25">
        <v>45200</v>
      </c>
    </row>
    <row r="1268" spans="1:8" ht="25.35" customHeight="1" x14ac:dyDescent="0.25">
      <c r="A1268" s="123">
        <v>44386</v>
      </c>
      <c r="B1268" s="50" t="s">
        <v>702</v>
      </c>
      <c r="C1268" s="55">
        <v>242779</v>
      </c>
      <c r="D1268" s="55" t="s">
        <v>594</v>
      </c>
      <c r="E1268" s="55" t="s">
        <v>595</v>
      </c>
      <c r="F1268" s="48" t="s">
        <v>665</v>
      </c>
      <c r="G1268" s="25">
        <v>45200</v>
      </c>
    </row>
    <row r="1269" spans="1:8" ht="25.35" customHeight="1" thickBot="1" x14ac:dyDescent="0.3">
      <c r="A1269" s="122">
        <v>44386</v>
      </c>
      <c r="B1269" s="42" t="s">
        <v>702</v>
      </c>
      <c r="C1269" s="63">
        <v>242779</v>
      </c>
      <c r="D1269" s="63" t="s">
        <v>594</v>
      </c>
      <c r="E1269" s="63" t="s">
        <v>595</v>
      </c>
      <c r="F1269" s="49" t="s">
        <v>666</v>
      </c>
      <c r="G1269" s="26">
        <v>45200</v>
      </c>
      <c r="H1269" s="97"/>
    </row>
    <row r="1270" spans="1:8" ht="25.35" customHeight="1" thickBot="1" x14ac:dyDescent="0.3">
      <c r="A1270" s="71">
        <v>44376</v>
      </c>
      <c r="B1270" s="53" t="s">
        <v>661</v>
      </c>
      <c r="C1270" s="53">
        <v>31950</v>
      </c>
      <c r="D1270" s="53" t="s">
        <v>459</v>
      </c>
      <c r="E1270" s="88" t="s">
        <v>461</v>
      </c>
      <c r="F1270" s="53">
        <v>270520</v>
      </c>
      <c r="G1270" s="189" t="s">
        <v>76</v>
      </c>
      <c r="H1270" s="97"/>
    </row>
    <row r="1271" spans="1:8" ht="25.35" customHeight="1" thickBot="1" x14ac:dyDescent="0.3">
      <c r="A1271" s="2">
        <v>44371</v>
      </c>
      <c r="B1271" s="5" t="s">
        <v>660</v>
      </c>
      <c r="C1271" s="86">
        <v>241683</v>
      </c>
      <c r="D1271" s="86" t="s">
        <v>393</v>
      </c>
      <c r="E1271" s="86" t="s">
        <v>394</v>
      </c>
      <c r="F1271" s="10">
        <v>308101</v>
      </c>
      <c r="G1271" s="87">
        <v>45170</v>
      </c>
      <c r="H1271" s="97"/>
    </row>
    <row r="1272" spans="1:8" ht="25.35" customHeight="1" thickBot="1" x14ac:dyDescent="0.3">
      <c r="A1272" s="2">
        <v>44371</v>
      </c>
      <c r="B1272" s="5" t="s">
        <v>658</v>
      </c>
      <c r="C1272" s="86">
        <v>85771</v>
      </c>
      <c r="D1272" s="86" t="s">
        <v>554</v>
      </c>
      <c r="E1272" s="86" t="s">
        <v>556</v>
      </c>
      <c r="F1272" s="10" t="s">
        <v>659</v>
      </c>
      <c r="G1272" s="87">
        <v>45261</v>
      </c>
      <c r="H1272" s="97"/>
    </row>
    <row r="1273" spans="1:8" ht="25.35" customHeight="1" thickBot="1" x14ac:dyDescent="0.3">
      <c r="A1273" s="61">
        <v>44370</v>
      </c>
      <c r="B1273" s="34" t="s">
        <v>654</v>
      </c>
      <c r="C1273" s="34">
        <v>239038</v>
      </c>
      <c r="D1273" s="34" t="s">
        <v>655</v>
      </c>
      <c r="E1273" s="34" t="s">
        <v>657</v>
      </c>
      <c r="F1273" s="66" t="s">
        <v>656</v>
      </c>
      <c r="G1273" s="37" t="s">
        <v>228</v>
      </c>
      <c r="H1273" s="97"/>
    </row>
    <row r="1274" spans="1:8" ht="25.35" customHeight="1" x14ac:dyDescent="0.25">
      <c r="A1274" s="134" t="s">
        <v>612</v>
      </c>
      <c r="B1274" s="64" t="s">
        <v>630</v>
      </c>
      <c r="C1274" s="64" t="s">
        <v>631</v>
      </c>
      <c r="D1274" s="64" t="s">
        <v>634</v>
      </c>
      <c r="E1274" s="64" t="s">
        <v>635</v>
      </c>
      <c r="F1274" s="64" t="s">
        <v>638</v>
      </c>
      <c r="G1274" s="149" t="s">
        <v>76</v>
      </c>
    </row>
    <row r="1275" spans="1:8" ht="25.35" customHeight="1" x14ac:dyDescent="0.25">
      <c r="A1275" s="132" t="s">
        <v>612</v>
      </c>
      <c r="B1275" s="68" t="s">
        <v>630</v>
      </c>
      <c r="C1275" s="68" t="s">
        <v>631</v>
      </c>
      <c r="D1275" s="68" t="s">
        <v>634</v>
      </c>
      <c r="E1275" s="68" t="s">
        <v>635</v>
      </c>
      <c r="F1275" s="68" t="s">
        <v>639</v>
      </c>
      <c r="G1275" s="29" t="s">
        <v>149</v>
      </c>
    </row>
    <row r="1276" spans="1:8" ht="25.35" customHeight="1" x14ac:dyDescent="0.25">
      <c r="A1276" s="132" t="s">
        <v>612</v>
      </c>
      <c r="B1276" s="68" t="s">
        <v>630</v>
      </c>
      <c r="C1276" s="68" t="s">
        <v>632</v>
      </c>
      <c r="D1276" s="68" t="s">
        <v>634</v>
      </c>
      <c r="E1276" s="68" t="s">
        <v>636</v>
      </c>
      <c r="F1276" s="68" t="s">
        <v>640</v>
      </c>
      <c r="G1276" s="29" t="s">
        <v>143</v>
      </c>
    </row>
    <row r="1277" spans="1:8" ht="25.35" customHeight="1" x14ac:dyDescent="0.25">
      <c r="A1277" s="132" t="s">
        <v>612</v>
      </c>
      <c r="B1277" s="68" t="s">
        <v>630</v>
      </c>
      <c r="C1277" s="68" t="s">
        <v>632</v>
      </c>
      <c r="D1277" s="68" t="s">
        <v>634</v>
      </c>
      <c r="E1277" s="68" t="s">
        <v>636</v>
      </c>
      <c r="F1277" s="68" t="s">
        <v>641</v>
      </c>
      <c r="G1277" s="29" t="s">
        <v>143</v>
      </c>
    </row>
    <row r="1278" spans="1:8" s="11" customFormat="1" ht="25.35" customHeight="1" x14ac:dyDescent="0.25">
      <c r="A1278" s="132" t="s">
        <v>612</v>
      </c>
      <c r="B1278" s="68" t="s">
        <v>630</v>
      </c>
      <c r="C1278" s="68" t="s">
        <v>632</v>
      </c>
      <c r="D1278" s="68" t="s">
        <v>634</v>
      </c>
      <c r="E1278" s="68" t="s">
        <v>636</v>
      </c>
      <c r="F1278" s="68" t="s">
        <v>642</v>
      </c>
      <c r="G1278" s="29" t="s">
        <v>21</v>
      </c>
      <c r="H1278"/>
    </row>
    <row r="1279" spans="1:8" ht="25.35" customHeight="1" x14ac:dyDescent="0.25">
      <c r="A1279" s="132" t="s">
        <v>612</v>
      </c>
      <c r="B1279" s="68" t="s">
        <v>630</v>
      </c>
      <c r="C1279" s="68" t="s">
        <v>632</v>
      </c>
      <c r="D1279" s="68" t="s">
        <v>634</v>
      </c>
      <c r="E1279" s="68" t="s">
        <v>636</v>
      </c>
      <c r="F1279" s="68" t="s">
        <v>643</v>
      </c>
      <c r="G1279" s="29" t="s">
        <v>143</v>
      </c>
      <c r="H1279" s="12"/>
    </row>
    <row r="1280" spans="1:8" ht="25.35" customHeight="1" x14ac:dyDescent="0.25">
      <c r="A1280" s="132" t="s">
        <v>612</v>
      </c>
      <c r="B1280" s="68" t="s">
        <v>630</v>
      </c>
      <c r="C1280" s="68" t="s">
        <v>632</v>
      </c>
      <c r="D1280" s="68" t="s">
        <v>634</v>
      </c>
      <c r="E1280" s="68" t="s">
        <v>636</v>
      </c>
      <c r="F1280" s="68" t="s">
        <v>644</v>
      </c>
      <c r="G1280" s="29" t="s">
        <v>143</v>
      </c>
    </row>
    <row r="1281" spans="1:7" ht="25.35" customHeight="1" x14ac:dyDescent="0.25">
      <c r="A1281" s="132" t="s">
        <v>612</v>
      </c>
      <c r="B1281" s="68" t="s">
        <v>630</v>
      </c>
      <c r="C1281" s="68" t="s">
        <v>632</v>
      </c>
      <c r="D1281" s="68" t="s">
        <v>634</v>
      </c>
      <c r="E1281" s="68" t="s">
        <v>636</v>
      </c>
      <c r="F1281" s="68" t="s">
        <v>645</v>
      </c>
      <c r="G1281" s="29" t="s">
        <v>21</v>
      </c>
    </row>
    <row r="1282" spans="1:7" ht="25.35" customHeight="1" x14ac:dyDescent="0.25">
      <c r="A1282" s="132" t="s">
        <v>612</v>
      </c>
      <c r="B1282" s="68" t="s">
        <v>630</v>
      </c>
      <c r="C1282" s="68" t="s">
        <v>632</v>
      </c>
      <c r="D1282" s="68" t="s">
        <v>634</v>
      </c>
      <c r="E1282" s="68" t="s">
        <v>636</v>
      </c>
      <c r="F1282" s="68" t="s">
        <v>646</v>
      </c>
      <c r="G1282" s="29" t="s">
        <v>143</v>
      </c>
    </row>
    <row r="1283" spans="1:7" ht="25.35" customHeight="1" x14ac:dyDescent="0.25">
      <c r="A1283" s="132" t="s">
        <v>612</v>
      </c>
      <c r="B1283" s="68" t="s">
        <v>630</v>
      </c>
      <c r="C1283" s="68" t="s">
        <v>632</v>
      </c>
      <c r="D1283" s="68" t="s">
        <v>634</v>
      </c>
      <c r="E1283" s="68" t="s">
        <v>636</v>
      </c>
      <c r="F1283" s="68" t="s">
        <v>647</v>
      </c>
      <c r="G1283" s="29" t="s">
        <v>21</v>
      </c>
    </row>
    <row r="1284" spans="1:7" ht="25.35" customHeight="1" x14ac:dyDescent="0.25">
      <c r="A1284" s="132" t="s">
        <v>612</v>
      </c>
      <c r="B1284" s="68" t="s">
        <v>630</v>
      </c>
      <c r="C1284" s="68" t="s">
        <v>632</v>
      </c>
      <c r="D1284" s="68" t="s">
        <v>634</v>
      </c>
      <c r="E1284" s="68" t="s">
        <v>636</v>
      </c>
      <c r="F1284" s="68" t="s">
        <v>648</v>
      </c>
      <c r="G1284" s="29" t="s">
        <v>143</v>
      </c>
    </row>
    <row r="1285" spans="1:7" ht="25.35" customHeight="1" x14ac:dyDescent="0.25">
      <c r="A1285" s="132" t="s">
        <v>612</v>
      </c>
      <c r="B1285" s="68" t="s">
        <v>630</v>
      </c>
      <c r="C1285" s="68" t="s">
        <v>633</v>
      </c>
      <c r="D1285" s="68" t="s">
        <v>634</v>
      </c>
      <c r="E1285" s="68" t="s">
        <v>637</v>
      </c>
      <c r="F1285" s="68" t="s">
        <v>649</v>
      </c>
      <c r="G1285" s="29" t="s">
        <v>62</v>
      </c>
    </row>
    <row r="1286" spans="1:7" ht="25.35" customHeight="1" x14ac:dyDescent="0.25">
      <c r="A1286" s="132" t="s">
        <v>612</v>
      </c>
      <c r="B1286" s="68" t="s">
        <v>630</v>
      </c>
      <c r="C1286" s="68" t="s">
        <v>633</v>
      </c>
      <c r="D1286" s="68" t="s">
        <v>634</v>
      </c>
      <c r="E1286" s="68" t="s">
        <v>637</v>
      </c>
      <c r="F1286" s="68" t="s">
        <v>650</v>
      </c>
      <c r="G1286" s="29" t="s">
        <v>21</v>
      </c>
    </row>
    <row r="1287" spans="1:7" ht="25.35" customHeight="1" thickBot="1" x14ac:dyDescent="0.3">
      <c r="A1287" s="133" t="s">
        <v>612</v>
      </c>
      <c r="B1287" s="65" t="s">
        <v>630</v>
      </c>
      <c r="C1287" s="65" t="s">
        <v>633</v>
      </c>
      <c r="D1287" s="65" t="s">
        <v>634</v>
      </c>
      <c r="E1287" s="65" t="s">
        <v>637</v>
      </c>
      <c r="F1287" s="65" t="s">
        <v>651</v>
      </c>
      <c r="G1287" s="30" t="s">
        <v>21</v>
      </c>
    </row>
    <row r="1288" spans="1:7" ht="25.35" customHeight="1" x14ac:dyDescent="0.25">
      <c r="A1288" s="134" t="s">
        <v>612</v>
      </c>
      <c r="B1288" s="41" t="s">
        <v>613</v>
      </c>
      <c r="C1288" s="64" t="s">
        <v>614</v>
      </c>
      <c r="D1288" s="64" t="s">
        <v>617</v>
      </c>
      <c r="E1288" s="64" t="s">
        <v>618</v>
      </c>
      <c r="F1288" s="67" t="s">
        <v>621</v>
      </c>
      <c r="G1288" s="28" t="s">
        <v>417</v>
      </c>
    </row>
    <row r="1289" spans="1:7" ht="25.35" customHeight="1" x14ac:dyDescent="0.25">
      <c r="A1289" s="132" t="s">
        <v>612</v>
      </c>
      <c r="B1289" s="50" t="s">
        <v>613</v>
      </c>
      <c r="C1289" s="68" t="s">
        <v>614</v>
      </c>
      <c r="D1289" s="68" t="s">
        <v>617</v>
      </c>
      <c r="E1289" s="68" t="s">
        <v>618</v>
      </c>
      <c r="F1289" s="68" t="s">
        <v>622</v>
      </c>
      <c r="G1289" s="29" t="s">
        <v>417</v>
      </c>
    </row>
    <row r="1290" spans="1:7" ht="25.35" customHeight="1" x14ac:dyDescent="0.25">
      <c r="A1290" s="132" t="s">
        <v>612</v>
      </c>
      <c r="B1290" s="50" t="s">
        <v>613</v>
      </c>
      <c r="C1290" s="68" t="s">
        <v>614</v>
      </c>
      <c r="D1290" s="68" t="s">
        <v>617</v>
      </c>
      <c r="E1290" s="68" t="s">
        <v>618</v>
      </c>
      <c r="F1290" s="68" t="s">
        <v>623</v>
      </c>
      <c r="G1290" s="29" t="s">
        <v>143</v>
      </c>
    </row>
    <row r="1291" spans="1:7" ht="25.35" customHeight="1" x14ac:dyDescent="0.25">
      <c r="A1291" s="132" t="s">
        <v>612</v>
      </c>
      <c r="B1291" s="50" t="s">
        <v>613</v>
      </c>
      <c r="C1291" s="68" t="s">
        <v>614</v>
      </c>
      <c r="D1291" s="68" t="s">
        <v>617</v>
      </c>
      <c r="E1291" s="68" t="s">
        <v>618</v>
      </c>
      <c r="F1291" s="68" t="s">
        <v>624</v>
      </c>
      <c r="G1291" s="29" t="s">
        <v>143</v>
      </c>
    </row>
    <row r="1292" spans="1:7" ht="25.35" customHeight="1" x14ac:dyDescent="0.25">
      <c r="A1292" s="132" t="s">
        <v>612</v>
      </c>
      <c r="B1292" s="50" t="s">
        <v>613</v>
      </c>
      <c r="C1292" s="68" t="s">
        <v>615</v>
      </c>
      <c r="D1292" s="68" t="s">
        <v>617</v>
      </c>
      <c r="E1292" s="68" t="s">
        <v>619</v>
      </c>
      <c r="F1292" s="68" t="s">
        <v>625</v>
      </c>
      <c r="G1292" s="29" t="s">
        <v>316</v>
      </c>
    </row>
    <row r="1293" spans="1:7" ht="25.35" customHeight="1" x14ac:dyDescent="0.25">
      <c r="A1293" s="132" t="s">
        <v>612</v>
      </c>
      <c r="B1293" s="50" t="s">
        <v>613</v>
      </c>
      <c r="C1293" s="68" t="s">
        <v>615</v>
      </c>
      <c r="D1293" s="68" t="s">
        <v>617</v>
      </c>
      <c r="E1293" s="68" t="s">
        <v>619</v>
      </c>
      <c r="F1293" s="68" t="s">
        <v>626</v>
      </c>
      <c r="G1293" s="29" t="s">
        <v>564</v>
      </c>
    </row>
    <row r="1294" spans="1:7" ht="25.35" customHeight="1" x14ac:dyDescent="0.25">
      <c r="A1294" s="132" t="s">
        <v>612</v>
      </c>
      <c r="B1294" s="50" t="s">
        <v>613</v>
      </c>
      <c r="C1294" s="68" t="s">
        <v>615</v>
      </c>
      <c r="D1294" s="68" t="s">
        <v>617</v>
      </c>
      <c r="E1294" s="68" t="s">
        <v>619</v>
      </c>
      <c r="F1294" s="68" t="s">
        <v>627</v>
      </c>
      <c r="G1294" s="29" t="s">
        <v>564</v>
      </c>
    </row>
    <row r="1295" spans="1:7" ht="25.35" customHeight="1" x14ac:dyDescent="0.25">
      <c r="A1295" s="132" t="s">
        <v>612</v>
      </c>
      <c r="B1295" s="50" t="s">
        <v>613</v>
      </c>
      <c r="C1295" s="68" t="s">
        <v>616</v>
      </c>
      <c r="D1295" s="68" t="s">
        <v>617</v>
      </c>
      <c r="E1295" s="68" t="s">
        <v>620</v>
      </c>
      <c r="F1295" s="68" t="s">
        <v>628</v>
      </c>
      <c r="G1295" s="29" t="s">
        <v>427</v>
      </c>
    </row>
    <row r="1296" spans="1:7" ht="25.35" customHeight="1" thickBot="1" x14ac:dyDescent="0.3">
      <c r="A1296" s="133" t="s">
        <v>612</v>
      </c>
      <c r="B1296" s="42" t="s">
        <v>613</v>
      </c>
      <c r="C1296" s="65" t="s">
        <v>616</v>
      </c>
      <c r="D1296" s="65" t="s">
        <v>617</v>
      </c>
      <c r="E1296" s="65" t="s">
        <v>620</v>
      </c>
      <c r="F1296" s="65" t="s">
        <v>629</v>
      </c>
      <c r="G1296" s="30" t="s">
        <v>410</v>
      </c>
    </row>
    <row r="1297" spans="1:7" ht="25.35" customHeight="1" x14ac:dyDescent="0.25">
      <c r="A1297" s="119">
        <v>44362</v>
      </c>
      <c r="B1297" s="52" t="s">
        <v>606</v>
      </c>
      <c r="C1297" s="85" t="s">
        <v>652</v>
      </c>
      <c r="D1297" s="57" t="s">
        <v>607</v>
      </c>
      <c r="E1297" s="84" t="s">
        <v>608</v>
      </c>
      <c r="F1297" s="57" t="s">
        <v>609</v>
      </c>
      <c r="G1297" s="45">
        <v>45292</v>
      </c>
    </row>
    <row r="1298" spans="1:7" ht="25.35" customHeight="1" thickBot="1" x14ac:dyDescent="0.3">
      <c r="A1298" s="119">
        <v>44362</v>
      </c>
      <c r="B1298" s="52" t="s">
        <v>606</v>
      </c>
      <c r="C1298" s="82" t="s">
        <v>653</v>
      </c>
      <c r="D1298" s="63" t="s">
        <v>607</v>
      </c>
      <c r="E1298" s="49" t="s">
        <v>610</v>
      </c>
      <c r="F1298" s="63" t="s">
        <v>611</v>
      </c>
      <c r="G1298" s="26">
        <v>45292</v>
      </c>
    </row>
    <row r="1299" spans="1:7" ht="25.35" customHeight="1" thickBot="1" x14ac:dyDescent="0.3">
      <c r="A1299" s="2">
        <v>44362</v>
      </c>
      <c r="B1299" s="5" t="s">
        <v>602</v>
      </c>
      <c r="C1299" s="5">
        <v>241690</v>
      </c>
      <c r="D1299" s="5" t="s">
        <v>604</v>
      </c>
      <c r="E1299" s="5" t="s">
        <v>605</v>
      </c>
      <c r="F1299" s="7" t="s">
        <v>603</v>
      </c>
      <c r="G1299" s="32" t="s">
        <v>197</v>
      </c>
    </row>
    <row r="1300" spans="1:7" ht="25.35" customHeight="1" x14ac:dyDescent="0.25">
      <c r="A1300" s="118">
        <v>44361</v>
      </c>
      <c r="B1300" s="41" t="s">
        <v>593</v>
      </c>
      <c r="C1300" s="62">
        <v>242779</v>
      </c>
      <c r="D1300" s="62" t="s">
        <v>594</v>
      </c>
      <c r="E1300" s="62" t="s">
        <v>595</v>
      </c>
      <c r="F1300" s="62" t="s">
        <v>596</v>
      </c>
      <c r="G1300" s="24">
        <v>45170</v>
      </c>
    </row>
    <row r="1301" spans="1:7" ht="25.35" customHeight="1" x14ac:dyDescent="0.25">
      <c r="A1301" s="123">
        <v>44361</v>
      </c>
      <c r="B1301" s="50" t="s">
        <v>593</v>
      </c>
      <c r="C1301" s="55">
        <v>242779</v>
      </c>
      <c r="D1301" s="55" t="s">
        <v>594</v>
      </c>
      <c r="E1301" s="55" t="s">
        <v>595</v>
      </c>
      <c r="F1301" s="55" t="s">
        <v>597</v>
      </c>
      <c r="G1301" s="25">
        <v>45170</v>
      </c>
    </row>
    <row r="1302" spans="1:7" ht="25.35" customHeight="1" x14ac:dyDescent="0.25">
      <c r="A1302" s="123">
        <v>44361</v>
      </c>
      <c r="B1302" s="50" t="s">
        <v>593</v>
      </c>
      <c r="C1302" s="55">
        <v>242779</v>
      </c>
      <c r="D1302" s="55" t="s">
        <v>594</v>
      </c>
      <c r="E1302" s="55" t="s">
        <v>595</v>
      </c>
      <c r="F1302" s="55" t="s">
        <v>598</v>
      </c>
      <c r="G1302" s="25">
        <v>45170</v>
      </c>
    </row>
    <row r="1303" spans="1:7" ht="25.35" customHeight="1" x14ac:dyDescent="0.25">
      <c r="A1303" s="123">
        <v>44361</v>
      </c>
      <c r="B1303" s="50" t="s">
        <v>593</v>
      </c>
      <c r="C1303" s="55">
        <v>242779</v>
      </c>
      <c r="D1303" s="55" t="s">
        <v>594</v>
      </c>
      <c r="E1303" s="55" t="s">
        <v>595</v>
      </c>
      <c r="F1303" s="55" t="s">
        <v>599</v>
      </c>
      <c r="G1303" s="25">
        <v>45170</v>
      </c>
    </row>
    <row r="1304" spans="1:7" ht="25.35" customHeight="1" x14ac:dyDescent="0.25">
      <c r="A1304" s="123">
        <v>44361</v>
      </c>
      <c r="B1304" s="50" t="s">
        <v>593</v>
      </c>
      <c r="C1304" s="55">
        <v>242779</v>
      </c>
      <c r="D1304" s="55" t="s">
        <v>594</v>
      </c>
      <c r="E1304" s="55" t="s">
        <v>595</v>
      </c>
      <c r="F1304" s="55" t="s">
        <v>600</v>
      </c>
      <c r="G1304" s="25">
        <v>45170</v>
      </c>
    </row>
    <row r="1305" spans="1:7" ht="25.35" customHeight="1" thickBot="1" x14ac:dyDescent="0.3">
      <c r="A1305" s="122">
        <v>44361</v>
      </c>
      <c r="B1305" s="42" t="s">
        <v>593</v>
      </c>
      <c r="C1305" s="63">
        <v>242779</v>
      </c>
      <c r="D1305" s="63" t="s">
        <v>594</v>
      </c>
      <c r="E1305" s="63" t="s">
        <v>595</v>
      </c>
      <c r="F1305" s="63" t="s">
        <v>601</v>
      </c>
      <c r="G1305" s="26">
        <v>45170</v>
      </c>
    </row>
    <row r="1306" spans="1:7" ht="25.35" customHeight="1" thickBot="1" x14ac:dyDescent="0.3">
      <c r="A1306" s="71">
        <v>44358</v>
      </c>
      <c r="B1306" s="53" t="s">
        <v>588</v>
      </c>
      <c r="C1306" s="53">
        <v>100170</v>
      </c>
      <c r="D1306" s="53" t="s">
        <v>589</v>
      </c>
      <c r="E1306" s="53" t="s">
        <v>590</v>
      </c>
      <c r="F1306" s="72" t="s">
        <v>591</v>
      </c>
      <c r="G1306" s="189" t="s">
        <v>592</v>
      </c>
    </row>
    <row r="1307" spans="1:7" ht="25.35" customHeight="1" thickBot="1" x14ac:dyDescent="0.3">
      <c r="A1307" s="56">
        <v>44343</v>
      </c>
      <c r="B1307" s="51" t="s">
        <v>584</v>
      </c>
      <c r="C1307" s="51">
        <v>250854</v>
      </c>
      <c r="D1307" s="51" t="s">
        <v>585</v>
      </c>
      <c r="E1307" s="51" t="s">
        <v>586</v>
      </c>
      <c r="F1307" s="47" t="s">
        <v>587</v>
      </c>
      <c r="G1307" s="192" t="s">
        <v>71</v>
      </c>
    </row>
    <row r="1308" spans="1:7" ht="25.35" customHeight="1" x14ac:dyDescent="0.25">
      <c r="A1308" s="118">
        <v>44341</v>
      </c>
      <c r="B1308" s="41" t="s">
        <v>578</v>
      </c>
      <c r="C1308" s="41">
        <v>500870</v>
      </c>
      <c r="D1308" s="41" t="s">
        <v>522</v>
      </c>
      <c r="E1308" s="41" t="s">
        <v>523</v>
      </c>
      <c r="F1308" s="83" t="s">
        <v>583</v>
      </c>
      <c r="G1308" s="149" t="s">
        <v>21</v>
      </c>
    </row>
    <row r="1309" spans="1:7" ht="25.35" customHeight="1" x14ac:dyDescent="0.25">
      <c r="A1309" s="123">
        <v>44341</v>
      </c>
      <c r="B1309" s="50" t="s">
        <v>578</v>
      </c>
      <c r="C1309" s="50">
        <v>26069</v>
      </c>
      <c r="D1309" s="50" t="s">
        <v>527</v>
      </c>
      <c r="E1309" s="50" t="s">
        <v>579</v>
      </c>
      <c r="F1309" s="67" t="s">
        <v>580</v>
      </c>
      <c r="G1309" s="29" t="s">
        <v>312</v>
      </c>
    </row>
    <row r="1310" spans="1:7" ht="25.35" customHeight="1" thickBot="1" x14ac:dyDescent="0.3">
      <c r="A1310" s="122">
        <v>44341</v>
      </c>
      <c r="B1310" s="42" t="s">
        <v>578</v>
      </c>
      <c r="C1310" s="42">
        <v>194987</v>
      </c>
      <c r="D1310" s="42" t="s">
        <v>538</v>
      </c>
      <c r="E1310" s="42" t="s">
        <v>579</v>
      </c>
      <c r="F1310" s="67" t="s">
        <v>581</v>
      </c>
      <c r="G1310" s="30" t="s">
        <v>582</v>
      </c>
    </row>
    <row r="1311" spans="1:7" ht="25.35" customHeight="1" x14ac:dyDescent="0.25">
      <c r="A1311" s="118">
        <v>44340</v>
      </c>
      <c r="B1311" s="41" t="s">
        <v>565</v>
      </c>
      <c r="C1311" s="64" t="s">
        <v>566</v>
      </c>
      <c r="D1311" s="41" t="s">
        <v>569</v>
      </c>
      <c r="E1311" s="41" t="s">
        <v>570</v>
      </c>
      <c r="F1311" s="64" t="s">
        <v>571</v>
      </c>
      <c r="G1311" s="149" t="s">
        <v>172</v>
      </c>
    </row>
    <row r="1312" spans="1:7" ht="25.35" customHeight="1" x14ac:dyDescent="0.25">
      <c r="A1312" s="123">
        <v>44340</v>
      </c>
      <c r="B1312" s="50" t="s">
        <v>565</v>
      </c>
      <c r="C1312" s="68" t="s">
        <v>567</v>
      </c>
      <c r="D1312" s="50" t="s">
        <v>572</v>
      </c>
      <c r="E1312" s="50" t="s">
        <v>573</v>
      </c>
      <c r="F1312" s="68" t="s">
        <v>574</v>
      </c>
      <c r="G1312" s="29" t="s">
        <v>228</v>
      </c>
    </row>
    <row r="1313" spans="1:7" ht="25.35" customHeight="1" thickBot="1" x14ac:dyDescent="0.3">
      <c r="A1313" s="122">
        <v>44340</v>
      </c>
      <c r="B1313" s="42" t="s">
        <v>565</v>
      </c>
      <c r="C1313" s="65" t="s">
        <v>568</v>
      </c>
      <c r="D1313" s="42" t="s">
        <v>575</v>
      </c>
      <c r="E1313" s="42" t="s">
        <v>576</v>
      </c>
      <c r="F1313" s="65" t="s">
        <v>577</v>
      </c>
      <c r="G1313" s="30" t="s">
        <v>311</v>
      </c>
    </row>
    <row r="1314" spans="1:7" ht="25.35" customHeight="1" thickBot="1" x14ac:dyDescent="0.3">
      <c r="A1314" s="56">
        <v>44335</v>
      </c>
      <c r="B1314" s="51" t="s">
        <v>559</v>
      </c>
      <c r="C1314" s="47" t="s">
        <v>560</v>
      </c>
      <c r="D1314" s="51" t="s">
        <v>561</v>
      </c>
      <c r="E1314" s="51" t="s">
        <v>562</v>
      </c>
      <c r="F1314" s="47" t="s">
        <v>563</v>
      </c>
      <c r="G1314" s="192" t="s">
        <v>564</v>
      </c>
    </row>
    <row r="1315" spans="1:7" ht="25.35" customHeight="1" x14ac:dyDescent="0.25">
      <c r="A1315" s="118">
        <v>44326</v>
      </c>
      <c r="B1315" s="41" t="s">
        <v>553</v>
      </c>
      <c r="C1315" s="41">
        <v>85772</v>
      </c>
      <c r="D1315" s="41" t="s">
        <v>554</v>
      </c>
      <c r="E1315" s="41" t="s">
        <v>555</v>
      </c>
      <c r="F1315" s="64" t="s">
        <v>557</v>
      </c>
      <c r="G1315" s="149" t="s">
        <v>346</v>
      </c>
    </row>
    <row r="1316" spans="1:7" ht="25.35" customHeight="1" thickBot="1" x14ac:dyDescent="0.3">
      <c r="A1316" s="122">
        <v>44326</v>
      </c>
      <c r="B1316" s="42" t="s">
        <v>553</v>
      </c>
      <c r="C1316" s="42">
        <v>85771</v>
      </c>
      <c r="D1316" s="42" t="s">
        <v>554</v>
      </c>
      <c r="E1316" s="42" t="s">
        <v>556</v>
      </c>
      <c r="F1316" s="65" t="s">
        <v>558</v>
      </c>
      <c r="G1316" s="30" t="s">
        <v>564</v>
      </c>
    </row>
    <row r="1317" spans="1:7" ht="25.35" customHeight="1" x14ac:dyDescent="0.25">
      <c r="A1317" s="118">
        <v>44322</v>
      </c>
      <c r="B1317" s="41" t="s">
        <v>548</v>
      </c>
      <c r="C1317" s="41">
        <v>225745</v>
      </c>
      <c r="D1317" s="41" t="s">
        <v>549</v>
      </c>
      <c r="E1317" s="41" t="s">
        <v>550</v>
      </c>
      <c r="F1317" s="67" t="s">
        <v>551</v>
      </c>
      <c r="G1317" s="28" t="s">
        <v>67</v>
      </c>
    </row>
    <row r="1318" spans="1:7" ht="25.35" customHeight="1" thickBot="1" x14ac:dyDescent="0.3">
      <c r="A1318" s="122">
        <v>44322</v>
      </c>
      <c r="B1318" s="42" t="s">
        <v>548</v>
      </c>
      <c r="C1318" s="42">
        <v>225745</v>
      </c>
      <c r="D1318" s="42" t="s">
        <v>549</v>
      </c>
      <c r="E1318" s="42" t="s">
        <v>550</v>
      </c>
      <c r="F1318" s="65" t="s">
        <v>552</v>
      </c>
      <c r="G1318" s="30" t="s">
        <v>67</v>
      </c>
    </row>
    <row r="1319" spans="1:7" ht="25.35" customHeight="1" x14ac:dyDescent="0.25">
      <c r="A1319" s="118">
        <v>44319</v>
      </c>
      <c r="B1319" s="41" t="s">
        <v>544</v>
      </c>
      <c r="C1319" s="64" t="s">
        <v>350</v>
      </c>
      <c r="D1319" s="41" t="s">
        <v>344</v>
      </c>
      <c r="E1319" s="41" t="s">
        <v>343</v>
      </c>
      <c r="F1319" s="64" t="s">
        <v>545</v>
      </c>
      <c r="G1319" s="149" t="s">
        <v>386</v>
      </c>
    </row>
    <row r="1320" spans="1:7" ht="25.35" customHeight="1" x14ac:dyDescent="0.25">
      <c r="A1320" s="123">
        <v>44319</v>
      </c>
      <c r="B1320" s="50" t="s">
        <v>544</v>
      </c>
      <c r="C1320" s="68" t="s">
        <v>350</v>
      </c>
      <c r="D1320" s="50" t="s">
        <v>344</v>
      </c>
      <c r="E1320" s="50" t="s">
        <v>343</v>
      </c>
      <c r="F1320" s="68" t="s">
        <v>546</v>
      </c>
      <c r="G1320" s="29" t="s">
        <v>386</v>
      </c>
    </row>
    <row r="1321" spans="1:7" ht="25.35" customHeight="1" thickBot="1" x14ac:dyDescent="0.3">
      <c r="A1321" s="122">
        <v>44319</v>
      </c>
      <c r="B1321" s="42" t="s">
        <v>544</v>
      </c>
      <c r="C1321" s="65" t="s">
        <v>350</v>
      </c>
      <c r="D1321" s="42" t="s">
        <v>344</v>
      </c>
      <c r="E1321" s="42" t="s">
        <v>343</v>
      </c>
      <c r="F1321" s="49" t="s">
        <v>547</v>
      </c>
      <c r="G1321" s="30" t="s">
        <v>386</v>
      </c>
    </row>
    <row r="1322" spans="1:7" ht="25.35" customHeight="1" x14ac:dyDescent="0.25">
      <c r="A1322" s="118">
        <v>44319</v>
      </c>
      <c r="B1322" s="41" t="s">
        <v>521</v>
      </c>
      <c r="C1322" s="41">
        <v>194987</v>
      </c>
      <c r="D1322" s="41" t="s">
        <v>538</v>
      </c>
      <c r="E1322" s="41" t="s">
        <v>539</v>
      </c>
      <c r="F1322" s="64" t="s">
        <v>540</v>
      </c>
      <c r="G1322" s="149" t="s">
        <v>71</v>
      </c>
    </row>
    <row r="1323" spans="1:7" ht="25.35" customHeight="1" x14ac:dyDescent="0.25">
      <c r="A1323" s="123">
        <v>44319</v>
      </c>
      <c r="B1323" s="50" t="s">
        <v>521</v>
      </c>
      <c r="C1323" s="50">
        <v>194987</v>
      </c>
      <c r="D1323" s="50" t="s">
        <v>538</v>
      </c>
      <c r="E1323" s="50" t="s">
        <v>539</v>
      </c>
      <c r="F1323" s="68" t="s">
        <v>541</v>
      </c>
      <c r="G1323" s="29" t="s">
        <v>25</v>
      </c>
    </row>
    <row r="1324" spans="1:7" ht="25.35" customHeight="1" x14ac:dyDescent="0.25">
      <c r="A1324" s="123">
        <v>44319</v>
      </c>
      <c r="B1324" s="50" t="s">
        <v>521</v>
      </c>
      <c r="C1324" s="50">
        <v>194987</v>
      </c>
      <c r="D1324" s="50" t="s">
        <v>538</v>
      </c>
      <c r="E1324" s="50" t="s">
        <v>539</v>
      </c>
      <c r="F1324" s="68" t="s">
        <v>542</v>
      </c>
      <c r="G1324" s="29" t="s">
        <v>20</v>
      </c>
    </row>
    <row r="1325" spans="1:7" ht="25.35" customHeight="1" thickBot="1" x14ac:dyDescent="0.3">
      <c r="A1325" s="123">
        <v>44319</v>
      </c>
      <c r="B1325" s="50" t="s">
        <v>521</v>
      </c>
      <c r="C1325" s="42">
        <v>194987</v>
      </c>
      <c r="D1325" s="42" t="s">
        <v>538</v>
      </c>
      <c r="E1325" s="42" t="s">
        <v>539</v>
      </c>
      <c r="F1325" s="68" t="s">
        <v>543</v>
      </c>
      <c r="G1325" s="29" t="s">
        <v>78</v>
      </c>
    </row>
    <row r="1326" spans="1:7" ht="25.35" customHeight="1" x14ac:dyDescent="0.25">
      <c r="A1326" s="123">
        <v>44319</v>
      </c>
      <c r="B1326" s="50" t="s">
        <v>521</v>
      </c>
      <c r="C1326" s="41">
        <v>222210</v>
      </c>
      <c r="D1326" s="41" t="s">
        <v>533</v>
      </c>
      <c r="E1326" s="21" t="s">
        <v>536</v>
      </c>
      <c r="F1326" s="64" t="s">
        <v>534</v>
      </c>
      <c r="G1326" s="149" t="s">
        <v>29</v>
      </c>
    </row>
    <row r="1327" spans="1:7" ht="25.35" customHeight="1" thickBot="1" x14ac:dyDescent="0.3">
      <c r="A1327" s="123">
        <v>44319</v>
      </c>
      <c r="B1327" s="50" t="s">
        <v>521</v>
      </c>
      <c r="C1327" s="42">
        <v>222210</v>
      </c>
      <c r="D1327" s="42" t="s">
        <v>533</v>
      </c>
      <c r="E1327" s="8" t="s">
        <v>536</v>
      </c>
      <c r="F1327" s="68" t="s">
        <v>535</v>
      </c>
      <c r="G1327" s="29" t="s">
        <v>215</v>
      </c>
    </row>
    <row r="1328" spans="1:7" ht="25.35" customHeight="1" x14ac:dyDescent="0.25">
      <c r="A1328" s="123">
        <v>44319</v>
      </c>
      <c r="B1328" s="50" t="s">
        <v>521</v>
      </c>
      <c r="C1328" s="41">
        <v>26069</v>
      </c>
      <c r="D1328" s="41" t="s">
        <v>527</v>
      </c>
      <c r="E1328" s="41" t="s">
        <v>537</v>
      </c>
      <c r="F1328" s="64" t="s">
        <v>528</v>
      </c>
      <c r="G1328" s="149" t="s">
        <v>197</v>
      </c>
    </row>
    <row r="1329" spans="1:7" ht="25.35" customHeight="1" x14ac:dyDescent="0.25">
      <c r="A1329" s="123">
        <v>44319</v>
      </c>
      <c r="B1329" s="50" t="s">
        <v>521</v>
      </c>
      <c r="C1329" s="50">
        <v>26069</v>
      </c>
      <c r="D1329" s="50" t="s">
        <v>527</v>
      </c>
      <c r="E1329" s="50" t="s">
        <v>537</v>
      </c>
      <c r="F1329" s="68" t="s">
        <v>529</v>
      </c>
      <c r="G1329" s="29" t="s">
        <v>25</v>
      </c>
    </row>
    <row r="1330" spans="1:7" ht="25.35" customHeight="1" x14ac:dyDescent="0.25">
      <c r="A1330" s="123">
        <v>44319</v>
      </c>
      <c r="B1330" s="50" t="s">
        <v>521</v>
      </c>
      <c r="C1330" s="50">
        <v>26069</v>
      </c>
      <c r="D1330" s="50" t="s">
        <v>527</v>
      </c>
      <c r="E1330" s="50" t="s">
        <v>537</v>
      </c>
      <c r="F1330" s="68" t="s">
        <v>530</v>
      </c>
      <c r="G1330" s="29" t="s">
        <v>21</v>
      </c>
    </row>
    <row r="1331" spans="1:7" ht="25.35" customHeight="1" x14ac:dyDescent="0.25">
      <c r="A1331" s="123">
        <v>44319</v>
      </c>
      <c r="B1331" s="50" t="s">
        <v>521</v>
      </c>
      <c r="C1331" s="50">
        <v>26069</v>
      </c>
      <c r="D1331" s="50" t="s">
        <v>527</v>
      </c>
      <c r="E1331" s="50" t="s">
        <v>537</v>
      </c>
      <c r="F1331" s="68" t="s">
        <v>531</v>
      </c>
      <c r="G1331" s="29" t="s">
        <v>25</v>
      </c>
    </row>
    <row r="1332" spans="1:7" ht="25.35" customHeight="1" thickBot="1" x14ac:dyDescent="0.3">
      <c r="A1332" s="123">
        <v>44319</v>
      </c>
      <c r="B1332" s="50" t="s">
        <v>521</v>
      </c>
      <c r="C1332" s="42">
        <v>26069</v>
      </c>
      <c r="D1332" s="42" t="s">
        <v>527</v>
      </c>
      <c r="E1332" s="42" t="s">
        <v>537</v>
      </c>
      <c r="F1332" s="65" t="s">
        <v>532</v>
      </c>
      <c r="G1332" s="30" t="s">
        <v>501</v>
      </c>
    </row>
    <row r="1333" spans="1:7" ht="25.35" customHeight="1" x14ac:dyDescent="0.25">
      <c r="A1333" s="123">
        <v>44319</v>
      </c>
      <c r="B1333" s="50" t="s">
        <v>521</v>
      </c>
      <c r="C1333" s="52">
        <v>500870</v>
      </c>
      <c r="D1333" s="52" t="s">
        <v>522</v>
      </c>
      <c r="E1333" s="52" t="s">
        <v>523</v>
      </c>
      <c r="F1333" s="64" t="s">
        <v>524</v>
      </c>
      <c r="G1333" s="149" t="s">
        <v>76</v>
      </c>
    </row>
    <row r="1334" spans="1:7" ht="25.35" customHeight="1" x14ac:dyDescent="0.25">
      <c r="A1334" s="123">
        <v>44319</v>
      </c>
      <c r="B1334" s="50" t="s">
        <v>521</v>
      </c>
      <c r="C1334" s="50">
        <v>500870</v>
      </c>
      <c r="D1334" s="50" t="s">
        <v>522</v>
      </c>
      <c r="E1334" s="50" t="s">
        <v>523</v>
      </c>
      <c r="F1334" s="68" t="s">
        <v>525</v>
      </c>
      <c r="G1334" s="29" t="s">
        <v>215</v>
      </c>
    </row>
    <row r="1335" spans="1:7" ht="25.35" customHeight="1" thickBot="1" x14ac:dyDescent="0.3">
      <c r="A1335" s="122">
        <v>44319</v>
      </c>
      <c r="B1335" s="42" t="s">
        <v>521</v>
      </c>
      <c r="C1335" s="42">
        <v>500870</v>
      </c>
      <c r="D1335" s="42" t="s">
        <v>522</v>
      </c>
      <c r="E1335" s="42" t="s">
        <v>523</v>
      </c>
      <c r="F1335" s="49" t="s">
        <v>526</v>
      </c>
      <c r="G1335" s="30" t="s">
        <v>7</v>
      </c>
    </row>
    <row r="1336" spans="1:7" ht="25.35" customHeight="1" x14ac:dyDescent="0.25">
      <c r="A1336" s="118">
        <v>44314</v>
      </c>
      <c r="B1336" s="41" t="s">
        <v>520</v>
      </c>
      <c r="C1336" s="41">
        <v>250051</v>
      </c>
      <c r="D1336" s="41" t="s">
        <v>475</v>
      </c>
      <c r="E1336" s="41" t="s">
        <v>476</v>
      </c>
      <c r="F1336" s="64" t="s">
        <v>517</v>
      </c>
      <c r="G1336" s="149" t="s">
        <v>346</v>
      </c>
    </row>
    <row r="1337" spans="1:7" ht="25.35" customHeight="1" x14ac:dyDescent="0.25">
      <c r="A1337" s="123">
        <v>44314</v>
      </c>
      <c r="B1337" s="50" t="s">
        <v>520</v>
      </c>
      <c r="C1337" s="50">
        <v>250051</v>
      </c>
      <c r="D1337" s="50" t="s">
        <v>475</v>
      </c>
      <c r="E1337" s="50" t="s">
        <v>476</v>
      </c>
      <c r="F1337" s="68" t="s">
        <v>519</v>
      </c>
      <c r="G1337" s="29" t="s">
        <v>346</v>
      </c>
    </row>
    <row r="1338" spans="1:7" ht="25.35" customHeight="1" thickBot="1" x14ac:dyDescent="0.3">
      <c r="A1338" s="122">
        <v>44314</v>
      </c>
      <c r="B1338" s="42" t="s">
        <v>520</v>
      </c>
      <c r="C1338" s="42">
        <v>250051</v>
      </c>
      <c r="D1338" s="42" t="s">
        <v>475</v>
      </c>
      <c r="E1338" s="42" t="s">
        <v>476</v>
      </c>
      <c r="F1338" s="65" t="s">
        <v>518</v>
      </c>
      <c r="G1338" s="30" t="s">
        <v>346</v>
      </c>
    </row>
    <row r="1339" spans="1:7" ht="25.35" customHeight="1" thickBot="1" x14ac:dyDescent="0.3">
      <c r="A1339" s="2">
        <v>44312</v>
      </c>
      <c r="B1339" s="6" t="s">
        <v>515</v>
      </c>
      <c r="C1339" s="43" t="s">
        <v>423</v>
      </c>
      <c r="D1339" s="6" t="s">
        <v>204</v>
      </c>
      <c r="E1339" s="6" t="s">
        <v>425</v>
      </c>
      <c r="F1339" s="7" t="s">
        <v>516</v>
      </c>
      <c r="G1339" s="32" t="s">
        <v>34</v>
      </c>
    </row>
    <row r="1340" spans="1:7" ht="25.35" customHeight="1" x14ac:dyDescent="0.25">
      <c r="A1340" s="118">
        <v>44300</v>
      </c>
      <c r="B1340" s="41" t="s">
        <v>510</v>
      </c>
      <c r="C1340" s="64" t="s">
        <v>511</v>
      </c>
      <c r="D1340" s="41" t="s">
        <v>469</v>
      </c>
      <c r="E1340" s="41" t="s">
        <v>512</v>
      </c>
      <c r="F1340" s="38" t="s">
        <v>513</v>
      </c>
      <c r="G1340" s="24" t="s">
        <v>306</v>
      </c>
    </row>
    <row r="1341" spans="1:7" ht="25.35" customHeight="1" thickBot="1" x14ac:dyDescent="0.3">
      <c r="A1341" s="122">
        <v>44300</v>
      </c>
      <c r="B1341" s="42" t="s">
        <v>510</v>
      </c>
      <c r="C1341" s="65" t="s">
        <v>511</v>
      </c>
      <c r="D1341" s="42" t="s">
        <v>469</v>
      </c>
      <c r="E1341" s="42" t="s">
        <v>512</v>
      </c>
      <c r="F1341" s="39" t="s">
        <v>514</v>
      </c>
      <c r="G1341" s="26" t="s">
        <v>306</v>
      </c>
    </row>
    <row r="1342" spans="1:7" ht="25.35" customHeight="1" thickBot="1" x14ac:dyDescent="0.3">
      <c r="A1342" s="71">
        <v>44300</v>
      </c>
      <c r="B1342" s="79" t="s">
        <v>505</v>
      </c>
      <c r="C1342" s="80" t="s">
        <v>506</v>
      </c>
      <c r="D1342" s="79" t="s">
        <v>508</v>
      </c>
      <c r="E1342" s="79" t="s">
        <v>507</v>
      </c>
      <c r="F1342" s="72" t="s">
        <v>509</v>
      </c>
      <c r="G1342" s="189" t="s">
        <v>76</v>
      </c>
    </row>
    <row r="1343" spans="1:7" x14ac:dyDescent="0.25">
      <c r="A1343" s="118">
        <v>44299</v>
      </c>
      <c r="B1343" s="41" t="s">
        <v>487</v>
      </c>
      <c r="C1343" s="64" t="s">
        <v>444</v>
      </c>
      <c r="D1343" s="41" t="s">
        <v>446</v>
      </c>
      <c r="E1343" s="41" t="s">
        <v>488</v>
      </c>
      <c r="F1343" s="77" t="s">
        <v>489</v>
      </c>
      <c r="G1343" s="149" t="s">
        <v>62</v>
      </c>
    </row>
    <row r="1344" spans="1:7" x14ac:dyDescent="0.25">
      <c r="A1344" s="123">
        <v>44299</v>
      </c>
      <c r="B1344" s="50" t="s">
        <v>487</v>
      </c>
      <c r="C1344" s="68" t="s">
        <v>444</v>
      </c>
      <c r="D1344" s="50" t="s">
        <v>446</v>
      </c>
      <c r="E1344" s="50" t="s">
        <v>488</v>
      </c>
      <c r="F1344" s="78" t="s">
        <v>490</v>
      </c>
      <c r="G1344" s="29" t="s">
        <v>62</v>
      </c>
    </row>
    <row r="1345" spans="1:7" x14ac:dyDescent="0.25">
      <c r="A1345" s="123">
        <v>44299</v>
      </c>
      <c r="B1345" s="50" t="s">
        <v>487</v>
      </c>
      <c r="C1345" s="68" t="s">
        <v>444</v>
      </c>
      <c r="D1345" s="50" t="s">
        <v>446</v>
      </c>
      <c r="E1345" s="50" t="s">
        <v>488</v>
      </c>
      <c r="F1345" s="78" t="s">
        <v>491</v>
      </c>
      <c r="G1345" s="29" t="s">
        <v>29</v>
      </c>
    </row>
    <row r="1346" spans="1:7" x14ac:dyDescent="0.25">
      <c r="A1346" s="123">
        <v>44299</v>
      </c>
      <c r="B1346" s="50" t="s">
        <v>487</v>
      </c>
      <c r="C1346" s="68" t="s">
        <v>444</v>
      </c>
      <c r="D1346" s="50" t="s">
        <v>446</v>
      </c>
      <c r="E1346" s="50" t="s">
        <v>488</v>
      </c>
      <c r="F1346" s="78" t="s">
        <v>492</v>
      </c>
      <c r="G1346" s="29" t="s">
        <v>62</v>
      </c>
    </row>
    <row r="1347" spans="1:7" x14ac:dyDescent="0.25">
      <c r="A1347" s="123">
        <v>44299</v>
      </c>
      <c r="B1347" s="50" t="s">
        <v>487</v>
      </c>
      <c r="C1347" s="68" t="s">
        <v>444</v>
      </c>
      <c r="D1347" s="50" t="s">
        <v>446</v>
      </c>
      <c r="E1347" s="50" t="s">
        <v>488</v>
      </c>
      <c r="F1347" s="78" t="s">
        <v>493</v>
      </c>
      <c r="G1347" s="29" t="s">
        <v>306</v>
      </c>
    </row>
    <row r="1348" spans="1:7" x14ac:dyDescent="0.25">
      <c r="A1348" s="123">
        <v>44299</v>
      </c>
      <c r="B1348" s="50" t="s">
        <v>487</v>
      </c>
      <c r="C1348" s="68" t="s">
        <v>444</v>
      </c>
      <c r="D1348" s="50" t="s">
        <v>446</v>
      </c>
      <c r="E1348" s="50" t="s">
        <v>488</v>
      </c>
      <c r="F1348" s="78" t="s">
        <v>494</v>
      </c>
      <c r="G1348" s="29" t="s">
        <v>62</v>
      </c>
    </row>
    <row r="1349" spans="1:7" x14ac:dyDescent="0.25">
      <c r="A1349" s="123">
        <v>44299</v>
      </c>
      <c r="B1349" s="50" t="s">
        <v>487</v>
      </c>
      <c r="C1349" s="68" t="s">
        <v>444</v>
      </c>
      <c r="D1349" s="50" t="s">
        <v>446</v>
      </c>
      <c r="E1349" s="50" t="s">
        <v>488</v>
      </c>
      <c r="F1349" s="78" t="s">
        <v>495</v>
      </c>
      <c r="G1349" s="29" t="s">
        <v>20</v>
      </c>
    </row>
    <row r="1350" spans="1:7" x14ac:dyDescent="0.25">
      <c r="A1350" s="123">
        <v>44299</v>
      </c>
      <c r="B1350" s="50" t="s">
        <v>487</v>
      </c>
      <c r="C1350" s="68" t="s">
        <v>444</v>
      </c>
      <c r="D1350" s="50" t="s">
        <v>446</v>
      </c>
      <c r="E1350" s="50" t="s">
        <v>488</v>
      </c>
      <c r="F1350" s="78" t="s">
        <v>496</v>
      </c>
      <c r="G1350" s="29" t="s">
        <v>501</v>
      </c>
    </row>
    <row r="1351" spans="1:7" x14ac:dyDescent="0.25">
      <c r="A1351" s="123">
        <v>44299</v>
      </c>
      <c r="B1351" s="50" t="s">
        <v>487</v>
      </c>
      <c r="C1351" s="68" t="s">
        <v>444</v>
      </c>
      <c r="D1351" s="50" t="s">
        <v>446</v>
      </c>
      <c r="E1351" s="50" t="s">
        <v>488</v>
      </c>
      <c r="F1351" s="78" t="s">
        <v>497</v>
      </c>
      <c r="G1351" s="29" t="s">
        <v>20</v>
      </c>
    </row>
    <row r="1352" spans="1:7" x14ac:dyDescent="0.25">
      <c r="A1352" s="123">
        <v>44299</v>
      </c>
      <c r="B1352" s="50" t="s">
        <v>487</v>
      </c>
      <c r="C1352" s="68" t="s">
        <v>444</v>
      </c>
      <c r="D1352" s="50" t="s">
        <v>446</v>
      </c>
      <c r="E1352" s="50" t="s">
        <v>488</v>
      </c>
      <c r="F1352" s="78" t="s">
        <v>498</v>
      </c>
      <c r="G1352" s="29" t="s">
        <v>29</v>
      </c>
    </row>
    <row r="1353" spans="1:7" x14ac:dyDescent="0.25">
      <c r="A1353" s="123">
        <v>44299</v>
      </c>
      <c r="B1353" s="50" t="s">
        <v>487</v>
      </c>
      <c r="C1353" s="68" t="s">
        <v>444</v>
      </c>
      <c r="D1353" s="50" t="s">
        <v>446</v>
      </c>
      <c r="E1353" s="50" t="s">
        <v>488</v>
      </c>
      <c r="F1353" s="78" t="s">
        <v>499</v>
      </c>
      <c r="G1353" s="29" t="s">
        <v>29</v>
      </c>
    </row>
    <row r="1354" spans="1:7" ht="15.75" thickBot="1" x14ac:dyDescent="0.3">
      <c r="A1354" s="122">
        <v>44299</v>
      </c>
      <c r="B1354" s="42" t="s">
        <v>487</v>
      </c>
      <c r="C1354" s="65" t="s">
        <v>444</v>
      </c>
      <c r="D1354" s="42" t="s">
        <v>446</v>
      </c>
      <c r="E1354" s="42" t="s">
        <v>488</v>
      </c>
      <c r="F1354" s="82" t="s">
        <v>500</v>
      </c>
      <c r="G1354" s="30" t="s">
        <v>65</v>
      </c>
    </row>
    <row r="1355" spans="1:7" ht="15.75" thickBot="1" x14ac:dyDescent="0.3">
      <c r="A1355" s="61">
        <v>44299</v>
      </c>
      <c r="B1355" s="23" t="s">
        <v>502</v>
      </c>
      <c r="C1355" s="34">
        <v>211465</v>
      </c>
      <c r="D1355" s="34" t="s">
        <v>503</v>
      </c>
      <c r="E1355" s="34" t="s">
        <v>504</v>
      </c>
      <c r="F1355" s="81">
        <v>1573021</v>
      </c>
      <c r="G1355" s="37" t="s">
        <v>223</v>
      </c>
    </row>
    <row r="1356" spans="1:7" ht="15.75" thickBot="1" x14ac:dyDescent="0.3">
      <c r="A1356" s="2">
        <v>44299</v>
      </c>
      <c r="B1356" s="75" t="s">
        <v>482</v>
      </c>
      <c r="C1356" s="5">
        <v>250053</v>
      </c>
      <c r="D1356" s="5" t="s">
        <v>483</v>
      </c>
      <c r="E1356" s="5" t="s">
        <v>484</v>
      </c>
      <c r="F1356" s="76" t="s">
        <v>485</v>
      </c>
      <c r="G1356" s="32" t="s">
        <v>486</v>
      </c>
    </row>
    <row r="1357" spans="1:7" x14ac:dyDescent="0.25">
      <c r="A1357" s="118">
        <v>44299</v>
      </c>
      <c r="B1357" s="41" t="s">
        <v>474</v>
      </c>
      <c r="C1357" s="41">
        <v>250051</v>
      </c>
      <c r="D1357" s="41" t="s">
        <v>475</v>
      </c>
      <c r="E1357" s="41" t="s">
        <v>476</v>
      </c>
      <c r="F1357" s="62" t="s">
        <v>477</v>
      </c>
      <c r="G1357" s="149" t="s">
        <v>312</v>
      </c>
    </row>
    <row r="1358" spans="1:7" x14ac:dyDescent="0.25">
      <c r="A1358" s="123">
        <v>44299</v>
      </c>
      <c r="B1358" s="50" t="s">
        <v>474</v>
      </c>
      <c r="C1358" s="50">
        <v>250051</v>
      </c>
      <c r="D1358" s="50" t="s">
        <v>475</v>
      </c>
      <c r="E1358" s="50" t="s">
        <v>476</v>
      </c>
      <c r="F1358" s="55" t="s">
        <v>478</v>
      </c>
      <c r="G1358" s="29" t="s">
        <v>346</v>
      </c>
    </row>
    <row r="1359" spans="1:7" x14ac:dyDescent="0.25">
      <c r="A1359" s="123">
        <v>44299</v>
      </c>
      <c r="B1359" s="50" t="s">
        <v>474</v>
      </c>
      <c r="C1359" s="50">
        <v>250051</v>
      </c>
      <c r="D1359" s="50" t="s">
        <v>475</v>
      </c>
      <c r="E1359" s="50" t="s">
        <v>476</v>
      </c>
      <c r="F1359" s="55" t="s">
        <v>479</v>
      </c>
      <c r="G1359" s="29" t="s">
        <v>346</v>
      </c>
    </row>
    <row r="1360" spans="1:7" x14ac:dyDescent="0.25">
      <c r="A1360" s="123">
        <v>44299</v>
      </c>
      <c r="B1360" s="50" t="s">
        <v>474</v>
      </c>
      <c r="C1360" s="50">
        <v>250051</v>
      </c>
      <c r="D1360" s="50" t="s">
        <v>475</v>
      </c>
      <c r="E1360" s="50" t="s">
        <v>476</v>
      </c>
      <c r="F1360" s="55" t="s">
        <v>480</v>
      </c>
      <c r="G1360" s="29" t="s">
        <v>346</v>
      </c>
    </row>
    <row r="1361" spans="1:7" ht="15.75" thickBot="1" x14ac:dyDescent="0.3">
      <c r="A1361" s="122">
        <v>44299</v>
      </c>
      <c r="B1361" s="42" t="s">
        <v>474</v>
      </c>
      <c r="C1361" s="42">
        <v>250051</v>
      </c>
      <c r="D1361" s="42" t="s">
        <v>475</v>
      </c>
      <c r="E1361" s="42" t="s">
        <v>476</v>
      </c>
      <c r="F1361" s="63" t="s">
        <v>481</v>
      </c>
      <c r="G1361" s="30" t="s">
        <v>346</v>
      </c>
    </row>
    <row r="1362" spans="1:7" x14ac:dyDescent="0.25">
      <c r="A1362" s="118">
        <v>44295</v>
      </c>
      <c r="B1362" s="41" t="s">
        <v>468</v>
      </c>
      <c r="C1362" s="64" t="s">
        <v>467</v>
      </c>
      <c r="D1362" s="41" t="s">
        <v>469</v>
      </c>
      <c r="E1362" s="41" t="s">
        <v>470</v>
      </c>
      <c r="F1362" s="62" t="s">
        <v>471</v>
      </c>
      <c r="G1362" s="149" t="s">
        <v>62</v>
      </c>
    </row>
    <row r="1363" spans="1:7" x14ac:dyDescent="0.25">
      <c r="A1363" s="123">
        <v>44295</v>
      </c>
      <c r="B1363" s="50" t="s">
        <v>468</v>
      </c>
      <c r="C1363" s="68" t="s">
        <v>467</v>
      </c>
      <c r="D1363" s="50" t="s">
        <v>469</v>
      </c>
      <c r="E1363" s="50" t="s">
        <v>470</v>
      </c>
      <c r="F1363" s="55" t="s">
        <v>472</v>
      </c>
      <c r="G1363" s="29" t="s">
        <v>62</v>
      </c>
    </row>
    <row r="1364" spans="1:7" ht="15.75" thickBot="1" x14ac:dyDescent="0.3">
      <c r="A1364" s="122">
        <v>44295</v>
      </c>
      <c r="B1364" s="42" t="s">
        <v>468</v>
      </c>
      <c r="C1364" s="65" t="s">
        <v>467</v>
      </c>
      <c r="D1364" s="42" t="s">
        <v>469</v>
      </c>
      <c r="E1364" s="42" t="s">
        <v>470</v>
      </c>
      <c r="F1364" s="63" t="s">
        <v>473</v>
      </c>
      <c r="G1364" s="30" t="s">
        <v>62</v>
      </c>
    </row>
    <row r="1365" spans="1:7" x14ac:dyDescent="0.25">
      <c r="A1365" s="118">
        <v>44292</v>
      </c>
      <c r="B1365" s="41" t="s">
        <v>466</v>
      </c>
      <c r="C1365" s="62">
        <v>230586</v>
      </c>
      <c r="D1365" s="62" t="s">
        <v>165</v>
      </c>
      <c r="E1365" s="62" t="s">
        <v>166</v>
      </c>
      <c r="F1365" s="57" t="s">
        <v>464</v>
      </c>
      <c r="G1365" s="29" t="s">
        <v>71</v>
      </c>
    </row>
    <row r="1366" spans="1:7" ht="15.75" thickBot="1" x14ac:dyDescent="0.3">
      <c r="A1366" s="122">
        <v>44292</v>
      </c>
      <c r="B1366" s="42" t="s">
        <v>466</v>
      </c>
      <c r="C1366" s="63">
        <v>230586</v>
      </c>
      <c r="D1366" s="63" t="s">
        <v>165</v>
      </c>
      <c r="E1366" s="63" t="s">
        <v>166</v>
      </c>
      <c r="F1366" s="63" t="s">
        <v>465</v>
      </c>
      <c r="G1366" s="30" t="s">
        <v>71</v>
      </c>
    </row>
    <row r="1367" spans="1:7" ht="15.75" thickBot="1" x14ac:dyDescent="0.3">
      <c r="A1367" s="71">
        <v>44285</v>
      </c>
      <c r="B1367" s="53" t="s">
        <v>462</v>
      </c>
      <c r="C1367" s="53">
        <v>194630</v>
      </c>
      <c r="D1367" s="53" t="s">
        <v>418</v>
      </c>
      <c r="E1367" s="53" t="s">
        <v>420</v>
      </c>
      <c r="F1367" s="72" t="s">
        <v>463</v>
      </c>
      <c r="G1367" s="189" t="s">
        <v>346</v>
      </c>
    </row>
    <row r="1368" spans="1:7" ht="15.75" thickBot="1" x14ac:dyDescent="0.3">
      <c r="A1368" s="56">
        <v>44285</v>
      </c>
      <c r="B1368" s="51" t="s">
        <v>457</v>
      </c>
      <c r="C1368" s="51">
        <v>31950</v>
      </c>
      <c r="D1368" s="51" t="s">
        <v>459</v>
      </c>
      <c r="E1368" s="51" t="s">
        <v>461</v>
      </c>
      <c r="F1368" s="51">
        <v>100120</v>
      </c>
      <c r="G1368" s="192" t="s">
        <v>25</v>
      </c>
    </row>
    <row r="1369" spans="1:7" x14ac:dyDescent="0.25">
      <c r="A1369" s="118">
        <v>44285</v>
      </c>
      <c r="B1369" s="41" t="s">
        <v>457</v>
      </c>
      <c r="C1369" s="41">
        <v>31951</v>
      </c>
      <c r="D1369" s="41" t="s">
        <v>458</v>
      </c>
      <c r="E1369" s="41" t="s">
        <v>460</v>
      </c>
      <c r="F1369" s="19">
        <v>930919</v>
      </c>
      <c r="G1369" s="149" t="s">
        <v>172</v>
      </c>
    </row>
    <row r="1370" spans="1:7" x14ac:dyDescent="0.25">
      <c r="A1370" s="123">
        <v>44285</v>
      </c>
      <c r="B1370" s="50" t="s">
        <v>457</v>
      </c>
      <c r="C1370" s="50">
        <v>31951</v>
      </c>
      <c r="D1370" s="50" t="s">
        <v>458</v>
      </c>
      <c r="E1370" s="50" t="s">
        <v>460</v>
      </c>
      <c r="F1370" s="48">
        <v>940919</v>
      </c>
      <c r="G1370" s="29" t="s">
        <v>172</v>
      </c>
    </row>
    <row r="1371" spans="1:7" x14ac:dyDescent="0.25">
      <c r="A1371" s="123">
        <v>44285</v>
      </c>
      <c r="B1371" s="50" t="s">
        <v>457</v>
      </c>
      <c r="C1371" s="50">
        <v>31951</v>
      </c>
      <c r="D1371" s="50" t="s">
        <v>458</v>
      </c>
      <c r="E1371" s="50" t="s">
        <v>460</v>
      </c>
      <c r="F1371" s="48">
        <v>961019</v>
      </c>
      <c r="G1371" s="29" t="s">
        <v>65</v>
      </c>
    </row>
    <row r="1372" spans="1:7" x14ac:dyDescent="0.25">
      <c r="A1372" s="123">
        <v>44285</v>
      </c>
      <c r="B1372" s="50" t="s">
        <v>457</v>
      </c>
      <c r="C1372" s="50">
        <v>31951</v>
      </c>
      <c r="D1372" s="50" t="s">
        <v>458</v>
      </c>
      <c r="E1372" s="50" t="s">
        <v>460</v>
      </c>
      <c r="F1372" s="48">
        <v>981019</v>
      </c>
      <c r="G1372" s="29" t="s">
        <v>65</v>
      </c>
    </row>
    <row r="1373" spans="1:7" x14ac:dyDescent="0.25">
      <c r="A1373" s="123">
        <v>44285</v>
      </c>
      <c r="B1373" s="50" t="s">
        <v>457</v>
      </c>
      <c r="C1373" s="50">
        <v>31951</v>
      </c>
      <c r="D1373" s="50" t="s">
        <v>458</v>
      </c>
      <c r="E1373" s="50" t="s">
        <v>460</v>
      </c>
      <c r="F1373" s="48">
        <v>991019</v>
      </c>
      <c r="G1373" s="29" t="s">
        <v>65</v>
      </c>
    </row>
    <row r="1374" spans="1:7" ht="15.75" thickBot="1" x14ac:dyDescent="0.3">
      <c r="A1374" s="122">
        <v>44285</v>
      </c>
      <c r="B1374" s="42" t="s">
        <v>457</v>
      </c>
      <c r="C1374" s="42">
        <v>31951</v>
      </c>
      <c r="D1374" s="42" t="s">
        <v>458</v>
      </c>
      <c r="E1374" s="42" t="s">
        <v>460</v>
      </c>
      <c r="F1374" s="49">
        <v>10220</v>
      </c>
      <c r="G1374" s="30" t="s">
        <v>78</v>
      </c>
    </row>
    <row r="1375" spans="1:7" ht="16.5" thickBot="1" x14ac:dyDescent="0.3">
      <c r="A1375" s="73">
        <v>44284</v>
      </c>
      <c r="B1375" s="74" t="s">
        <v>453</v>
      </c>
      <c r="C1375" s="74">
        <v>167043</v>
      </c>
      <c r="D1375" s="74" t="s">
        <v>454</v>
      </c>
      <c r="E1375" s="74" t="s">
        <v>455</v>
      </c>
      <c r="F1375" s="10" t="s">
        <v>456</v>
      </c>
      <c r="G1375" s="40">
        <v>44927</v>
      </c>
    </row>
    <row r="1376" spans="1:7" ht="15.75" thickBot="1" x14ac:dyDescent="0.3">
      <c r="A1376" s="71">
        <v>44280</v>
      </c>
      <c r="B1376" s="53" t="s">
        <v>448</v>
      </c>
      <c r="C1376" s="72" t="s">
        <v>452</v>
      </c>
      <c r="D1376" s="53" t="s">
        <v>449</v>
      </c>
      <c r="E1376" s="53" t="s">
        <v>450</v>
      </c>
      <c r="F1376" s="72" t="s">
        <v>451</v>
      </c>
      <c r="G1376" s="189" t="s">
        <v>34</v>
      </c>
    </row>
    <row r="1377" spans="1:7" ht="15.75" thickBot="1" x14ac:dyDescent="0.3">
      <c r="A1377" s="56">
        <v>44274</v>
      </c>
      <c r="B1377" s="51" t="s">
        <v>443</v>
      </c>
      <c r="C1377" s="47" t="s">
        <v>444</v>
      </c>
      <c r="D1377" s="51" t="s">
        <v>446</v>
      </c>
      <c r="E1377" s="51" t="s">
        <v>445</v>
      </c>
      <c r="F1377" s="47" t="s">
        <v>447</v>
      </c>
      <c r="G1377" s="192" t="s">
        <v>312</v>
      </c>
    </row>
    <row r="1378" spans="1:7" ht="15.75" thickBot="1" x14ac:dyDescent="0.3">
      <c r="A1378" s="56">
        <v>44273</v>
      </c>
      <c r="B1378" s="51" t="s">
        <v>438</v>
      </c>
      <c r="C1378" s="47" t="s">
        <v>442</v>
      </c>
      <c r="D1378" s="51" t="s">
        <v>439</v>
      </c>
      <c r="E1378" s="51" t="s">
        <v>440</v>
      </c>
      <c r="F1378" s="47" t="s">
        <v>441</v>
      </c>
      <c r="G1378" s="192" t="s">
        <v>346</v>
      </c>
    </row>
    <row r="1379" spans="1:7" x14ac:dyDescent="0.25">
      <c r="A1379" s="118">
        <v>44266</v>
      </c>
      <c r="B1379" s="41" t="s">
        <v>434</v>
      </c>
      <c r="C1379" s="64" t="s">
        <v>435</v>
      </c>
      <c r="D1379" s="41" t="s">
        <v>436</v>
      </c>
      <c r="E1379" s="41" t="s">
        <v>437</v>
      </c>
      <c r="F1379" s="64" t="s">
        <v>426</v>
      </c>
      <c r="G1379" s="149" t="s">
        <v>427</v>
      </c>
    </row>
    <row r="1380" spans="1:7" x14ac:dyDescent="0.25">
      <c r="A1380" s="123">
        <v>44266</v>
      </c>
      <c r="B1380" s="50" t="s">
        <v>434</v>
      </c>
      <c r="C1380" s="68" t="s">
        <v>435</v>
      </c>
      <c r="D1380" s="50" t="s">
        <v>436</v>
      </c>
      <c r="E1380" s="50" t="s">
        <v>437</v>
      </c>
      <c r="F1380" s="68" t="s">
        <v>428</v>
      </c>
      <c r="G1380" s="29" t="s">
        <v>429</v>
      </c>
    </row>
    <row r="1381" spans="1:7" x14ac:dyDescent="0.25">
      <c r="A1381" s="123">
        <v>44266</v>
      </c>
      <c r="B1381" s="50" t="s">
        <v>434</v>
      </c>
      <c r="C1381" s="68" t="s">
        <v>435</v>
      </c>
      <c r="D1381" s="50" t="s">
        <v>436</v>
      </c>
      <c r="E1381" s="50" t="s">
        <v>437</v>
      </c>
      <c r="F1381" s="68" t="s">
        <v>430</v>
      </c>
      <c r="G1381" s="29" t="s">
        <v>189</v>
      </c>
    </row>
    <row r="1382" spans="1:7" x14ac:dyDescent="0.25">
      <c r="A1382" s="123">
        <v>44266</v>
      </c>
      <c r="B1382" s="50" t="s">
        <v>434</v>
      </c>
      <c r="C1382" s="68" t="s">
        <v>435</v>
      </c>
      <c r="D1382" s="50" t="s">
        <v>436</v>
      </c>
      <c r="E1382" s="50" t="s">
        <v>437</v>
      </c>
      <c r="F1382" s="68" t="s">
        <v>431</v>
      </c>
      <c r="G1382" s="29" t="s">
        <v>427</v>
      </c>
    </row>
    <row r="1383" spans="1:7" ht="15.75" thickBot="1" x14ac:dyDescent="0.3">
      <c r="A1383" s="122">
        <v>44266</v>
      </c>
      <c r="B1383" s="42" t="s">
        <v>434</v>
      </c>
      <c r="C1383" s="65" t="s">
        <v>435</v>
      </c>
      <c r="D1383" s="42" t="s">
        <v>436</v>
      </c>
      <c r="E1383" s="42" t="s">
        <v>437</v>
      </c>
      <c r="F1383" s="65" t="s">
        <v>432</v>
      </c>
      <c r="G1383" s="30" t="s">
        <v>433</v>
      </c>
    </row>
    <row r="1384" spans="1:7" ht="15.75" thickBot="1" x14ac:dyDescent="0.3">
      <c r="A1384" s="2">
        <v>44252</v>
      </c>
      <c r="B1384" s="6" t="s">
        <v>422</v>
      </c>
      <c r="C1384" s="43" t="s">
        <v>423</v>
      </c>
      <c r="D1384" s="6" t="s">
        <v>204</v>
      </c>
      <c r="E1384" s="6" t="s">
        <v>425</v>
      </c>
      <c r="F1384" s="7" t="s">
        <v>424</v>
      </c>
      <c r="G1384" s="32" t="s">
        <v>21</v>
      </c>
    </row>
    <row r="1385" spans="1:7" ht="15.75" thickBot="1" x14ac:dyDescent="0.3">
      <c r="A1385" s="56">
        <v>44244</v>
      </c>
      <c r="B1385" s="51" t="s">
        <v>421</v>
      </c>
      <c r="C1385" s="51">
        <v>194630</v>
      </c>
      <c r="D1385" s="51" t="s">
        <v>418</v>
      </c>
      <c r="E1385" s="51" t="s">
        <v>420</v>
      </c>
      <c r="F1385" s="47" t="s">
        <v>419</v>
      </c>
      <c r="G1385" s="192" t="s">
        <v>312</v>
      </c>
    </row>
    <row r="1386" spans="1:7" ht="15.75" thickBot="1" x14ac:dyDescent="0.3">
      <c r="A1386" s="2">
        <v>44232</v>
      </c>
      <c r="B1386" s="51" t="s">
        <v>413</v>
      </c>
      <c r="C1386" s="51">
        <v>192844</v>
      </c>
      <c r="D1386" s="51" t="s">
        <v>414</v>
      </c>
      <c r="E1386" s="51" t="s">
        <v>415</v>
      </c>
      <c r="F1386" s="47" t="s">
        <v>416</v>
      </c>
      <c r="G1386" s="192" t="s">
        <v>417</v>
      </c>
    </row>
    <row r="1387" spans="1:7" ht="15.75" thickBot="1" x14ac:dyDescent="0.3">
      <c r="A1387" s="2">
        <v>44232</v>
      </c>
      <c r="B1387" s="6" t="s">
        <v>407</v>
      </c>
      <c r="C1387" s="43" t="s">
        <v>412</v>
      </c>
      <c r="D1387" s="6" t="s">
        <v>408</v>
      </c>
      <c r="E1387" s="6" t="s">
        <v>409</v>
      </c>
      <c r="F1387" s="7" t="s">
        <v>411</v>
      </c>
      <c r="G1387" s="32" t="s">
        <v>410</v>
      </c>
    </row>
    <row r="1388" spans="1:7" x14ac:dyDescent="0.25">
      <c r="A1388" s="118">
        <v>44232</v>
      </c>
      <c r="B1388" s="41" t="s">
        <v>400</v>
      </c>
      <c r="C1388" s="41">
        <v>199680</v>
      </c>
      <c r="D1388" s="41" t="s">
        <v>401</v>
      </c>
      <c r="E1388" s="41" t="s">
        <v>402</v>
      </c>
      <c r="F1388" s="64" t="s">
        <v>404</v>
      </c>
      <c r="G1388" s="149" t="s">
        <v>406</v>
      </c>
    </row>
    <row r="1389" spans="1:7" ht="15.75" thickBot="1" x14ac:dyDescent="0.3">
      <c r="A1389" s="122">
        <v>44232</v>
      </c>
      <c r="B1389" s="42" t="s">
        <v>400</v>
      </c>
      <c r="C1389" s="42">
        <v>87076</v>
      </c>
      <c r="D1389" s="42" t="s">
        <v>401</v>
      </c>
      <c r="E1389" s="42" t="s">
        <v>403</v>
      </c>
      <c r="F1389" s="65" t="s">
        <v>405</v>
      </c>
      <c r="G1389" s="30" t="s">
        <v>406</v>
      </c>
    </row>
    <row r="1390" spans="1:7" ht="15.75" thickBot="1" x14ac:dyDescent="0.3">
      <c r="A1390" s="2">
        <v>44230</v>
      </c>
      <c r="B1390" s="6" t="s">
        <v>396</v>
      </c>
      <c r="C1390" s="10">
        <v>210203</v>
      </c>
      <c r="D1390" s="6" t="s">
        <v>397</v>
      </c>
      <c r="E1390" s="6" t="s">
        <v>398</v>
      </c>
      <c r="F1390" s="6" t="s">
        <v>399</v>
      </c>
      <c r="G1390" s="32" t="s">
        <v>349</v>
      </c>
    </row>
    <row r="1391" spans="1:7" x14ac:dyDescent="0.25">
      <c r="A1391" s="118">
        <v>44224</v>
      </c>
      <c r="B1391" s="41" t="s">
        <v>395</v>
      </c>
      <c r="C1391" s="41">
        <v>241683</v>
      </c>
      <c r="D1391" s="41" t="s">
        <v>393</v>
      </c>
      <c r="E1391" s="41" t="s">
        <v>394</v>
      </c>
      <c r="F1391" s="41">
        <v>302601</v>
      </c>
      <c r="G1391" s="24" t="s">
        <v>76</v>
      </c>
    </row>
    <row r="1392" spans="1:7" ht="15.75" thickBot="1" x14ac:dyDescent="0.3">
      <c r="A1392" s="122">
        <v>44224</v>
      </c>
      <c r="B1392" s="42" t="s">
        <v>395</v>
      </c>
      <c r="C1392" s="42">
        <v>241683</v>
      </c>
      <c r="D1392" s="42" t="s">
        <v>393</v>
      </c>
      <c r="E1392" s="42" t="s">
        <v>394</v>
      </c>
      <c r="F1392" s="42">
        <v>302602</v>
      </c>
      <c r="G1392" s="26" t="s">
        <v>76</v>
      </c>
    </row>
    <row r="1393" spans="1:7" ht="15.75" x14ac:dyDescent="0.25">
      <c r="A1393" s="118">
        <v>44222</v>
      </c>
      <c r="B1393" s="41" t="s">
        <v>390</v>
      </c>
      <c r="C1393" s="41">
        <v>12895</v>
      </c>
      <c r="D1393" s="98" t="s">
        <v>388</v>
      </c>
      <c r="E1393" s="98" t="s">
        <v>389</v>
      </c>
      <c r="F1393" s="41">
        <v>40001266</v>
      </c>
      <c r="G1393" s="149" t="s">
        <v>391</v>
      </c>
    </row>
    <row r="1394" spans="1:7" ht="16.5" thickBot="1" x14ac:dyDescent="0.3">
      <c r="A1394" s="122">
        <v>44222</v>
      </c>
      <c r="B1394" s="42" t="s">
        <v>390</v>
      </c>
      <c r="C1394" s="42">
        <v>12895</v>
      </c>
      <c r="D1394" s="128" t="s">
        <v>388</v>
      </c>
      <c r="E1394" s="128" t="s">
        <v>389</v>
      </c>
      <c r="F1394" s="34">
        <v>40001245</v>
      </c>
      <c r="G1394" s="37" t="s">
        <v>391</v>
      </c>
    </row>
    <row r="1395" spans="1:7" ht="15.75" thickBot="1" x14ac:dyDescent="0.3">
      <c r="A1395" s="2">
        <v>44218</v>
      </c>
      <c r="B1395" s="5" t="s">
        <v>392</v>
      </c>
      <c r="C1395" s="10">
        <v>14989</v>
      </c>
      <c r="D1395" s="10" t="s">
        <v>361</v>
      </c>
      <c r="E1395" s="10" t="s">
        <v>362</v>
      </c>
      <c r="F1395" s="10" t="s">
        <v>387</v>
      </c>
      <c r="G1395" s="40">
        <v>45536</v>
      </c>
    </row>
    <row r="1396" spans="1:7" x14ac:dyDescent="0.25">
      <c r="A1396" s="118">
        <v>44214</v>
      </c>
      <c r="B1396" s="41" t="s">
        <v>376</v>
      </c>
      <c r="C1396" s="41">
        <v>131885</v>
      </c>
      <c r="D1396" s="41" t="s">
        <v>377</v>
      </c>
      <c r="E1396" s="41" t="s">
        <v>378</v>
      </c>
      <c r="F1396" s="67" t="s">
        <v>381</v>
      </c>
      <c r="G1396" s="28" t="s">
        <v>223</v>
      </c>
    </row>
    <row r="1397" spans="1:7" x14ac:dyDescent="0.25">
      <c r="A1397" s="123">
        <v>44214</v>
      </c>
      <c r="B1397" s="50" t="s">
        <v>376</v>
      </c>
      <c r="C1397" s="50">
        <v>131885</v>
      </c>
      <c r="D1397" s="50" t="s">
        <v>377</v>
      </c>
      <c r="E1397" s="50" t="s">
        <v>378</v>
      </c>
      <c r="F1397" s="68" t="s">
        <v>382</v>
      </c>
      <c r="G1397" s="29" t="s">
        <v>223</v>
      </c>
    </row>
    <row r="1398" spans="1:7" x14ac:dyDescent="0.25">
      <c r="A1398" s="123">
        <v>44214</v>
      </c>
      <c r="B1398" s="50" t="s">
        <v>376</v>
      </c>
      <c r="C1398" s="50">
        <v>131910</v>
      </c>
      <c r="D1398" s="50" t="s">
        <v>377</v>
      </c>
      <c r="E1398" s="50" t="s">
        <v>379</v>
      </c>
      <c r="F1398" s="68" t="s">
        <v>383</v>
      </c>
      <c r="G1398" s="29" t="s">
        <v>385</v>
      </c>
    </row>
    <row r="1399" spans="1:7" ht="15.75" thickBot="1" x14ac:dyDescent="0.3">
      <c r="A1399" s="122">
        <v>44214</v>
      </c>
      <c r="B1399" s="42" t="s">
        <v>376</v>
      </c>
      <c r="C1399" s="42">
        <v>131911</v>
      </c>
      <c r="D1399" s="42" t="s">
        <v>377</v>
      </c>
      <c r="E1399" s="42" t="s">
        <v>380</v>
      </c>
      <c r="F1399" s="65" t="s">
        <v>384</v>
      </c>
      <c r="G1399" s="30" t="s">
        <v>386</v>
      </c>
    </row>
    <row r="1400" spans="1:7" x14ac:dyDescent="0.25">
      <c r="A1400" s="118">
        <v>44209</v>
      </c>
      <c r="B1400" s="41" t="s">
        <v>370</v>
      </c>
      <c r="C1400" s="41">
        <v>198664</v>
      </c>
      <c r="D1400" s="41" t="s">
        <v>371</v>
      </c>
      <c r="E1400" s="41" t="s">
        <v>372</v>
      </c>
      <c r="F1400" s="38" t="s">
        <v>374</v>
      </c>
      <c r="G1400" s="24" t="s">
        <v>25</v>
      </c>
    </row>
    <row r="1401" spans="1:7" ht="15.75" thickBot="1" x14ac:dyDescent="0.3">
      <c r="A1401" s="122">
        <v>44209</v>
      </c>
      <c r="B1401" s="42" t="s">
        <v>370</v>
      </c>
      <c r="C1401" s="42">
        <v>198667</v>
      </c>
      <c r="D1401" s="42" t="s">
        <v>371</v>
      </c>
      <c r="E1401" s="42" t="s">
        <v>373</v>
      </c>
      <c r="F1401" s="39" t="s">
        <v>375</v>
      </c>
      <c r="G1401" s="26" t="s">
        <v>78</v>
      </c>
    </row>
    <row r="1402" spans="1:7" ht="15.75" thickBot="1" x14ac:dyDescent="0.3">
      <c r="A1402" s="69">
        <v>44194</v>
      </c>
      <c r="B1402" s="69" t="s">
        <v>366</v>
      </c>
      <c r="C1402" s="34">
        <v>252198</v>
      </c>
      <c r="D1402" s="69" t="s">
        <v>367</v>
      </c>
      <c r="E1402" s="69" t="s">
        <v>368</v>
      </c>
      <c r="F1402" s="34">
        <v>8331020</v>
      </c>
      <c r="G1402" s="37">
        <v>45566</v>
      </c>
    </row>
    <row r="1403" spans="1:7" ht="15.75" thickBot="1" x14ac:dyDescent="0.3">
      <c r="A1403" s="6">
        <v>44188</v>
      </c>
      <c r="B1403" s="5" t="s">
        <v>363</v>
      </c>
      <c r="C1403" s="5">
        <v>28023</v>
      </c>
      <c r="D1403" s="5" t="s">
        <v>364</v>
      </c>
      <c r="E1403" s="5" t="s">
        <v>365</v>
      </c>
      <c r="F1403" s="5" t="s">
        <v>369</v>
      </c>
      <c r="G1403" s="32">
        <v>44986</v>
      </c>
    </row>
    <row r="1404" spans="1:7" x14ac:dyDescent="0.25">
      <c r="A1404" s="118">
        <v>44186</v>
      </c>
      <c r="B1404" s="41" t="s">
        <v>360</v>
      </c>
      <c r="C1404" s="62">
        <v>14989</v>
      </c>
      <c r="D1404" s="62" t="s">
        <v>361</v>
      </c>
      <c r="E1404" s="62" t="s">
        <v>362</v>
      </c>
      <c r="F1404" s="57" t="s">
        <v>355</v>
      </c>
      <c r="G1404" s="45">
        <v>45170</v>
      </c>
    </row>
    <row r="1405" spans="1:7" x14ac:dyDescent="0.25">
      <c r="A1405" s="123">
        <v>44186</v>
      </c>
      <c r="B1405" s="50" t="s">
        <v>360</v>
      </c>
      <c r="C1405" s="55">
        <v>14989</v>
      </c>
      <c r="D1405" s="55" t="s">
        <v>361</v>
      </c>
      <c r="E1405" s="55" t="s">
        <v>362</v>
      </c>
      <c r="F1405" s="55" t="s">
        <v>356</v>
      </c>
      <c r="G1405" s="25">
        <v>45261</v>
      </c>
    </row>
    <row r="1406" spans="1:7" x14ac:dyDescent="0.25">
      <c r="A1406" s="123">
        <v>44186</v>
      </c>
      <c r="B1406" s="50" t="s">
        <v>360</v>
      </c>
      <c r="C1406" s="55">
        <v>14989</v>
      </c>
      <c r="D1406" s="55" t="s">
        <v>361</v>
      </c>
      <c r="E1406" s="55" t="s">
        <v>362</v>
      </c>
      <c r="F1406" s="55" t="s">
        <v>357</v>
      </c>
      <c r="G1406" s="25">
        <v>45261</v>
      </c>
    </row>
    <row r="1407" spans="1:7" x14ac:dyDescent="0.25">
      <c r="A1407" s="123">
        <v>44186</v>
      </c>
      <c r="B1407" s="50" t="s">
        <v>360</v>
      </c>
      <c r="C1407" s="55">
        <v>14989</v>
      </c>
      <c r="D1407" s="55" t="s">
        <v>361</v>
      </c>
      <c r="E1407" s="55" t="s">
        <v>362</v>
      </c>
      <c r="F1407" s="55" t="s">
        <v>358</v>
      </c>
      <c r="G1407" s="25">
        <v>45352</v>
      </c>
    </row>
    <row r="1408" spans="1:7" ht="15.75" thickBot="1" x14ac:dyDescent="0.3">
      <c r="A1408" s="122">
        <v>44186</v>
      </c>
      <c r="B1408" s="42" t="s">
        <v>360</v>
      </c>
      <c r="C1408" s="63">
        <v>14989</v>
      </c>
      <c r="D1408" s="63" t="s">
        <v>361</v>
      </c>
      <c r="E1408" s="63" t="s">
        <v>362</v>
      </c>
      <c r="F1408" s="63" t="s">
        <v>359</v>
      </c>
      <c r="G1408" s="26">
        <v>45474</v>
      </c>
    </row>
    <row r="1409" spans="1:7" ht="15.75" thickBot="1" x14ac:dyDescent="0.3">
      <c r="A1409" s="66" t="s">
        <v>351</v>
      </c>
      <c r="B1409" s="66" t="s">
        <v>352</v>
      </c>
      <c r="C1409" s="34">
        <v>238586</v>
      </c>
      <c r="D1409" s="66" t="s">
        <v>156</v>
      </c>
      <c r="E1409" s="35" t="s">
        <v>353</v>
      </c>
      <c r="F1409" s="66" t="s">
        <v>354</v>
      </c>
      <c r="G1409" s="37" t="s">
        <v>78</v>
      </c>
    </row>
    <row r="1410" spans="1:7" x14ac:dyDescent="0.25">
      <c r="A1410" s="118">
        <v>44180</v>
      </c>
      <c r="B1410" s="41" t="s">
        <v>342</v>
      </c>
      <c r="C1410" s="41" t="s">
        <v>350</v>
      </c>
      <c r="D1410" s="41" t="s">
        <v>344</v>
      </c>
      <c r="E1410" s="41" t="s">
        <v>343</v>
      </c>
      <c r="F1410" s="52" t="s">
        <v>345</v>
      </c>
      <c r="G1410" s="28" t="s">
        <v>346</v>
      </c>
    </row>
    <row r="1411" spans="1:7" x14ac:dyDescent="0.25">
      <c r="A1411" s="123">
        <v>44180</v>
      </c>
      <c r="B1411" s="50" t="s">
        <v>342</v>
      </c>
      <c r="C1411" s="50" t="s">
        <v>350</v>
      </c>
      <c r="D1411" s="50" t="s">
        <v>344</v>
      </c>
      <c r="E1411" s="50" t="s">
        <v>343</v>
      </c>
      <c r="F1411" s="50" t="s">
        <v>347</v>
      </c>
      <c r="G1411" s="29" t="s">
        <v>312</v>
      </c>
    </row>
    <row r="1412" spans="1:7" ht="15.75" thickBot="1" x14ac:dyDescent="0.3">
      <c r="A1412" s="122">
        <v>44180</v>
      </c>
      <c r="B1412" s="42" t="s">
        <v>342</v>
      </c>
      <c r="C1412" s="42" t="s">
        <v>350</v>
      </c>
      <c r="D1412" s="42" t="s">
        <v>344</v>
      </c>
      <c r="E1412" s="42" t="s">
        <v>343</v>
      </c>
      <c r="F1412" s="42" t="s">
        <v>348</v>
      </c>
      <c r="G1412" s="30" t="s">
        <v>349</v>
      </c>
    </row>
    <row r="1413" spans="1:7" ht="15.75" thickBot="1" x14ac:dyDescent="0.3">
      <c r="A1413" s="70">
        <v>44174</v>
      </c>
      <c r="B1413" s="31" t="s">
        <v>338</v>
      </c>
      <c r="C1413" s="51">
        <v>27858</v>
      </c>
      <c r="D1413" s="51" t="s">
        <v>339</v>
      </c>
      <c r="E1413" s="51" t="s">
        <v>340</v>
      </c>
      <c r="F1413" s="51" t="s">
        <v>341</v>
      </c>
      <c r="G1413" s="32">
        <v>44958</v>
      </c>
    </row>
    <row r="1414" spans="1:7" x14ac:dyDescent="0.25">
      <c r="A1414" s="118">
        <v>44162</v>
      </c>
      <c r="B1414" s="41" t="s">
        <v>334</v>
      </c>
      <c r="C1414" s="41">
        <v>191186</v>
      </c>
      <c r="D1414" s="41" t="s">
        <v>335</v>
      </c>
      <c r="E1414" s="41" t="s">
        <v>336</v>
      </c>
      <c r="F1414" s="41">
        <v>1140720</v>
      </c>
      <c r="G1414" s="149" t="s">
        <v>312</v>
      </c>
    </row>
    <row r="1415" spans="1:7" ht="15.75" thickBot="1" x14ac:dyDescent="0.3">
      <c r="A1415" s="122">
        <v>44162</v>
      </c>
      <c r="B1415" s="42" t="s">
        <v>334</v>
      </c>
      <c r="C1415" s="42">
        <v>191186</v>
      </c>
      <c r="D1415" s="42" t="s">
        <v>335</v>
      </c>
      <c r="E1415" s="42" t="s">
        <v>336</v>
      </c>
      <c r="F1415" s="42">
        <v>1191020</v>
      </c>
      <c r="G1415" s="30" t="s">
        <v>337</v>
      </c>
    </row>
    <row r="1416" spans="1:7" ht="15.75" thickBot="1" x14ac:dyDescent="0.3">
      <c r="A1416" s="27">
        <v>44159</v>
      </c>
      <c r="B1416" s="62" t="s">
        <v>333</v>
      </c>
      <c r="C1416" s="62">
        <v>249223</v>
      </c>
      <c r="D1416" s="62" t="s">
        <v>330</v>
      </c>
      <c r="E1416" s="62" t="s">
        <v>331</v>
      </c>
      <c r="F1416" s="62" t="s">
        <v>332</v>
      </c>
      <c r="G1416" s="24">
        <v>44986</v>
      </c>
    </row>
    <row r="1417" spans="1:7" x14ac:dyDescent="0.25">
      <c r="A1417" s="118">
        <v>44140</v>
      </c>
      <c r="B1417" s="41" t="s">
        <v>329</v>
      </c>
      <c r="C1417" s="41">
        <v>241249</v>
      </c>
      <c r="D1417" s="62" t="s">
        <v>291</v>
      </c>
      <c r="E1417" s="62" t="s">
        <v>292</v>
      </c>
      <c r="F1417" s="62">
        <v>3701</v>
      </c>
      <c r="G1417" s="24">
        <v>44562</v>
      </c>
    </row>
    <row r="1418" spans="1:7" x14ac:dyDescent="0.25">
      <c r="A1418" s="123">
        <v>44140</v>
      </c>
      <c r="B1418" s="50" t="s">
        <v>329</v>
      </c>
      <c r="C1418" s="50">
        <v>241249</v>
      </c>
      <c r="D1418" s="55" t="s">
        <v>291</v>
      </c>
      <c r="E1418" s="55" t="s">
        <v>292</v>
      </c>
      <c r="F1418" s="55">
        <v>5717</v>
      </c>
      <c r="G1418" s="25">
        <v>44593</v>
      </c>
    </row>
    <row r="1419" spans="1:7" ht="15.75" thickBot="1" x14ac:dyDescent="0.3">
      <c r="A1419" s="122">
        <v>44140</v>
      </c>
      <c r="B1419" s="42" t="s">
        <v>329</v>
      </c>
      <c r="C1419" s="42">
        <v>241251</v>
      </c>
      <c r="D1419" s="63" t="s">
        <v>291</v>
      </c>
      <c r="E1419" s="49" t="s">
        <v>293</v>
      </c>
      <c r="F1419" s="63">
        <v>2903</v>
      </c>
      <c r="G1419" s="26">
        <v>44927</v>
      </c>
    </row>
    <row r="1420" spans="1:7" x14ac:dyDescent="0.25">
      <c r="A1420" s="118">
        <v>44139</v>
      </c>
      <c r="B1420" s="41" t="s">
        <v>318</v>
      </c>
      <c r="C1420" s="41">
        <v>210178</v>
      </c>
      <c r="D1420" s="41" t="s">
        <v>319</v>
      </c>
      <c r="E1420" s="41" t="s">
        <v>320</v>
      </c>
      <c r="F1420" s="52" t="s">
        <v>321</v>
      </c>
      <c r="G1420" s="28">
        <v>44986</v>
      </c>
    </row>
    <row r="1421" spans="1:7" x14ac:dyDescent="0.25">
      <c r="A1421" s="123">
        <v>44139</v>
      </c>
      <c r="B1421" s="50" t="s">
        <v>318</v>
      </c>
      <c r="C1421" s="50">
        <v>210178</v>
      </c>
      <c r="D1421" s="50" t="s">
        <v>319</v>
      </c>
      <c r="E1421" s="50" t="s">
        <v>320</v>
      </c>
      <c r="F1421" s="50" t="s">
        <v>322</v>
      </c>
      <c r="G1421" s="29">
        <v>44927</v>
      </c>
    </row>
    <row r="1422" spans="1:7" x14ac:dyDescent="0.25">
      <c r="A1422" s="123">
        <v>44139</v>
      </c>
      <c r="B1422" s="50" t="s">
        <v>318</v>
      </c>
      <c r="C1422" s="50">
        <v>210178</v>
      </c>
      <c r="D1422" s="50" t="s">
        <v>319</v>
      </c>
      <c r="E1422" s="50" t="s">
        <v>320</v>
      </c>
      <c r="F1422" s="50" t="s">
        <v>323</v>
      </c>
      <c r="G1422" s="29">
        <v>44774</v>
      </c>
    </row>
    <row r="1423" spans="1:7" x14ac:dyDescent="0.25">
      <c r="A1423" s="123">
        <v>44139</v>
      </c>
      <c r="B1423" s="50" t="s">
        <v>318</v>
      </c>
      <c r="C1423" s="50">
        <v>210178</v>
      </c>
      <c r="D1423" s="50" t="s">
        <v>319</v>
      </c>
      <c r="E1423" s="50" t="s">
        <v>320</v>
      </c>
      <c r="F1423" s="50" t="s">
        <v>324</v>
      </c>
      <c r="G1423" s="29">
        <v>44682</v>
      </c>
    </row>
    <row r="1424" spans="1:7" x14ac:dyDescent="0.25">
      <c r="A1424" s="123">
        <v>44139</v>
      </c>
      <c r="B1424" s="50" t="s">
        <v>318</v>
      </c>
      <c r="C1424" s="50">
        <v>210178</v>
      </c>
      <c r="D1424" s="50" t="s">
        <v>319</v>
      </c>
      <c r="E1424" s="50" t="s">
        <v>320</v>
      </c>
      <c r="F1424" s="50" t="s">
        <v>325</v>
      </c>
      <c r="G1424" s="29">
        <v>44593</v>
      </c>
    </row>
    <row r="1425" spans="1:7" x14ac:dyDescent="0.25">
      <c r="A1425" s="123">
        <v>44139</v>
      </c>
      <c r="B1425" s="50" t="s">
        <v>318</v>
      </c>
      <c r="C1425" s="50">
        <v>210178</v>
      </c>
      <c r="D1425" s="50" t="s">
        <v>319</v>
      </c>
      <c r="E1425" s="50" t="s">
        <v>320</v>
      </c>
      <c r="F1425" s="50" t="s">
        <v>326</v>
      </c>
      <c r="G1425" s="29">
        <v>44378</v>
      </c>
    </row>
    <row r="1426" spans="1:7" x14ac:dyDescent="0.25">
      <c r="A1426" s="123">
        <v>44139</v>
      </c>
      <c r="B1426" s="50" t="s">
        <v>318</v>
      </c>
      <c r="C1426" s="50">
        <v>210178</v>
      </c>
      <c r="D1426" s="50" t="s">
        <v>319</v>
      </c>
      <c r="E1426" s="50" t="s">
        <v>320</v>
      </c>
      <c r="F1426" s="50" t="s">
        <v>327</v>
      </c>
      <c r="G1426" s="29">
        <v>44470</v>
      </c>
    </row>
    <row r="1427" spans="1:7" ht="15.75" thickBot="1" x14ac:dyDescent="0.3">
      <c r="A1427" s="122">
        <v>44139</v>
      </c>
      <c r="B1427" s="42" t="s">
        <v>318</v>
      </c>
      <c r="C1427" s="42">
        <v>210178</v>
      </c>
      <c r="D1427" s="42" t="s">
        <v>319</v>
      </c>
      <c r="E1427" s="42" t="s">
        <v>320</v>
      </c>
      <c r="F1427" s="42" t="s">
        <v>328</v>
      </c>
      <c r="G1427" s="30">
        <v>44440</v>
      </c>
    </row>
    <row r="1428" spans="1:7" ht="15.75" thickBot="1" x14ac:dyDescent="0.3">
      <c r="A1428" s="61">
        <v>44137</v>
      </c>
      <c r="B1428" s="34" t="s">
        <v>313</v>
      </c>
      <c r="C1428" s="34">
        <v>180456</v>
      </c>
      <c r="D1428" s="23" t="s">
        <v>314</v>
      </c>
      <c r="E1428" s="34" t="s">
        <v>317</v>
      </c>
      <c r="F1428" s="34" t="s">
        <v>315</v>
      </c>
      <c r="G1428" s="37" t="s">
        <v>316</v>
      </c>
    </row>
    <row r="1429" spans="1:7" x14ac:dyDescent="0.25">
      <c r="A1429" s="118">
        <v>44105</v>
      </c>
      <c r="B1429" s="41" t="s">
        <v>308</v>
      </c>
      <c r="C1429" s="41">
        <v>207900</v>
      </c>
      <c r="D1429" s="41" t="s">
        <v>309</v>
      </c>
      <c r="E1429" s="41" t="s">
        <v>310</v>
      </c>
      <c r="F1429" s="41">
        <v>3040620</v>
      </c>
      <c r="G1429" s="149" t="s">
        <v>311</v>
      </c>
    </row>
    <row r="1430" spans="1:7" ht="15.75" thickBot="1" x14ac:dyDescent="0.3">
      <c r="A1430" s="122">
        <v>44105</v>
      </c>
      <c r="B1430" s="42" t="s">
        <v>308</v>
      </c>
      <c r="C1430" s="42">
        <v>207900</v>
      </c>
      <c r="D1430" s="42" t="s">
        <v>309</v>
      </c>
      <c r="E1430" s="42" t="s">
        <v>310</v>
      </c>
      <c r="F1430" s="42">
        <v>3060820</v>
      </c>
      <c r="G1430" s="30" t="s">
        <v>312</v>
      </c>
    </row>
    <row r="1431" spans="1:7" x14ac:dyDescent="0.25">
      <c r="A1431" s="118">
        <v>44091</v>
      </c>
      <c r="B1431" s="41" t="s">
        <v>307</v>
      </c>
      <c r="C1431" s="41">
        <v>241249</v>
      </c>
      <c r="D1431" s="41" t="s">
        <v>291</v>
      </c>
      <c r="E1431" s="41" t="s">
        <v>292</v>
      </c>
      <c r="F1431" s="41">
        <v>210</v>
      </c>
      <c r="G1431" s="149" t="s">
        <v>149</v>
      </c>
    </row>
    <row r="1432" spans="1:7" ht="15.75" thickBot="1" x14ac:dyDescent="0.3">
      <c r="A1432" s="122">
        <v>44091</v>
      </c>
      <c r="B1432" s="42" t="s">
        <v>307</v>
      </c>
      <c r="C1432" s="42">
        <v>241251</v>
      </c>
      <c r="D1432" s="42" t="s">
        <v>291</v>
      </c>
      <c r="E1432" s="42" t="s">
        <v>293</v>
      </c>
      <c r="F1432" s="42">
        <v>703</v>
      </c>
      <c r="G1432" s="30" t="s">
        <v>306</v>
      </c>
    </row>
    <row r="1433" spans="1:7" x14ac:dyDescent="0.25">
      <c r="A1433" s="118">
        <v>44090</v>
      </c>
      <c r="B1433" s="41" t="s">
        <v>299</v>
      </c>
      <c r="C1433" s="41">
        <v>126808</v>
      </c>
      <c r="D1433" s="41" t="s">
        <v>257</v>
      </c>
      <c r="E1433" s="41" t="s">
        <v>270</v>
      </c>
      <c r="F1433" s="52" t="s">
        <v>300</v>
      </c>
      <c r="G1433" s="45" t="s">
        <v>305</v>
      </c>
    </row>
    <row r="1434" spans="1:7" x14ac:dyDescent="0.25">
      <c r="A1434" s="123">
        <v>44090</v>
      </c>
      <c r="B1434" s="50" t="s">
        <v>299</v>
      </c>
      <c r="C1434" s="50">
        <v>126809</v>
      </c>
      <c r="D1434" s="50" t="s">
        <v>257</v>
      </c>
      <c r="E1434" s="50" t="s">
        <v>271</v>
      </c>
      <c r="F1434" s="50" t="s">
        <v>301</v>
      </c>
      <c r="G1434" s="25" t="s">
        <v>76</v>
      </c>
    </row>
    <row r="1435" spans="1:7" x14ac:dyDescent="0.25">
      <c r="A1435" s="123">
        <v>44090</v>
      </c>
      <c r="B1435" s="50" t="s">
        <v>299</v>
      </c>
      <c r="C1435" s="50">
        <v>126809</v>
      </c>
      <c r="D1435" s="50" t="s">
        <v>257</v>
      </c>
      <c r="E1435" s="50" t="s">
        <v>271</v>
      </c>
      <c r="F1435" s="52" t="s">
        <v>302</v>
      </c>
      <c r="G1435" s="25" t="s">
        <v>76</v>
      </c>
    </row>
    <row r="1436" spans="1:7" x14ac:dyDescent="0.25">
      <c r="A1436" s="123">
        <v>44090</v>
      </c>
      <c r="B1436" s="50" t="s">
        <v>299</v>
      </c>
      <c r="C1436" s="50">
        <v>126810</v>
      </c>
      <c r="D1436" s="50" t="s">
        <v>257</v>
      </c>
      <c r="E1436" s="50" t="s">
        <v>272</v>
      </c>
      <c r="F1436" s="50" t="s">
        <v>303</v>
      </c>
      <c r="G1436" s="28" t="s">
        <v>29</v>
      </c>
    </row>
    <row r="1437" spans="1:7" ht="15.75" thickBot="1" x14ac:dyDescent="0.3">
      <c r="A1437" s="122">
        <v>44090</v>
      </c>
      <c r="B1437" s="42" t="s">
        <v>299</v>
      </c>
      <c r="C1437" s="42">
        <v>126810</v>
      </c>
      <c r="D1437" s="42" t="s">
        <v>257</v>
      </c>
      <c r="E1437" s="42" t="s">
        <v>272</v>
      </c>
      <c r="F1437" s="52" t="s">
        <v>304</v>
      </c>
      <c r="G1437" s="196" t="s">
        <v>29</v>
      </c>
    </row>
    <row r="1438" spans="1:7" x14ac:dyDescent="0.25">
      <c r="A1438" s="118">
        <v>44067</v>
      </c>
      <c r="B1438" s="41" t="s">
        <v>294</v>
      </c>
      <c r="C1438" s="41">
        <v>157123</v>
      </c>
      <c r="D1438" s="41" t="s">
        <v>295</v>
      </c>
      <c r="E1438" s="41" t="s">
        <v>296</v>
      </c>
      <c r="F1438" s="41" t="s">
        <v>298</v>
      </c>
      <c r="G1438" s="149" t="s">
        <v>149</v>
      </c>
    </row>
    <row r="1439" spans="1:7" ht="15.75" thickBot="1" x14ac:dyDescent="0.3">
      <c r="A1439" s="122">
        <v>44067</v>
      </c>
      <c r="B1439" s="42" t="s">
        <v>294</v>
      </c>
      <c r="C1439" s="42">
        <v>157123</v>
      </c>
      <c r="D1439" s="42" t="s">
        <v>295</v>
      </c>
      <c r="E1439" s="42" t="s">
        <v>296</v>
      </c>
      <c r="F1439" s="42" t="s">
        <v>297</v>
      </c>
      <c r="G1439" s="30" t="s">
        <v>149</v>
      </c>
    </row>
    <row r="1440" spans="1:7" x14ac:dyDescent="0.25">
      <c r="A1440" s="118">
        <v>44061</v>
      </c>
      <c r="B1440" s="41" t="s">
        <v>290</v>
      </c>
      <c r="C1440" s="41">
        <v>241249</v>
      </c>
      <c r="D1440" s="41" t="s">
        <v>291</v>
      </c>
      <c r="E1440" s="62" t="s">
        <v>292</v>
      </c>
      <c r="F1440" s="57">
        <v>917202</v>
      </c>
      <c r="G1440" s="45" t="s">
        <v>64</v>
      </c>
    </row>
    <row r="1441" spans="1:7" x14ac:dyDescent="0.25">
      <c r="A1441" s="123">
        <v>44061</v>
      </c>
      <c r="B1441" s="50" t="s">
        <v>290</v>
      </c>
      <c r="C1441" s="50">
        <v>241249</v>
      </c>
      <c r="D1441" s="50" t="s">
        <v>291</v>
      </c>
      <c r="E1441" s="55" t="s">
        <v>292</v>
      </c>
      <c r="F1441" s="55">
        <v>921204</v>
      </c>
      <c r="G1441" s="25" t="s">
        <v>60</v>
      </c>
    </row>
    <row r="1442" spans="1:7" x14ac:dyDescent="0.25">
      <c r="A1442" s="123">
        <v>44061</v>
      </c>
      <c r="B1442" s="50" t="s">
        <v>290</v>
      </c>
      <c r="C1442" s="50">
        <v>241251</v>
      </c>
      <c r="D1442" s="50" t="s">
        <v>291</v>
      </c>
      <c r="E1442" s="48" t="s">
        <v>293</v>
      </c>
      <c r="F1442" s="55">
        <v>917207</v>
      </c>
      <c r="G1442" s="25" t="s">
        <v>123</v>
      </c>
    </row>
    <row r="1443" spans="1:7" ht="15.75" thickBot="1" x14ac:dyDescent="0.3">
      <c r="A1443" s="122">
        <v>44061</v>
      </c>
      <c r="B1443" s="42" t="s">
        <v>290</v>
      </c>
      <c r="C1443" s="42">
        <v>241251</v>
      </c>
      <c r="D1443" s="42" t="s">
        <v>291</v>
      </c>
      <c r="E1443" s="49" t="s">
        <v>293</v>
      </c>
      <c r="F1443" s="63">
        <v>922101</v>
      </c>
      <c r="G1443" s="26" t="s">
        <v>21</v>
      </c>
    </row>
    <row r="1444" spans="1:7" x14ac:dyDescent="0.25">
      <c r="A1444" s="118">
        <v>44055</v>
      </c>
      <c r="B1444" s="41" t="s">
        <v>289</v>
      </c>
      <c r="C1444" s="41">
        <v>201454</v>
      </c>
      <c r="D1444" s="41" t="s">
        <v>282</v>
      </c>
      <c r="E1444" s="41" t="s">
        <v>283</v>
      </c>
      <c r="F1444" s="52" t="s">
        <v>285</v>
      </c>
      <c r="G1444" s="28" t="s">
        <v>21</v>
      </c>
    </row>
    <row r="1445" spans="1:7" x14ac:dyDescent="0.25">
      <c r="A1445" s="123">
        <v>44055</v>
      </c>
      <c r="B1445" s="50" t="s">
        <v>289</v>
      </c>
      <c r="C1445" s="50">
        <v>201454</v>
      </c>
      <c r="D1445" s="50" t="s">
        <v>282</v>
      </c>
      <c r="E1445" s="50" t="s">
        <v>283</v>
      </c>
      <c r="F1445" s="50" t="s">
        <v>286</v>
      </c>
      <c r="G1445" s="29" t="s">
        <v>21</v>
      </c>
    </row>
    <row r="1446" spans="1:7" x14ac:dyDescent="0.25">
      <c r="A1446" s="123">
        <v>44055</v>
      </c>
      <c r="B1446" s="50" t="s">
        <v>289</v>
      </c>
      <c r="C1446" s="50">
        <v>201455</v>
      </c>
      <c r="D1446" s="50" t="s">
        <v>282</v>
      </c>
      <c r="E1446" s="50" t="s">
        <v>284</v>
      </c>
      <c r="F1446" s="50" t="s">
        <v>287</v>
      </c>
      <c r="G1446" s="29" t="s">
        <v>21</v>
      </c>
    </row>
    <row r="1447" spans="1:7" ht="15.75" thickBot="1" x14ac:dyDescent="0.3">
      <c r="A1447" s="122">
        <v>44055</v>
      </c>
      <c r="B1447" s="42" t="s">
        <v>289</v>
      </c>
      <c r="C1447" s="42">
        <v>201455</v>
      </c>
      <c r="D1447" s="42" t="s">
        <v>282</v>
      </c>
      <c r="E1447" s="42" t="s">
        <v>284</v>
      </c>
      <c r="F1447" s="42" t="s">
        <v>288</v>
      </c>
      <c r="G1447" s="30" t="s">
        <v>21</v>
      </c>
    </row>
    <row r="1448" spans="1:7" x14ac:dyDescent="0.25">
      <c r="A1448" s="118">
        <v>44049</v>
      </c>
      <c r="B1448" s="41" t="s">
        <v>273</v>
      </c>
      <c r="C1448" s="52">
        <v>239968</v>
      </c>
      <c r="D1448" s="52" t="s">
        <v>274</v>
      </c>
      <c r="E1448" s="52" t="s">
        <v>275</v>
      </c>
      <c r="F1448" s="52" t="s">
        <v>279</v>
      </c>
      <c r="G1448" s="28" t="s">
        <v>65</v>
      </c>
    </row>
    <row r="1449" spans="1:7" x14ac:dyDescent="0.25">
      <c r="A1449" s="123">
        <v>44049</v>
      </c>
      <c r="B1449" s="50" t="s">
        <v>273</v>
      </c>
      <c r="C1449" s="50">
        <v>231184</v>
      </c>
      <c r="D1449" s="50" t="s">
        <v>276</v>
      </c>
      <c r="E1449" s="50" t="s">
        <v>277</v>
      </c>
      <c r="F1449" s="50" t="s">
        <v>280</v>
      </c>
      <c r="G1449" s="29" t="s">
        <v>149</v>
      </c>
    </row>
    <row r="1450" spans="1:7" ht="15.75" thickBot="1" x14ac:dyDescent="0.3">
      <c r="A1450" s="122">
        <v>44049</v>
      </c>
      <c r="B1450" s="42" t="s">
        <v>273</v>
      </c>
      <c r="C1450" s="42">
        <v>231200</v>
      </c>
      <c r="D1450" s="42" t="s">
        <v>276</v>
      </c>
      <c r="E1450" s="42" t="s">
        <v>278</v>
      </c>
      <c r="F1450" s="42" t="s">
        <v>281</v>
      </c>
      <c r="G1450" s="30" t="s">
        <v>149</v>
      </c>
    </row>
    <row r="1451" spans="1:7" x14ac:dyDescent="0.25">
      <c r="A1451" s="118">
        <v>44041</v>
      </c>
      <c r="B1451" s="41" t="s">
        <v>256</v>
      </c>
      <c r="C1451" s="41">
        <v>126807</v>
      </c>
      <c r="D1451" s="41" t="s">
        <v>257</v>
      </c>
      <c r="E1451" s="62" t="s">
        <v>269</v>
      </c>
      <c r="F1451" s="41" t="s">
        <v>258</v>
      </c>
      <c r="G1451" s="149" t="s">
        <v>20</v>
      </c>
    </row>
    <row r="1452" spans="1:7" x14ac:dyDescent="0.25">
      <c r="A1452" s="123">
        <v>44041</v>
      </c>
      <c r="B1452" s="50" t="s">
        <v>256</v>
      </c>
      <c r="C1452" s="50">
        <v>126807</v>
      </c>
      <c r="D1452" s="50" t="s">
        <v>257</v>
      </c>
      <c r="E1452" s="55" t="s">
        <v>269</v>
      </c>
      <c r="F1452" s="50" t="s">
        <v>259</v>
      </c>
      <c r="G1452" s="29" t="s">
        <v>20</v>
      </c>
    </row>
    <row r="1453" spans="1:7" x14ac:dyDescent="0.25">
      <c r="A1453" s="123">
        <v>44041</v>
      </c>
      <c r="B1453" s="50" t="s">
        <v>256</v>
      </c>
      <c r="C1453" s="50">
        <v>126808</v>
      </c>
      <c r="D1453" s="50" t="s">
        <v>257</v>
      </c>
      <c r="E1453" s="55" t="s">
        <v>270</v>
      </c>
      <c r="F1453" s="50" t="s">
        <v>260</v>
      </c>
      <c r="G1453" s="29" t="s">
        <v>215</v>
      </c>
    </row>
    <row r="1454" spans="1:7" x14ac:dyDescent="0.25">
      <c r="A1454" s="123">
        <v>44041</v>
      </c>
      <c r="B1454" s="50" t="s">
        <v>256</v>
      </c>
      <c r="C1454" s="50">
        <v>126808</v>
      </c>
      <c r="D1454" s="50" t="s">
        <v>257</v>
      </c>
      <c r="E1454" s="55" t="s">
        <v>270</v>
      </c>
      <c r="F1454" s="50" t="s">
        <v>261</v>
      </c>
      <c r="G1454" s="29" t="s">
        <v>78</v>
      </c>
    </row>
    <row r="1455" spans="1:7" x14ac:dyDescent="0.25">
      <c r="A1455" s="123">
        <v>44041</v>
      </c>
      <c r="B1455" s="50" t="s">
        <v>256</v>
      </c>
      <c r="C1455" s="50">
        <v>126808</v>
      </c>
      <c r="D1455" s="50" t="s">
        <v>257</v>
      </c>
      <c r="E1455" s="55" t="s">
        <v>270</v>
      </c>
      <c r="F1455" s="50" t="s">
        <v>262</v>
      </c>
      <c r="G1455" s="29" t="s">
        <v>78</v>
      </c>
    </row>
    <row r="1456" spans="1:7" x14ac:dyDescent="0.25">
      <c r="A1456" s="123">
        <v>44041</v>
      </c>
      <c r="B1456" s="50" t="s">
        <v>256</v>
      </c>
      <c r="C1456" s="50">
        <v>126808</v>
      </c>
      <c r="D1456" s="50" t="s">
        <v>257</v>
      </c>
      <c r="E1456" s="55" t="s">
        <v>270</v>
      </c>
      <c r="F1456" s="50" t="s">
        <v>263</v>
      </c>
      <c r="G1456" s="29" t="s">
        <v>29</v>
      </c>
    </row>
    <row r="1457" spans="1:7" x14ac:dyDescent="0.25">
      <c r="A1457" s="123">
        <v>44041</v>
      </c>
      <c r="B1457" s="50" t="s">
        <v>256</v>
      </c>
      <c r="C1457" s="50">
        <v>126808</v>
      </c>
      <c r="D1457" s="50" t="s">
        <v>257</v>
      </c>
      <c r="E1457" s="55" t="s">
        <v>270</v>
      </c>
      <c r="F1457" s="50" t="s">
        <v>264</v>
      </c>
      <c r="G1457" s="29" t="s">
        <v>29</v>
      </c>
    </row>
    <row r="1458" spans="1:7" x14ac:dyDescent="0.25">
      <c r="A1458" s="123">
        <v>44041</v>
      </c>
      <c r="B1458" s="50" t="s">
        <v>256</v>
      </c>
      <c r="C1458" s="50">
        <v>126809</v>
      </c>
      <c r="D1458" s="50" t="s">
        <v>257</v>
      </c>
      <c r="E1458" s="55" t="s">
        <v>271</v>
      </c>
      <c r="F1458" s="50" t="s">
        <v>266</v>
      </c>
      <c r="G1458" s="29" t="s">
        <v>25</v>
      </c>
    </row>
    <row r="1459" spans="1:7" x14ac:dyDescent="0.25">
      <c r="A1459" s="123">
        <v>44041</v>
      </c>
      <c r="B1459" s="50" t="s">
        <v>256</v>
      </c>
      <c r="C1459" s="50">
        <v>126809</v>
      </c>
      <c r="D1459" s="50" t="s">
        <v>257</v>
      </c>
      <c r="E1459" s="55" t="s">
        <v>271</v>
      </c>
      <c r="F1459" s="54" t="s">
        <v>267</v>
      </c>
      <c r="G1459" s="195" t="s">
        <v>20</v>
      </c>
    </row>
    <row r="1460" spans="1:7" x14ac:dyDescent="0.25">
      <c r="A1460" s="123">
        <v>44041</v>
      </c>
      <c r="B1460" s="50" t="s">
        <v>256</v>
      </c>
      <c r="C1460" s="50">
        <v>126809</v>
      </c>
      <c r="D1460" s="50" t="s">
        <v>257</v>
      </c>
      <c r="E1460" s="55" t="s">
        <v>271</v>
      </c>
      <c r="F1460" s="54" t="s">
        <v>268</v>
      </c>
      <c r="G1460" s="195" t="s">
        <v>29</v>
      </c>
    </row>
    <row r="1461" spans="1:7" ht="15.75" thickBot="1" x14ac:dyDescent="0.3">
      <c r="A1461" s="122">
        <v>44041</v>
      </c>
      <c r="B1461" s="42" t="s">
        <v>256</v>
      </c>
      <c r="C1461" s="42">
        <v>126810</v>
      </c>
      <c r="D1461" s="42" t="s">
        <v>257</v>
      </c>
      <c r="E1461" s="63" t="s">
        <v>272</v>
      </c>
      <c r="F1461" s="42" t="s">
        <v>265</v>
      </c>
      <c r="G1461" s="30" t="s">
        <v>215</v>
      </c>
    </row>
    <row r="1462" spans="1:7" ht="15.75" thickBot="1" x14ac:dyDescent="0.3">
      <c r="A1462" s="61">
        <v>44035</v>
      </c>
      <c r="B1462" s="34" t="s">
        <v>252</v>
      </c>
      <c r="C1462" s="34">
        <v>235097</v>
      </c>
      <c r="D1462" s="23" t="s">
        <v>254</v>
      </c>
      <c r="E1462" s="34" t="s">
        <v>253</v>
      </c>
      <c r="F1462" s="34" t="s">
        <v>255</v>
      </c>
      <c r="G1462" s="37" t="s">
        <v>172</v>
      </c>
    </row>
    <row r="1463" spans="1:7" x14ac:dyDescent="0.25">
      <c r="A1463" s="118">
        <v>44033</v>
      </c>
      <c r="B1463" s="41" t="s">
        <v>241</v>
      </c>
      <c r="C1463" s="62">
        <v>238158</v>
      </c>
      <c r="D1463" s="62" t="s">
        <v>242</v>
      </c>
      <c r="E1463" s="62" t="s">
        <v>243</v>
      </c>
      <c r="F1463" s="62" t="s">
        <v>248</v>
      </c>
      <c r="G1463" s="149" t="s">
        <v>251</v>
      </c>
    </row>
    <row r="1464" spans="1:7" x14ac:dyDescent="0.25">
      <c r="A1464" s="123">
        <v>44033</v>
      </c>
      <c r="B1464" s="50" t="s">
        <v>241</v>
      </c>
      <c r="C1464" s="55">
        <v>210032</v>
      </c>
      <c r="D1464" s="55" t="s">
        <v>244</v>
      </c>
      <c r="E1464" s="55" t="s">
        <v>245</v>
      </c>
      <c r="F1464" s="55" t="s">
        <v>249</v>
      </c>
      <c r="G1464" s="29" t="s">
        <v>149</v>
      </c>
    </row>
    <row r="1465" spans="1:7" ht="15.75" thickBot="1" x14ac:dyDescent="0.3">
      <c r="A1465" s="122">
        <v>44033</v>
      </c>
      <c r="B1465" s="42" t="s">
        <v>241</v>
      </c>
      <c r="C1465" s="63">
        <v>222657</v>
      </c>
      <c r="D1465" s="63" t="s">
        <v>246</v>
      </c>
      <c r="E1465" s="63" t="s">
        <v>247</v>
      </c>
      <c r="F1465" s="63" t="s">
        <v>250</v>
      </c>
      <c r="G1465" s="30" t="s">
        <v>172</v>
      </c>
    </row>
    <row r="1466" spans="1:7" x14ac:dyDescent="0.25">
      <c r="A1466" s="119">
        <v>44033</v>
      </c>
      <c r="B1466" s="52" t="s">
        <v>232</v>
      </c>
      <c r="C1466" s="67" t="s">
        <v>240</v>
      </c>
      <c r="D1466" s="52" t="s">
        <v>233</v>
      </c>
      <c r="E1466" s="52" t="s">
        <v>234</v>
      </c>
      <c r="F1466" s="20" t="s">
        <v>235</v>
      </c>
      <c r="G1466" s="168" t="s">
        <v>149</v>
      </c>
    </row>
    <row r="1467" spans="1:7" x14ac:dyDescent="0.25">
      <c r="A1467" s="119">
        <v>44033</v>
      </c>
      <c r="B1467" s="52" t="s">
        <v>232</v>
      </c>
      <c r="C1467" s="67" t="s">
        <v>240</v>
      </c>
      <c r="D1467" s="52" t="s">
        <v>233</v>
      </c>
      <c r="E1467" s="52" t="s">
        <v>234</v>
      </c>
      <c r="F1467" s="20" t="s">
        <v>236</v>
      </c>
      <c r="G1467" s="168" t="s">
        <v>149</v>
      </c>
    </row>
    <row r="1468" spans="1:7" x14ac:dyDescent="0.25">
      <c r="A1468" s="119">
        <v>44033</v>
      </c>
      <c r="B1468" s="52" t="s">
        <v>232</v>
      </c>
      <c r="C1468" s="67" t="s">
        <v>240</v>
      </c>
      <c r="D1468" s="52" t="s">
        <v>233</v>
      </c>
      <c r="E1468" s="52" t="s">
        <v>234</v>
      </c>
      <c r="F1468" s="20" t="s">
        <v>237</v>
      </c>
      <c r="G1468" s="168" t="s">
        <v>149</v>
      </c>
    </row>
    <row r="1469" spans="1:7" x14ac:dyDescent="0.25">
      <c r="A1469" s="119">
        <v>44033</v>
      </c>
      <c r="B1469" s="52" t="s">
        <v>232</v>
      </c>
      <c r="C1469" s="67" t="s">
        <v>240</v>
      </c>
      <c r="D1469" s="52" t="s">
        <v>233</v>
      </c>
      <c r="E1469" s="52" t="s">
        <v>234</v>
      </c>
      <c r="F1469" s="15" t="s">
        <v>238</v>
      </c>
      <c r="G1469" s="168" t="s">
        <v>149</v>
      </c>
    </row>
    <row r="1470" spans="1:7" ht="15.75" thickBot="1" x14ac:dyDescent="0.3">
      <c r="A1470" s="119">
        <v>44033</v>
      </c>
      <c r="B1470" s="52" t="s">
        <v>232</v>
      </c>
      <c r="C1470" s="67" t="s">
        <v>240</v>
      </c>
      <c r="D1470" s="52" t="s">
        <v>233</v>
      </c>
      <c r="E1470" s="52" t="s">
        <v>234</v>
      </c>
      <c r="F1470" s="16" t="s">
        <v>239</v>
      </c>
      <c r="G1470" s="117" t="s">
        <v>149</v>
      </c>
    </row>
    <row r="1471" spans="1:7" x14ac:dyDescent="0.25">
      <c r="A1471" s="118">
        <v>44027</v>
      </c>
      <c r="B1471" s="41" t="s">
        <v>225</v>
      </c>
      <c r="C1471" s="41">
        <v>7981</v>
      </c>
      <c r="D1471" s="21" t="s">
        <v>226</v>
      </c>
      <c r="E1471" s="21" t="s">
        <v>227</v>
      </c>
      <c r="F1471" s="21" t="s">
        <v>229</v>
      </c>
      <c r="G1471" s="138" t="s">
        <v>228</v>
      </c>
    </row>
    <row r="1472" spans="1:7" x14ac:dyDescent="0.25">
      <c r="A1472" s="123">
        <v>44027</v>
      </c>
      <c r="B1472" s="50" t="s">
        <v>225</v>
      </c>
      <c r="C1472" s="50">
        <v>7981</v>
      </c>
      <c r="D1472" s="22" t="s">
        <v>226</v>
      </c>
      <c r="E1472" s="22" t="s">
        <v>227</v>
      </c>
      <c r="F1472" s="22" t="s">
        <v>230</v>
      </c>
      <c r="G1472" s="167" t="s">
        <v>228</v>
      </c>
    </row>
    <row r="1473" spans="1:7" ht="15.75" thickBot="1" x14ac:dyDescent="0.3">
      <c r="A1473" s="122">
        <v>44027</v>
      </c>
      <c r="B1473" s="42" t="s">
        <v>225</v>
      </c>
      <c r="C1473" s="42">
        <v>7981</v>
      </c>
      <c r="D1473" s="8" t="s">
        <v>226</v>
      </c>
      <c r="E1473" s="8" t="s">
        <v>227</v>
      </c>
      <c r="F1473" s="8" t="s">
        <v>231</v>
      </c>
      <c r="G1473" s="117" t="s">
        <v>228</v>
      </c>
    </row>
    <row r="1474" spans="1:7" ht="15.75" thickBot="1" x14ac:dyDescent="0.3">
      <c r="A1474" s="56">
        <v>44012</v>
      </c>
      <c r="B1474" s="51" t="s">
        <v>220</v>
      </c>
      <c r="C1474" s="51">
        <v>203215</v>
      </c>
      <c r="D1474" s="6" t="s">
        <v>221</v>
      </c>
      <c r="E1474" s="6" t="s">
        <v>222</v>
      </c>
      <c r="F1474" s="7" t="s">
        <v>224</v>
      </c>
      <c r="G1474" s="114" t="s">
        <v>223</v>
      </c>
    </row>
    <row r="1475" spans="1:7" ht="15.75" thickBot="1" x14ac:dyDescent="0.3">
      <c r="A1475" s="56">
        <v>44012</v>
      </c>
      <c r="B1475" s="51" t="s">
        <v>216</v>
      </c>
      <c r="C1475" s="51">
        <v>239807</v>
      </c>
      <c r="D1475" s="6" t="s">
        <v>217</v>
      </c>
      <c r="E1475" s="6" t="s">
        <v>218</v>
      </c>
      <c r="F1475" s="6" t="s">
        <v>219</v>
      </c>
      <c r="G1475" s="114" t="s">
        <v>64</v>
      </c>
    </row>
    <row r="1476" spans="1:7" ht="15.75" thickBot="1" x14ac:dyDescent="0.3">
      <c r="A1476" s="56">
        <v>44012</v>
      </c>
      <c r="B1476" s="51" t="s">
        <v>213</v>
      </c>
      <c r="C1476" s="51">
        <v>238560</v>
      </c>
      <c r="D1476" s="51" t="s">
        <v>204</v>
      </c>
      <c r="E1476" s="51" t="s">
        <v>205</v>
      </c>
      <c r="F1476" s="51" t="s">
        <v>214</v>
      </c>
      <c r="G1476" s="114" t="s">
        <v>215</v>
      </c>
    </row>
    <row r="1477" spans="1:7" ht="15.75" thickBot="1" x14ac:dyDescent="0.3">
      <c r="A1477" s="2">
        <v>44007</v>
      </c>
      <c r="B1477" s="6" t="s">
        <v>210</v>
      </c>
      <c r="C1477" s="19">
        <v>207848</v>
      </c>
      <c r="D1477" s="6" t="s">
        <v>211</v>
      </c>
      <c r="E1477" s="9" t="s">
        <v>212</v>
      </c>
      <c r="F1477" s="7">
        <v>222</v>
      </c>
      <c r="G1477" s="114" t="s">
        <v>67</v>
      </c>
    </row>
    <row r="1478" spans="1:7" ht="15.75" thickBot="1" x14ac:dyDescent="0.3">
      <c r="A1478" s="2">
        <v>44007</v>
      </c>
      <c r="B1478" s="6" t="s">
        <v>206</v>
      </c>
      <c r="C1478" s="19">
        <v>185937</v>
      </c>
      <c r="D1478" s="6" t="s">
        <v>207</v>
      </c>
      <c r="E1478" s="9" t="s">
        <v>208</v>
      </c>
      <c r="F1478" s="6" t="s">
        <v>209</v>
      </c>
      <c r="G1478" s="32" t="s">
        <v>149</v>
      </c>
    </row>
    <row r="1479" spans="1:7" ht="15.75" thickBot="1" x14ac:dyDescent="0.3">
      <c r="A1479" s="2">
        <v>43999</v>
      </c>
      <c r="B1479" s="6" t="s">
        <v>202</v>
      </c>
      <c r="C1479" s="19">
        <v>238562</v>
      </c>
      <c r="D1479" s="6" t="s">
        <v>204</v>
      </c>
      <c r="E1479" s="6" t="s">
        <v>205</v>
      </c>
      <c r="F1479" s="6" t="s">
        <v>203</v>
      </c>
      <c r="G1479" s="32" t="s">
        <v>65</v>
      </c>
    </row>
    <row r="1480" spans="1:7" x14ac:dyDescent="0.25">
      <c r="A1480" s="118">
        <v>43980</v>
      </c>
      <c r="B1480" s="41" t="s">
        <v>198</v>
      </c>
      <c r="C1480" s="19">
        <v>239577</v>
      </c>
      <c r="D1480" s="19" t="s">
        <v>35</v>
      </c>
      <c r="E1480" s="19" t="s">
        <v>39</v>
      </c>
      <c r="F1480" s="62" t="s">
        <v>199</v>
      </c>
      <c r="G1480" s="149" t="s">
        <v>123</v>
      </c>
    </row>
    <row r="1481" spans="1:7" x14ac:dyDescent="0.25">
      <c r="A1481" s="123">
        <v>43980</v>
      </c>
      <c r="B1481" s="50" t="s">
        <v>198</v>
      </c>
      <c r="C1481" s="48">
        <v>194756</v>
      </c>
      <c r="D1481" s="48" t="s">
        <v>41</v>
      </c>
      <c r="E1481" s="48" t="s">
        <v>42</v>
      </c>
      <c r="F1481" s="55" t="s">
        <v>200</v>
      </c>
      <c r="G1481" s="29" t="s">
        <v>349</v>
      </c>
    </row>
    <row r="1482" spans="1:7" x14ac:dyDescent="0.25">
      <c r="A1482" s="123">
        <v>43980</v>
      </c>
      <c r="B1482" s="50" t="s">
        <v>198</v>
      </c>
      <c r="C1482" s="48">
        <v>209342</v>
      </c>
      <c r="D1482" s="48" t="s">
        <v>44</v>
      </c>
      <c r="E1482" s="48" t="s">
        <v>46</v>
      </c>
      <c r="F1482" s="55">
        <v>31557809</v>
      </c>
      <c r="G1482" s="29" t="s">
        <v>78</v>
      </c>
    </row>
    <row r="1483" spans="1:7" x14ac:dyDescent="0.25">
      <c r="A1483" s="123">
        <v>43980</v>
      </c>
      <c r="B1483" s="50" t="s">
        <v>198</v>
      </c>
      <c r="C1483" s="48">
        <v>209343</v>
      </c>
      <c r="D1483" s="48" t="s">
        <v>44</v>
      </c>
      <c r="E1483" s="48" t="s">
        <v>47</v>
      </c>
      <c r="F1483" s="55">
        <v>31584004</v>
      </c>
      <c r="G1483" s="29" t="s">
        <v>78</v>
      </c>
    </row>
    <row r="1484" spans="1:7" x14ac:dyDescent="0.25">
      <c r="A1484" s="123">
        <v>43980</v>
      </c>
      <c r="B1484" s="50" t="s">
        <v>198</v>
      </c>
      <c r="C1484" s="48">
        <v>209345</v>
      </c>
      <c r="D1484" s="48" t="s">
        <v>44</v>
      </c>
      <c r="E1484" s="48" t="s">
        <v>49</v>
      </c>
      <c r="F1484" s="55">
        <v>31531505</v>
      </c>
      <c r="G1484" s="29" t="s">
        <v>78</v>
      </c>
    </row>
    <row r="1485" spans="1:7" ht="15.75" thickBot="1" x14ac:dyDescent="0.3">
      <c r="A1485" s="122">
        <v>43980</v>
      </c>
      <c r="B1485" s="42" t="s">
        <v>198</v>
      </c>
      <c r="C1485" s="49">
        <v>27034</v>
      </c>
      <c r="D1485" s="49" t="s">
        <v>57</v>
      </c>
      <c r="E1485" s="49" t="s">
        <v>58</v>
      </c>
      <c r="F1485" s="63" t="s">
        <v>201</v>
      </c>
      <c r="G1485" s="30" t="s">
        <v>427</v>
      </c>
    </row>
    <row r="1486" spans="1:7" ht="15.75" thickBot="1" x14ac:dyDescent="0.3">
      <c r="A1486" s="61">
        <v>43979</v>
      </c>
      <c r="B1486" s="18" t="s">
        <v>194</v>
      </c>
      <c r="C1486" s="34">
        <v>107806</v>
      </c>
      <c r="D1486" s="34" t="s">
        <v>195</v>
      </c>
      <c r="E1486" s="34" t="s">
        <v>196</v>
      </c>
      <c r="F1486" s="34">
        <v>16127320</v>
      </c>
      <c r="G1486" s="168" t="s">
        <v>197</v>
      </c>
    </row>
    <row r="1487" spans="1:7" ht="15.75" thickBot="1" x14ac:dyDescent="0.3">
      <c r="A1487" s="2">
        <v>43978</v>
      </c>
      <c r="B1487" s="17" t="s">
        <v>190</v>
      </c>
      <c r="C1487" s="5">
        <v>26043</v>
      </c>
      <c r="D1487" s="5" t="s">
        <v>191</v>
      </c>
      <c r="E1487" s="5" t="s">
        <v>192</v>
      </c>
      <c r="F1487" s="5" t="s">
        <v>193</v>
      </c>
      <c r="G1487" s="138" t="s">
        <v>25</v>
      </c>
    </row>
    <row r="1488" spans="1:7" x14ac:dyDescent="0.25">
      <c r="A1488" s="118">
        <v>43958</v>
      </c>
      <c r="B1488" s="41" t="s">
        <v>186</v>
      </c>
      <c r="C1488" s="41">
        <v>17166</v>
      </c>
      <c r="D1488" s="41" t="s">
        <v>187</v>
      </c>
      <c r="E1488" s="41" t="s">
        <v>188</v>
      </c>
      <c r="F1488" s="14">
        <v>24545030</v>
      </c>
      <c r="G1488" s="138" t="s">
        <v>189</v>
      </c>
    </row>
    <row r="1489" spans="1:7" x14ac:dyDescent="0.25">
      <c r="A1489" s="123">
        <v>43958</v>
      </c>
      <c r="B1489" s="50" t="s">
        <v>186</v>
      </c>
      <c r="C1489" s="50">
        <v>17166</v>
      </c>
      <c r="D1489" s="50" t="s">
        <v>187</v>
      </c>
      <c r="E1489" s="50" t="s">
        <v>188</v>
      </c>
      <c r="F1489" s="15">
        <v>24546030</v>
      </c>
      <c r="G1489" s="167" t="s">
        <v>189</v>
      </c>
    </row>
    <row r="1490" spans="1:7" ht="15.75" thickBot="1" x14ac:dyDescent="0.3">
      <c r="A1490" s="122">
        <v>43958</v>
      </c>
      <c r="B1490" s="42" t="s">
        <v>186</v>
      </c>
      <c r="C1490" s="42">
        <v>17166</v>
      </c>
      <c r="D1490" s="42" t="s">
        <v>187</v>
      </c>
      <c r="E1490" s="42" t="s">
        <v>188</v>
      </c>
      <c r="F1490" s="16">
        <v>24547030</v>
      </c>
      <c r="G1490" s="117" t="s">
        <v>189</v>
      </c>
    </row>
    <row r="1491" spans="1:7" x14ac:dyDescent="0.25">
      <c r="A1491" s="118">
        <v>43957</v>
      </c>
      <c r="B1491" s="41" t="s">
        <v>181</v>
      </c>
      <c r="C1491" s="52">
        <v>206186</v>
      </c>
      <c r="D1491" s="52" t="s">
        <v>182</v>
      </c>
      <c r="E1491" s="52" t="s">
        <v>183</v>
      </c>
      <c r="F1491" s="52">
        <v>2261119</v>
      </c>
      <c r="G1491" s="28" t="s">
        <v>65</v>
      </c>
    </row>
    <row r="1492" spans="1:7" x14ac:dyDescent="0.25">
      <c r="A1492" s="123">
        <v>43957</v>
      </c>
      <c r="B1492" s="50" t="s">
        <v>181</v>
      </c>
      <c r="C1492" s="50">
        <v>206188</v>
      </c>
      <c r="D1492" s="50" t="s">
        <v>182</v>
      </c>
      <c r="E1492" s="50" t="s">
        <v>184</v>
      </c>
      <c r="F1492" s="50">
        <v>2561019</v>
      </c>
      <c r="G1492" s="29" t="s">
        <v>172</v>
      </c>
    </row>
    <row r="1493" spans="1:7" ht="15.75" thickBot="1" x14ac:dyDescent="0.3">
      <c r="A1493" s="122">
        <v>43957</v>
      </c>
      <c r="B1493" s="42" t="s">
        <v>181</v>
      </c>
      <c r="C1493" s="42">
        <v>206191</v>
      </c>
      <c r="D1493" s="42" t="s">
        <v>182</v>
      </c>
      <c r="E1493" s="42" t="s">
        <v>185</v>
      </c>
      <c r="F1493" s="42">
        <v>2861019</v>
      </c>
      <c r="G1493" s="30" t="s">
        <v>172</v>
      </c>
    </row>
    <row r="1494" spans="1:7" ht="15.75" thickBot="1" x14ac:dyDescent="0.3">
      <c r="A1494" s="2">
        <v>43945</v>
      </c>
      <c r="B1494" s="5" t="s">
        <v>179</v>
      </c>
      <c r="C1494" s="5">
        <v>239576</v>
      </c>
      <c r="D1494" s="5" t="s">
        <v>35</v>
      </c>
      <c r="E1494" s="5" t="s">
        <v>36</v>
      </c>
      <c r="F1494" s="5" t="s">
        <v>180</v>
      </c>
      <c r="G1494" s="32" t="s">
        <v>123</v>
      </c>
    </row>
    <row r="1495" spans="1:7" x14ac:dyDescent="0.25">
      <c r="A1495" s="119">
        <v>43945</v>
      </c>
      <c r="B1495" s="52" t="s">
        <v>179</v>
      </c>
      <c r="C1495" s="52">
        <v>209344</v>
      </c>
      <c r="D1495" s="52" t="s">
        <v>44</v>
      </c>
      <c r="E1495" s="52" t="s">
        <v>48</v>
      </c>
      <c r="F1495" s="52">
        <v>31584103</v>
      </c>
      <c r="G1495" s="28" t="s">
        <v>78</v>
      </c>
    </row>
    <row r="1496" spans="1:7" x14ac:dyDescent="0.25">
      <c r="A1496" s="123">
        <v>43945</v>
      </c>
      <c r="B1496" s="50" t="s">
        <v>179</v>
      </c>
      <c r="C1496" s="50">
        <v>209347</v>
      </c>
      <c r="D1496" s="50" t="s">
        <v>44</v>
      </c>
      <c r="E1496" s="50" t="s">
        <v>51</v>
      </c>
      <c r="F1496" s="50">
        <v>31584404</v>
      </c>
      <c r="G1496" s="29" t="s">
        <v>78</v>
      </c>
    </row>
    <row r="1497" spans="1:7" x14ac:dyDescent="0.25">
      <c r="A1497" s="123">
        <v>43945</v>
      </c>
      <c r="B1497" s="50" t="s">
        <v>179</v>
      </c>
      <c r="C1497" s="50">
        <v>209348</v>
      </c>
      <c r="D1497" s="50" t="s">
        <v>44</v>
      </c>
      <c r="E1497" s="50" t="s">
        <v>52</v>
      </c>
      <c r="F1497" s="50">
        <v>31531901</v>
      </c>
      <c r="G1497" s="29" t="s">
        <v>64</v>
      </c>
    </row>
    <row r="1498" spans="1:7" ht="15.75" thickBot="1" x14ac:dyDescent="0.3">
      <c r="A1498" s="122">
        <v>43945</v>
      </c>
      <c r="B1498" s="42" t="s">
        <v>179</v>
      </c>
      <c r="C1498" s="42">
        <v>209349</v>
      </c>
      <c r="D1498" s="42" t="s">
        <v>44</v>
      </c>
      <c r="E1498" s="42" t="s">
        <v>53</v>
      </c>
      <c r="F1498" s="42">
        <v>31530605</v>
      </c>
      <c r="G1498" s="195" t="s">
        <v>65</v>
      </c>
    </row>
    <row r="1499" spans="1:7" ht="15.75" thickBot="1" x14ac:dyDescent="0.3">
      <c r="A1499" s="13">
        <v>43942</v>
      </c>
      <c r="B1499" s="53" t="s">
        <v>176</v>
      </c>
      <c r="C1499" s="53">
        <v>29395</v>
      </c>
      <c r="D1499" s="53" t="s">
        <v>177</v>
      </c>
      <c r="E1499" s="53" t="s">
        <v>178</v>
      </c>
      <c r="F1499" s="53">
        <v>42616086</v>
      </c>
      <c r="G1499" s="32" t="s">
        <v>71</v>
      </c>
    </row>
    <row r="1500" spans="1:7" x14ac:dyDescent="0.25">
      <c r="A1500" s="118">
        <v>43937</v>
      </c>
      <c r="B1500" s="41" t="s">
        <v>173</v>
      </c>
      <c r="C1500" s="41">
        <v>187418</v>
      </c>
      <c r="D1500" s="41" t="s">
        <v>174</v>
      </c>
      <c r="E1500" s="62" t="s">
        <v>175</v>
      </c>
      <c r="F1500" s="51">
        <v>253020</v>
      </c>
      <c r="G1500" s="192" t="s">
        <v>25</v>
      </c>
    </row>
    <row r="1501" spans="1:7" ht="15.75" thickBot="1" x14ac:dyDescent="0.3">
      <c r="A1501" s="122">
        <v>43937</v>
      </c>
      <c r="B1501" s="42" t="s">
        <v>173</v>
      </c>
      <c r="C1501" s="42">
        <v>187418</v>
      </c>
      <c r="D1501" s="42" t="s">
        <v>174</v>
      </c>
      <c r="E1501" s="63" t="s">
        <v>175</v>
      </c>
      <c r="F1501" s="42">
        <v>253021</v>
      </c>
      <c r="G1501" s="30" t="s">
        <v>25</v>
      </c>
    </row>
    <row r="1502" spans="1:7" ht="15.75" thickBot="1" x14ac:dyDescent="0.3">
      <c r="A1502" s="70">
        <v>43936</v>
      </c>
      <c r="B1502" s="6" t="s">
        <v>169</v>
      </c>
      <c r="C1502" s="51">
        <v>223560</v>
      </c>
      <c r="D1502" s="51" t="s">
        <v>170</v>
      </c>
      <c r="E1502" s="58" t="s">
        <v>171</v>
      </c>
      <c r="F1502" s="51">
        <v>258018</v>
      </c>
      <c r="G1502" s="32" t="s">
        <v>172</v>
      </c>
    </row>
    <row r="1503" spans="1:7" ht="15.75" thickBot="1" x14ac:dyDescent="0.3">
      <c r="A1503" s="6">
        <v>43927</v>
      </c>
      <c r="B1503" s="6" t="s">
        <v>164</v>
      </c>
      <c r="C1503" s="5">
        <v>230586</v>
      </c>
      <c r="D1503" s="5" t="s">
        <v>165</v>
      </c>
      <c r="E1503" s="5" t="s">
        <v>166</v>
      </c>
      <c r="F1503" s="5" t="s">
        <v>167</v>
      </c>
      <c r="G1503" s="32" t="s">
        <v>65</v>
      </c>
    </row>
    <row r="1504" spans="1:7" x14ac:dyDescent="0.25">
      <c r="A1504" s="21">
        <v>43927</v>
      </c>
      <c r="B1504" s="41" t="s">
        <v>153</v>
      </c>
      <c r="C1504" s="64" t="s">
        <v>159</v>
      </c>
      <c r="D1504" s="64" t="s">
        <v>160</v>
      </c>
      <c r="E1504" s="64" t="s">
        <v>161</v>
      </c>
      <c r="F1504" s="67" t="s">
        <v>162</v>
      </c>
      <c r="G1504" s="189" t="s">
        <v>71</v>
      </c>
    </row>
    <row r="1505" spans="1:7" ht="15.75" thickBot="1" x14ac:dyDescent="0.3">
      <c r="A1505" s="8">
        <v>43927</v>
      </c>
      <c r="B1505" s="42" t="s">
        <v>153</v>
      </c>
      <c r="C1505" s="65" t="s">
        <v>159</v>
      </c>
      <c r="D1505" s="65" t="s">
        <v>160</v>
      </c>
      <c r="E1505" s="65" t="s">
        <v>161</v>
      </c>
      <c r="F1505" s="65" t="s">
        <v>163</v>
      </c>
      <c r="G1505" s="30" t="s">
        <v>71</v>
      </c>
    </row>
    <row r="1506" spans="1:7" ht="15.75" thickBot="1" x14ac:dyDescent="0.3">
      <c r="A1506" s="9">
        <v>43927</v>
      </c>
      <c r="B1506" s="10" t="s">
        <v>154</v>
      </c>
      <c r="C1506" s="64" t="s">
        <v>158</v>
      </c>
      <c r="D1506" s="64" t="s">
        <v>156</v>
      </c>
      <c r="E1506" s="64" t="s">
        <v>157</v>
      </c>
      <c r="F1506" s="67" t="s">
        <v>155</v>
      </c>
      <c r="G1506" s="32" t="s">
        <v>64</v>
      </c>
    </row>
    <row r="1507" spans="1:7" x14ac:dyDescent="0.25">
      <c r="A1507" s="60">
        <v>43921</v>
      </c>
      <c r="B1507" s="53" t="s">
        <v>150</v>
      </c>
      <c r="C1507" s="64" t="s">
        <v>151</v>
      </c>
      <c r="D1507" s="41" t="s">
        <v>44</v>
      </c>
      <c r="E1507" s="41" t="s">
        <v>45</v>
      </c>
      <c r="F1507" s="41">
        <v>31557804</v>
      </c>
      <c r="G1507" s="24" t="s">
        <v>78</v>
      </c>
    </row>
    <row r="1508" spans="1:7" ht="15.75" thickBot="1" x14ac:dyDescent="0.3">
      <c r="A1508" s="8">
        <v>43921</v>
      </c>
      <c r="B1508" s="42" t="s">
        <v>150</v>
      </c>
      <c r="C1508" s="66" t="s">
        <v>152</v>
      </c>
      <c r="D1508" s="34" t="s">
        <v>44</v>
      </c>
      <c r="E1508" s="34" t="s">
        <v>49</v>
      </c>
      <c r="F1508" s="34">
        <v>31531502</v>
      </c>
      <c r="G1508" s="150" t="s">
        <v>78</v>
      </c>
    </row>
    <row r="1509" spans="1:7" ht="15.75" thickBot="1" x14ac:dyDescent="0.3">
      <c r="A1509" s="6">
        <v>43917</v>
      </c>
      <c r="B1509" s="5" t="s">
        <v>144</v>
      </c>
      <c r="C1509" s="7" t="s">
        <v>145</v>
      </c>
      <c r="D1509" s="5" t="s">
        <v>146</v>
      </c>
      <c r="E1509" s="5" t="s">
        <v>147</v>
      </c>
      <c r="F1509" s="5" t="s">
        <v>148</v>
      </c>
      <c r="G1509" s="40" t="s">
        <v>149</v>
      </c>
    </row>
    <row r="1510" spans="1:7" ht="15.75" thickBot="1" x14ac:dyDescent="0.3">
      <c r="A1510" s="6">
        <v>43913</v>
      </c>
      <c r="B1510" s="5" t="s">
        <v>138</v>
      </c>
      <c r="C1510" s="5">
        <v>19754</v>
      </c>
      <c r="D1510" s="5" t="s">
        <v>139</v>
      </c>
      <c r="E1510" s="5" t="s">
        <v>141</v>
      </c>
      <c r="F1510" s="5">
        <v>24267010</v>
      </c>
      <c r="G1510" s="40" t="s">
        <v>143</v>
      </c>
    </row>
    <row r="1511" spans="1:7" x14ac:dyDescent="0.25">
      <c r="A1511" s="118">
        <v>43913</v>
      </c>
      <c r="B1511" s="41" t="s">
        <v>138</v>
      </c>
      <c r="C1511" s="41">
        <v>19757</v>
      </c>
      <c r="D1511" s="41" t="s">
        <v>140</v>
      </c>
      <c r="E1511" s="41" t="s">
        <v>142</v>
      </c>
      <c r="F1511" s="41">
        <v>24397020</v>
      </c>
      <c r="G1511" s="24" t="s">
        <v>67</v>
      </c>
    </row>
    <row r="1512" spans="1:7" ht="15.75" thickBot="1" x14ac:dyDescent="0.3">
      <c r="A1512" s="122">
        <v>43913</v>
      </c>
      <c r="B1512" s="42" t="s">
        <v>138</v>
      </c>
      <c r="C1512" s="42">
        <v>19757</v>
      </c>
      <c r="D1512" s="42" t="s">
        <v>140</v>
      </c>
      <c r="E1512" s="42" t="s">
        <v>142</v>
      </c>
      <c r="F1512" s="42">
        <v>24386020</v>
      </c>
      <c r="G1512" s="26" t="s">
        <v>67</v>
      </c>
    </row>
    <row r="1513" spans="1:7" x14ac:dyDescent="0.25">
      <c r="A1513" s="118">
        <v>43907</v>
      </c>
      <c r="B1513" s="41" t="s">
        <v>134</v>
      </c>
      <c r="C1513" s="41">
        <v>27900</v>
      </c>
      <c r="D1513" s="41" t="s">
        <v>135</v>
      </c>
      <c r="E1513" s="41" t="s">
        <v>136</v>
      </c>
      <c r="F1513" s="41">
        <v>932501</v>
      </c>
      <c r="G1513" s="149" t="s">
        <v>33</v>
      </c>
    </row>
    <row r="1514" spans="1:7" ht="15.75" thickBot="1" x14ac:dyDescent="0.3">
      <c r="A1514" s="122">
        <v>43907</v>
      </c>
      <c r="B1514" s="42" t="s">
        <v>134</v>
      </c>
      <c r="C1514" s="42">
        <v>27903</v>
      </c>
      <c r="D1514" s="42" t="s">
        <v>135</v>
      </c>
      <c r="E1514" s="42" t="s">
        <v>137</v>
      </c>
      <c r="F1514" s="42">
        <v>932401</v>
      </c>
      <c r="G1514" s="30" t="s">
        <v>33</v>
      </c>
    </row>
    <row r="1515" spans="1:7" ht="15.75" thickBot="1" x14ac:dyDescent="0.3">
      <c r="A1515" s="2">
        <v>43906</v>
      </c>
      <c r="B1515" s="5" t="s">
        <v>130</v>
      </c>
      <c r="C1515" s="5">
        <v>224232</v>
      </c>
      <c r="D1515" s="5" t="s">
        <v>131</v>
      </c>
      <c r="E1515" s="5" t="s">
        <v>133</v>
      </c>
      <c r="F1515" s="5">
        <v>1911018</v>
      </c>
      <c r="G1515" s="32" t="s">
        <v>34</v>
      </c>
    </row>
    <row r="1516" spans="1:7" ht="15.75" x14ac:dyDescent="0.25">
      <c r="A1516" s="127">
        <v>43900</v>
      </c>
      <c r="B1516" s="41" t="s">
        <v>125</v>
      </c>
      <c r="C1516" s="41">
        <v>107847</v>
      </c>
      <c r="D1516" s="41" t="s">
        <v>126</v>
      </c>
      <c r="E1516" s="41" t="s">
        <v>132</v>
      </c>
      <c r="F1516" s="41" t="s">
        <v>127</v>
      </c>
      <c r="G1516" s="24" t="s">
        <v>33</v>
      </c>
    </row>
    <row r="1517" spans="1:7" ht="16.5" thickBot="1" x14ac:dyDescent="0.3">
      <c r="A1517" s="140">
        <v>43900</v>
      </c>
      <c r="B1517" s="42" t="s">
        <v>125</v>
      </c>
      <c r="C1517" s="42">
        <v>107848</v>
      </c>
      <c r="D1517" s="42" t="s">
        <v>126</v>
      </c>
      <c r="E1517" s="42" t="s">
        <v>129</v>
      </c>
      <c r="F1517" s="42" t="s">
        <v>128</v>
      </c>
      <c r="G1517" s="26" t="s">
        <v>33</v>
      </c>
    </row>
    <row r="1518" spans="1:7" ht="15.75" thickBot="1" x14ac:dyDescent="0.3">
      <c r="A1518" s="61">
        <v>43892</v>
      </c>
      <c r="B1518" s="34" t="s">
        <v>120</v>
      </c>
      <c r="C1518" s="66" t="s">
        <v>124</v>
      </c>
      <c r="D1518" s="34" t="s">
        <v>121</v>
      </c>
      <c r="E1518" s="34" t="s">
        <v>122</v>
      </c>
      <c r="F1518" s="59">
        <v>11728062</v>
      </c>
      <c r="G1518" s="150" t="s">
        <v>123</v>
      </c>
    </row>
    <row r="1519" spans="1:7" x14ac:dyDescent="0.25">
      <c r="A1519" s="118">
        <v>43888</v>
      </c>
      <c r="B1519" s="41" t="s">
        <v>77</v>
      </c>
      <c r="C1519" s="62">
        <v>209130</v>
      </c>
      <c r="D1519" s="62" t="s">
        <v>22</v>
      </c>
      <c r="E1519" s="62" t="s">
        <v>24</v>
      </c>
      <c r="F1519" s="62" t="s">
        <v>73</v>
      </c>
      <c r="G1519" s="24" t="s">
        <v>76</v>
      </c>
    </row>
    <row r="1520" spans="1:7" ht="15.75" thickBot="1" x14ac:dyDescent="0.3">
      <c r="A1520" s="122">
        <v>43888</v>
      </c>
      <c r="B1520" s="42" t="s">
        <v>77</v>
      </c>
      <c r="C1520" s="63">
        <v>209131</v>
      </c>
      <c r="D1520" s="63" t="s">
        <v>22</v>
      </c>
      <c r="E1520" s="63" t="s">
        <v>74</v>
      </c>
      <c r="F1520" s="63" t="s">
        <v>75</v>
      </c>
      <c r="G1520" s="26" t="s">
        <v>29</v>
      </c>
    </row>
    <row r="1521" spans="1:7" x14ac:dyDescent="0.25">
      <c r="A1521" s="118">
        <v>43888</v>
      </c>
      <c r="B1521" s="41" t="s">
        <v>72</v>
      </c>
      <c r="C1521" s="64" t="s">
        <v>86</v>
      </c>
      <c r="D1521" s="62" t="s">
        <v>69</v>
      </c>
      <c r="E1521" s="62" t="s">
        <v>70</v>
      </c>
      <c r="F1521" s="62">
        <v>35559</v>
      </c>
      <c r="G1521" s="24" t="s">
        <v>71</v>
      </c>
    </row>
    <row r="1522" spans="1:7" ht="15.75" thickBot="1" x14ac:dyDescent="0.3">
      <c r="A1522" s="122">
        <v>43888</v>
      </c>
      <c r="B1522" s="42" t="s">
        <v>72</v>
      </c>
      <c r="C1522" s="65" t="s">
        <v>86</v>
      </c>
      <c r="D1522" s="63" t="s">
        <v>69</v>
      </c>
      <c r="E1522" s="63" t="s">
        <v>70</v>
      </c>
      <c r="F1522" s="63">
        <v>35859</v>
      </c>
      <c r="G1522" s="26" t="s">
        <v>71</v>
      </c>
    </row>
    <row r="1523" spans="1:7" x14ac:dyDescent="0.25">
      <c r="A1523" s="118">
        <v>43886</v>
      </c>
      <c r="B1523" s="41" t="s">
        <v>68</v>
      </c>
      <c r="C1523" s="62">
        <v>239576</v>
      </c>
      <c r="D1523" s="62" t="s">
        <v>35</v>
      </c>
      <c r="E1523" s="62" t="s">
        <v>36</v>
      </c>
      <c r="F1523" s="62" t="s">
        <v>37</v>
      </c>
      <c r="G1523" s="24" t="s">
        <v>79</v>
      </c>
    </row>
    <row r="1524" spans="1:7" x14ac:dyDescent="0.25">
      <c r="A1524" s="123">
        <v>43886</v>
      </c>
      <c r="B1524" s="50" t="s">
        <v>68</v>
      </c>
      <c r="C1524" s="55">
        <v>239576</v>
      </c>
      <c r="D1524" s="55" t="s">
        <v>35</v>
      </c>
      <c r="E1524" s="55" t="s">
        <v>36</v>
      </c>
      <c r="F1524" s="55" t="s">
        <v>38</v>
      </c>
      <c r="G1524" s="29" t="s">
        <v>60</v>
      </c>
    </row>
    <row r="1525" spans="1:7" x14ac:dyDescent="0.25">
      <c r="A1525" s="123">
        <v>43886</v>
      </c>
      <c r="B1525" s="50" t="s">
        <v>68</v>
      </c>
      <c r="C1525" s="55">
        <v>239577</v>
      </c>
      <c r="D1525" s="55" t="s">
        <v>35</v>
      </c>
      <c r="E1525" s="55" t="s">
        <v>39</v>
      </c>
      <c r="F1525" s="55" t="s">
        <v>40</v>
      </c>
      <c r="G1525" s="25" t="s">
        <v>61</v>
      </c>
    </row>
    <row r="1526" spans="1:7" x14ac:dyDescent="0.25">
      <c r="A1526" s="123">
        <v>43886</v>
      </c>
      <c r="B1526" s="50" t="s">
        <v>68</v>
      </c>
      <c r="C1526" s="55">
        <v>194756</v>
      </c>
      <c r="D1526" s="55" t="s">
        <v>41</v>
      </c>
      <c r="E1526" s="55" t="s">
        <v>42</v>
      </c>
      <c r="F1526" s="55" t="s">
        <v>43</v>
      </c>
      <c r="G1526" s="25" t="s">
        <v>62</v>
      </c>
    </row>
    <row r="1527" spans="1:7" x14ac:dyDescent="0.25">
      <c r="A1527" s="123">
        <v>43886</v>
      </c>
      <c r="B1527" s="50" t="s">
        <v>68</v>
      </c>
      <c r="C1527" s="55">
        <v>209341</v>
      </c>
      <c r="D1527" s="55" t="s">
        <v>44</v>
      </c>
      <c r="E1527" s="55" t="s">
        <v>45</v>
      </c>
      <c r="F1527" s="4" t="s">
        <v>87</v>
      </c>
      <c r="G1527" s="25" t="s">
        <v>63</v>
      </c>
    </row>
    <row r="1528" spans="1:7" x14ac:dyDescent="0.25">
      <c r="A1528" s="123">
        <v>43886</v>
      </c>
      <c r="B1528" s="50" t="s">
        <v>68</v>
      </c>
      <c r="C1528" s="55">
        <v>209341</v>
      </c>
      <c r="D1528" s="55" t="s">
        <v>44</v>
      </c>
      <c r="E1528" s="55" t="s">
        <v>45</v>
      </c>
      <c r="F1528" s="4" t="s">
        <v>88</v>
      </c>
      <c r="G1528" s="25" t="s">
        <v>64</v>
      </c>
    </row>
    <row r="1529" spans="1:7" x14ac:dyDescent="0.25">
      <c r="A1529" s="123">
        <v>43886</v>
      </c>
      <c r="B1529" s="50" t="s">
        <v>68</v>
      </c>
      <c r="C1529" s="55">
        <v>209341</v>
      </c>
      <c r="D1529" s="55" t="s">
        <v>44</v>
      </c>
      <c r="E1529" s="55" t="s">
        <v>45</v>
      </c>
      <c r="F1529" s="4" t="s">
        <v>89</v>
      </c>
      <c r="G1529" s="25" t="s">
        <v>65</v>
      </c>
    </row>
    <row r="1530" spans="1:7" x14ac:dyDescent="0.25">
      <c r="A1530" s="123">
        <v>43886</v>
      </c>
      <c r="B1530" s="50" t="s">
        <v>68</v>
      </c>
      <c r="C1530" s="55">
        <v>209342</v>
      </c>
      <c r="D1530" s="55" t="s">
        <v>44</v>
      </c>
      <c r="E1530" s="55" t="s">
        <v>46</v>
      </c>
      <c r="F1530" s="4" t="s">
        <v>90</v>
      </c>
      <c r="G1530" s="25" t="s">
        <v>64</v>
      </c>
    </row>
    <row r="1531" spans="1:7" x14ac:dyDescent="0.25">
      <c r="A1531" s="123">
        <v>43886</v>
      </c>
      <c r="B1531" s="50" t="s">
        <v>68</v>
      </c>
      <c r="C1531" s="55">
        <v>209342</v>
      </c>
      <c r="D1531" s="55" t="s">
        <v>44</v>
      </c>
      <c r="E1531" s="55" t="s">
        <v>46</v>
      </c>
      <c r="F1531" s="4" t="s">
        <v>91</v>
      </c>
      <c r="G1531" s="25" t="s">
        <v>64</v>
      </c>
    </row>
    <row r="1532" spans="1:7" x14ac:dyDescent="0.25">
      <c r="A1532" s="123">
        <v>43886</v>
      </c>
      <c r="B1532" s="50" t="s">
        <v>68</v>
      </c>
      <c r="C1532" s="55">
        <v>209342</v>
      </c>
      <c r="D1532" s="55" t="s">
        <v>44</v>
      </c>
      <c r="E1532" s="55" t="s">
        <v>46</v>
      </c>
      <c r="F1532" s="4" t="s">
        <v>92</v>
      </c>
      <c r="G1532" s="25" t="s">
        <v>65</v>
      </c>
    </row>
    <row r="1533" spans="1:7" x14ac:dyDescent="0.25">
      <c r="A1533" s="123">
        <v>43886</v>
      </c>
      <c r="B1533" s="50" t="s">
        <v>68</v>
      </c>
      <c r="C1533" s="55">
        <v>209343</v>
      </c>
      <c r="D1533" s="55" t="s">
        <v>44</v>
      </c>
      <c r="E1533" s="55" t="s">
        <v>47</v>
      </c>
      <c r="F1533" s="4" t="s">
        <v>93</v>
      </c>
      <c r="G1533" s="25" t="s">
        <v>63</v>
      </c>
    </row>
    <row r="1534" spans="1:7" x14ac:dyDescent="0.25">
      <c r="A1534" s="123">
        <v>43886</v>
      </c>
      <c r="B1534" s="50" t="s">
        <v>68</v>
      </c>
      <c r="C1534" s="55">
        <v>209343</v>
      </c>
      <c r="D1534" s="55" t="s">
        <v>44</v>
      </c>
      <c r="E1534" s="55" t="s">
        <v>47</v>
      </c>
      <c r="F1534" s="4" t="s">
        <v>94</v>
      </c>
      <c r="G1534" s="25" t="s">
        <v>63</v>
      </c>
    </row>
    <row r="1535" spans="1:7" x14ac:dyDescent="0.25">
      <c r="A1535" s="123">
        <v>43886</v>
      </c>
      <c r="B1535" s="50" t="s">
        <v>68</v>
      </c>
      <c r="C1535" s="55">
        <v>209343</v>
      </c>
      <c r="D1535" s="55" t="s">
        <v>44</v>
      </c>
      <c r="E1535" s="55" t="s">
        <v>47</v>
      </c>
      <c r="F1535" s="4" t="s">
        <v>95</v>
      </c>
      <c r="G1535" s="25" t="s">
        <v>64</v>
      </c>
    </row>
    <row r="1536" spans="1:7" x14ac:dyDescent="0.25">
      <c r="A1536" s="123">
        <v>43886</v>
      </c>
      <c r="B1536" s="50" t="s">
        <v>68</v>
      </c>
      <c r="C1536" s="55">
        <v>209344</v>
      </c>
      <c r="D1536" s="55" t="s">
        <v>44</v>
      </c>
      <c r="E1536" s="55" t="s">
        <v>48</v>
      </c>
      <c r="F1536" s="4" t="s">
        <v>96</v>
      </c>
      <c r="G1536" s="25" t="s">
        <v>64</v>
      </c>
    </row>
    <row r="1537" spans="1:7" x14ac:dyDescent="0.25">
      <c r="A1537" s="123">
        <v>43886</v>
      </c>
      <c r="B1537" s="50" t="s">
        <v>68</v>
      </c>
      <c r="C1537" s="55">
        <v>209344</v>
      </c>
      <c r="D1537" s="55" t="s">
        <v>44</v>
      </c>
      <c r="E1537" s="55" t="s">
        <v>48</v>
      </c>
      <c r="F1537" s="4" t="s">
        <v>97</v>
      </c>
      <c r="G1537" s="25" t="s">
        <v>64</v>
      </c>
    </row>
    <row r="1538" spans="1:7" x14ac:dyDescent="0.25">
      <c r="A1538" s="123">
        <v>43886</v>
      </c>
      <c r="B1538" s="50" t="s">
        <v>68</v>
      </c>
      <c r="C1538" s="55">
        <v>209344</v>
      </c>
      <c r="D1538" s="55" t="s">
        <v>44</v>
      </c>
      <c r="E1538" s="55" t="s">
        <v>48</v>
      </c>
      <c r="F1538" s="4" t="s">
        <v>98</v>
      </c>
      <c r="G1538" s="25" t="s">
        <v>64</v>
      </c>
    </row>
    <row r="1539" spans="1:7" x14ac:dyDescent="0.25">
      <c r="A1539" s="123">
        <v>43886</v>
      </c>
      <c r="B1539" s="50" t="s">
        <v>68</v>
      </c>
      <c r="C1539" s="55">
        <v>209345</v>
      </c>
      <c r="D1539" s="55" t="s">
        <v>44</v>
      </c>
      <c r="E1539" s="55" t="s">
        <v>49</v>
      </c>
      <c r="F1539" s="4" t="s">
        <v>99</v>
      </c>
      <c r="G1539" s="25" t="s">
        <v>64</v>
      </c>
    </row>
    <row r="1540" spans="1:7" x14ac:dyDescent="0.25">
      <c r="A1540" s="123">
        <v>43886</v>
      </c>
      <c r="B1540" s="50" t="s">
        <v>68</v>
      </c>
      <c r="C1540" s="55">
        <v>209345</v>
      </c>
      <c r="D1540" s="55" t="s">
        <v>44</v>
      </c>
      <c r="E1540" s="55" t="s">
        <v>49</v>
      </c>
      <c r="F1540" s="4" t="s">
        <v>100</v>
      </c>
      <c r="G1540" s="25" t="s">
        <v>64</v>
      </c>
    </row>
    <row r="1541" spans="1:7" x14ac:dyDescent="0.25">
      <c r="A1541" s="123">
        <v>43886</v>
      </c>
      <c r="B1541" s="50" t="s">
        <v>68</v>
      </c>
      <c r="C1541" s="55">
        <v>209345</v>
      </c>
      <c r="D1541" s="55" t="s">
        <v>44</v>
      </c>
      <c r="E1541" s="55" t="s">
        <v>49</v>
      </c>
      <c r="F1541" s="4" t="s">
        <v>101</v>
      </c>
      <c r="G1541" s="25" t="s">
        <v>64</v>
      </c>
    </row>
    <row r="1542" spans="1:7" x14ac:dyDescent="0.25">
      <c r="A1542" s="123">
        <v>43886</v>
      </c>
      <c r="B1542" s="50" t="s">
        <v>68</v>
      </c>
      <c r="C1542" s="55">
        <v>209346</v>
      </c>
      <c r="D1542" s="55" t="s">
        <v>44</v>
      </c>
      <c r="E1542" s="55" t="s">
        <v>50</v>
      </c>
      <c r="F1542" s="4" t="s">
        <v>102</v>
      </c>
      <c r="G1542" s="25" t="s">
        <v>66</v>
      </c>
    </row>
    <row r="1543" spans="1:7" x14ac:dyDescent="0.25">
      <c r="A1543" s="123">
        <v>43886</v>
      </c>
      <c r="B1543" s="50" t="s">
        <v>68</v>
      </c>
      <c r="C1543" s="55">
        <v>209346</v>
      </c>
      <c r="D1543" s="55" t="s">
        <v>44</v>
      </c>
      <c r="E1543" s="55" t="s">
        <v>50</v>
      </c>
      <c r="F1543" s="4" t="s">
        <v>103</v>
      </c>
      <c r="G1543" s="25" t="s">
        <v>64</v>
      </c>
    </row>
    <row r="1544" spans="1:7" x14ac:dyDescent="0.25">
      <c r="A1544" s="123">
        <v>43886</v>
      </c>
      <c r="B1544" s="50" t="s">
        <v>68</v>
      </c>
      <c r="C1544" s="55">
        <v>209346</v>
      </c>
      <c r="D1544" s="55" t="s">
        <v>44</v>
      </c>
      <c r="E1544" s="55" t="s">
        <v>50</v>
      </c>
      <c r="F1544" s="4" t="s">
        <v>104</v>
      </c>
      <c r="G1544" s="25" t="s">
        <v>64</v>
      </c>
    </row>
    <row r="1545" spans="1:7" x14ac:dyDescent="0.25">
      <c r="A1545" s="123">
        <v>43886</v>
      </c>
      <c r="B1545" s="50" t="s">
        <v>68</v>
      </c>
      <c r="C1545" s="55">
        <v>209347</v>
      </c>
      <c r="D1545" s="55" t="s">
        <v>44</v>
      </c>
      <c r="E1545" s="55" t="s">
        <v>51</v>
      </c>
      <c r="F1545" s="4" t="s">
        <v>105</v>
      </c>
      <c r="G1545" s="25" t="s">
        <v>64</v>
      </c>
    </row>
    <row r="1546" spans="1:7" x14ac:dyDescent="0.25">
      <c r="A1546" s="123">
        <v>43886</v>
      </c>
      <c r="B1546" s="50" t="s">
        <v>68</v>
      </c>
      <c r="C1546" s="55">
        <v>209347</v>
      </c>
      <c r="D1546" s="55" t="s">
        <v>44</v>
      </c>
      <c r="E1546" s="55" t="s">
        <v>51</v>
      </c>
      <c r="F1546" s="4" t="s">
        <v>108</v>
      </c>
      <c r="G1546" s="25" t="s">
        <v>64</v>
      </c>
    </row>
    <row r="1547" spans="1:7" x14ac:dyDescent="0.25">
      <c r="A1547" s="123">
        <v>43886</v>
      </c>
      <c r="B1547" s="50" t="s">
        <v>68</v>
      </c>
      <c r="C1547" s="55">
        <v>209347</v>
      </c>
      <c r="D1547" s="55" t="s">
        <v>44</v>
      </c>
      <c r="E1547" s="55" t="s">
        <v>51</v>
      </c>
      <c r="F1547" s="4" t="s">
        <v>107</v>
      </c>
      <c r="G1547" s="25" t="s">
        <v>64</v>
      </c>
    </row>
    <row r="1548" spans="1:7" x14ac:dyDescent="0.25">
      <c r="A1548" s="123">
        <v>43886</v>
      </c>
      <c r="B1548" s="50" t="s">
        <v>68</v>
      </c>
      <c r="C1548" s="55">
        <v>209348</v>
      </c>
      <c r="D1548" s="55" t="s">
        <v>44</v>
      </c>
      <c r="E1548" s="55" t="s">
        <v>52</v>
      </c>
      <c r="F1548" s="4" t="s">
        <v>106</v>
      </c>
      <c r="G1548" s="25" t="s">
        <v>66</v>
      </c>
    </row>
    <row r="1549" spans="1:7" x14ac:dyDescent="0.25">
      <c r="A1549" s="123">
        <v>43886</v>
      </c>
      <c r="B1549" s="50" t="s">
        <v>68</v>
      </c>
      <c r="C1549" s="55">
        <v>209348</v>
      </c>
      <c r="D1549" s="55" t="s">
        <v>44</v>
      </c>
      <c r="E1549" s="55" t="s">
        <v>52</v>
      </c>
      <c r="F1549" s="4" t="s">
        <v>109</v>
      </c>
      <c r="G1549" s="25" t="s">
        <v>64</v>
      </c>
    </row>
    <row r="1550" spans="1:7" x14ac:dyDescent="0.25">
      <c r="A1550" s="123">
        <v>43886</v>
      </c>
      <c r="B1550" s="50" t="s">
        <v>68</v>
      </c>
      <c r="C1550" s="55">
        <v>209348</v>
      </c>
      <c r="D1550" s="55" t="s">
        <v>44</v>
      </c>
      <c r="E1550" s="55" t="s">
        <v>52</v>
      </c>
      <c r="F1550" s="4" t="s">
        <v>111</v>
      </c>
      <c r="G1550" s="25" t="s">
        <v>64</v>
      </c>
    </row>
    <row r="1551" spans="1:7" x14ac:dyDescent="0.25">
      <c r="A1551" s="123">
        <v>43886</v>
      </c>
      <c r="B1551" s="50" t="s">
        <v>68</v>
      </c>
      <c r="C1551" s="55">
        <v>209349</v>
      </c>
      <c r="D1551" s="55" t="s">
        <v>44</v>
      </c>
      <c r="E1551" s="55" t="s">
        <v>53</v>
      </c>
      <c r="F1551" s="4" t="s">
        <v>110</v>
      </c>
      <c r="G1551" s="25" t="s">
        <v>64</v>
      </c>
    </row>
    <row r="1552" spans="1:7" x14ac:dyDescent="0.25">
      <c r="A1552" s="123">
        <v>43886</v>
      </c>
      <c r="B1552" s="50" t="s">
        <v>68</v>
      </c>
      <c r="C1552" s="55">
        <v>209349</v>
      </c>
      <c r="D1552" s="55" t="s">
        <v>44</v>
      </c>
      <c r="E1552" s="55" t="s">
        <v>53</v>
      </c>
      <c r="F1552" s="4" t="s">
        <v>112</v>
      </c>
      <c r="G1552" s="25" t="s">
        <v>64</v>
      </c>
    </row>
    <row r="1553" spans="1:7" x14ac:dyDescent="0.25">
      <c r="A1553" s="123">
        <v>43886</v>
      </c>
      <c r="B1553" s="50" t="s">
        <v>68</v>
      </c>
      <c r="C1553" s="55">
        <v>209349</v>
      </c>
      <c r="D1553" s="55" t="s">
        <v>44</v>
      </c>
      <c r="E1553" s="55" t="s">
        <v>53</v>
      </c>
      <c r="F1553" s="4" t="s">
        <v>113</v>
      </c>
      <c r="G1553" s="25" t="s">
        <v>64</v>
      </c>
    </row>
    <row r="1554" spans="1:7" x14ac:dyDescent="0.25">
      <c r="A1554" s="123">
        <v>43886</v>
      </c>
      <c r="B1554" s="50" t="s">
        <v>68</v>
      </c>
      <c r="C1554" s="55">
        <v>194248</v>
      </c>
      <c r="D1554" s="55" t="s">
        <v>54</v>
      </c>
      <c r="E1554" s="55" t="s">
        <v>55</v>
      </c>
      <c r="F1554" s="4" t="s">
        <v>56</v>
      </c>
      <c r="G1554" s="25" t="s">
        <v>62</v>
      </c>
    </row>
    <row r="1555" spans="1:7" ht="15.75" thickBot="1" x14ac:dyDescent="0.3">
      <c r="A1555" s="122">
        <v>43886</v>
      </c>
      <c r="B1555" s="42" t="s">
        <v>68</v>
      </c>
      <c r="C1555" s="39" t="s">
        <v>85</v>
      </c>
      <c r="D1555" s="63" t="s">
        <v>57</v>
      </c>
      <c r="E1555" s="63" t="s">
        <v>58</v>
      </c>
      <c r="F1555" s="63" t="s">
        <v>59</v>
      </c>
      <c r="G1555" s="26" t="s">
        <v>67</v>
      </c>
    </row>
    <row r="1556" spans="1:7" x14ac:dyDescent="0.25">
      <c r="A1556" s="118">
        <v>43881</v>
      </c>
      <c r="B1556" s="62" t="s">
        <v>116</v>
      </c>
      <c r="C1556" s="64" t="s">
        <v>82</v>
      </c>
      <c r="D1556" s="62" t="s">
        <v>30</v>
      </c>
      <c r="E1556" s="62" t="s">
        <v>31</v>
      </c>
      <c r="F1556" s="38" t="s">
        <v>80</v>
      </c>
      <c r="G1556" s="24" t="s">
        <v>33</v>
      </c>
    </row>
    <row r="1557" spans="1:7" ht="15.75" thickBot="1" x14ac:dyDescent="0.3">
      <c r="A1557" s="122">
        <v>43881</v>
      </c>
      <c r="B1557" s="63" t="s">
        <v>116</v>
      </c>
      <c r="C1557" s="39" t="s">
        <v>83</v>
      </c>
      <c r="D1557" s="39" t="s">
        <v>30</v>
      </c>
      <c r="E1557" s="39" t="s">
        <v>32</v>
      </c>
      <c r="F1557" s="39">
        <v>915675</v>
      </c>
      <c r="G1557" s="26" t="s">
        <v>34</v>
      </c>
    </row>
    <row r="1558" spans="1:7" x14ac:dyDescent="0.25">
      <c r="A1558" s="118">
        <v>43881</v>
      </c>
      <c r="B1558" s="62" t="s">
        <v>116</v>
      </c>
      <c r="C1558" s="64" t="s">
        <v>82</v>
      </c>
      <c r="D1558" s="62" t="s">
        <v>30</v>
      </c>
      <c r="E1558" s="62" t="s">
        <v>31</v>
      </c>
      <c r="F1558" s="38" t="s">
        <v>80</v>
      </c>
      <c r="G1558" s="24" t="s">
        <v>33</v>
      </c>
    </row>
    <row r="1559" spans="1:7" ht="15.75" thickBot="1" x14ac:dyDescent="0.3">
      <c r="A1559" s="122">
        <v>43881</v>
      </c>
      <c r="B1559" s="63" t="s">
        <v>116</v>
      </c>
      <c r="C1559" s="39" t="s">
        <v>83</v>
      </c>
      <c r="D1559" s="39" t="s">
        <v>30</v>
      </c>
      <c r="E1559" s="39" t="s">
        <v>32</v>
      </c>
      <c r="F1559" s="39">
        <v>915675</v>
      </c>
      <c r="G1559" s="26" t="s">
        <v>34</v>
      </c>
    </row>
    <row r="1560" spans="1:7" ht="15.75" thickBot="1" x14ac:dyDescent="0.3">
      <c r="A1560" s="2">
        <v>43872</v>
      </c>
      <c r="B1560" s="3" t="s">
        <v>115</v>
      </c>
      <c r="C1560" s="7" t="s">
        <v>81</v>
      </c>
      <c r="D1560" s="5" t="s">
        <v>26</v>
      </c>
      <c r="E1560" s="10" t="s">
        <v>27</v>
      </c>
      <c r="F1560" s="5" t="s">
        <v>28</v>
      </c>
      <c r="G1560" s="32" t="s">
        <v>29</v>
      </c>
    </row>
    <row r="1561" spans="1:7" ht="15.75" thickBot="1" x14ac:dyDescent="0.3">
      <c r="A1561" s="2">
        <v>43871</v>
      </c>
      <c r="B1561" s="3" t="s">
        <v>114</v>
      </c>
      <c r="C1561" s="5">
        <v>209130</v>
      </c>
      <c r="D1561" s="5" t="s">
        <v>22</v>
      </c>
      <c r="E1561" s="5" t="s">
        <v>24</v>
      </c>
      <c r="F1561" s="5" t="s">
        <v>23</v>
      </c>
      <c r="G1561" s="32" t="s">
        <v>25</v>
      </c>
    </row>
    <row r="1562" spans="1:7" x14ac:dyDescent="0.25">
      <c r="A1562" s="118">
        <v>43860</v>
      </c>
      <c r="B1562" s="129" t="s">
        <v>8</v>
      </c>
      <c r="C1562" s="41">
        <v>169251</v>
      </c>
      <c r="D1562" s="41" t="s">
        <v>10</v>
      </c>
      <c r="E1562" s="41" t="s">
        <v>11</v>
      </c>
      <c r="F1562" s="41" t="s">
        <v>12</v>
      </c>
      <c r="G1562" s="149" t="s">
        <v>78</v>
      </c>
    </row>
    <row r="1563" spans="1:7" x14ac:dyDescent="0.25">
      <c r="A1563" s="123">
        <v>43860</v>
      </c>
      <c r="B1563" s="130" t="s">
        <v>8</v>
      </c>
      <c r="C1563" s="50">
        <v>169252</v>
      </c>
      <c r="D1563" s="50" t="s">
        <v>10</v>
      </c>
      <c r="E1563" s="50" t="s">
        <v>9</v>
      </c>
      <c r="F1563" s="50" t="s">
        <v>13</v>
      </c>
      <c r="G1563" s="29" t="s">
        <v>20</v>
      </c>
    </row>
    <row r="1564" spans="1:7" x14ac:dyDescent="0.25">
      <c r="A1564" s="123">
        <v>43860</v>
      </c>
      <c r="B1564" s="130" t="s">
        <v>8</v>
      </c>
      <c r="C1564" s="50">
        <v>169252</v>
      </c>
      <c r="D1564" s="50" t="s">
        <v>10</v>
      </c>
      <c r="E1564" s="50" t="s">
        <v>9</v>
      </c>
      <c r="F1564" s="50" t="s">
        <v>14</v>
      </c>
      <c r="G1564" s="29" t="s">
        <v>20</v>
      </c>
    </row>
    <row r="1565" spans="1:7" x14ac:dyDescent="0.25">
      <c r="A1565" s="123">
        <v>43860</v>
      </c>
      <c r="B1565" s="130" t="s">
        <v>8</v>
      </c>
      <c r="C1565" s="50">
        <v>169252</v>
      </c>
      <c r="D1565" s="50" t="s">
        <v>10</v>
      </c>
      <c r="E1565" s="50" t="s">
        <v>9</v>
      </c>
      <c r="F1565" s="50" t="s">
        <v>15</v>
      </c>
      <c r="G1565" s="29" t="s">
        <v>62</v>
      </c>
    </row>
    <row r="1566" spans="1:7" x14ac:dyDescent="0.25">
      <c r="A1566" s="123">
        <v>43860</v>
      </c>
      <c r="B1566" s="130" t="s">
        <v>8</v>
      </c>
      <c r="C1566" s="50">
        <v>169252</v>
      </c>
      <c r="D1566" s="50" t="s">
        <v>10</v>
      </c>
      <c r="E1566" s="50" t="s">
        <v>9</v>
      </c>
      <c r="F1566" s="50" t="s">
        <v>16</v>
      </c>
      <c r="G1566" s="29" t="s">
        <v>62</v>
      </c>
    </row>
    <row r="1567" spans="1:7" x14ac:dyDescent="0.25">
      <c r="A1567" s="123">
        <v>43860</v>
      </c>
      <c r="B1567" s="130" t="s">
        <v>8</v>
      </c>
      <c r="C1567" s="50">
        <v>169252</v>
      </c>
      <c r="D1567" s="50" t="s">
        <v>10</v>
      </c>
      <c r="E1567" s="50" t="s">
        <v>9</v>
      </c>
      <c r="F1567" s="50" t="s">
        <v>17</v>
      </c>
      <c r="G1567" s="29" t="s">
        <v>62</v>
      </c>
    </row>
    <row r="1568" spans="1:7" x14ac:dyDescent="0.25">
      <c r="A1568" s="123">
        <v>43860</v>
      </c>
      <c r="B1568" s="130" t="s">
        <v>8</v>
      </c>
      <c r="C1568" s="50">
        <v>169252</v>
      </c>
      <c r="D1568" s="50" t="s">
        <v>10</v>
      </c>
      <c r="E1568" s="50" t="s">
        <v>9</v>
      </c>
      <c r="F1568" s="50" t="s">
        <v>18</v>
      </c>
      <c r="G1568" s="29" t="s">
        <v>21</v>
      </c>
    </row>
    <row r="1569" spans="1:7" ht="15.75" thickBot="1" x14ac:dyDescent="0.3">
      <c r="A1569" s="122">
        <v>43860</v>
      </c>
      <c r="B1569" s="131" t="s">
        <v>8</v>
      </c>
      <c r="C1569" s="42">
        <v>169252</v>
      </c>
      <c r="D1569" s="42" t="s">
        <v>10</v>
      </c>
      <c r="E1569" s="42" t="s">
        <v>9</v>
      </c>
      <c r="F1569" s="42" t="s">
        <v>19</v>
      </c>
      <c r="G1569" s="30" t="s">
        <v>21</v>
      </c>
    </row>
    <row r="1570" spans="1:7" ht="15.75" thickBot="1" x14ac:dyDescent="0.3">
      <c r="A1570" s="2">
        <v>43852</v>
      </c>
      <c r="B1570" s="1" t="s">
        <v>4</v>
      </c>
      <c r="C1570" s="7" t="s">
        <v>84</v>
      </c>
      <c r="D1570" s="5" t="s">
        <v>6</v>
      </c>
      <c r="E1570" s="5" t="s">
        <v>5</v>
      </c>
      <c r="F1570" s="5">
        <v>301068</v>
      </c>
      <c r="G1570" s="32" t="s">
        <v>7</v>
      </c>
    </row>
  </sheetData>
  <autoFilter ref="B1:B1570" xr:uid="{ED6C8B15-F14F-44EA-B468-BDFA5A0F9E23}"/>
  <mergeCells count="1">
    <mergeCell ref="A1:G1"/>
  </mergeCells>
  <phoneticPr fontId="9" type="noConversion"/>
  <pageMargins left="0.7" right="0.7" top="0.78740157499999996" bottom="0.78740157499999996" header="0.3" footer="0.3"/>
  <pageSetup paperSize="9" orientation="portrait" r:id="rId1"/>
  <ignoredErrors>
    <ignoredError sqref="C1557:C1560 F1527:F1553 C1518 C1521 F1558 C1570 C1555:C1556 F1556 C1506:C1509 C1504 F1504:F1505 C1466 C1410 F1400:F1401 F1386:F1389 C1387:E1387 C1384 C1376:C1379 C1362 C1339:C1340 C1319 C1311:C1314 F1312 C1274 C1297:C1298 F1263:F1264 C1237 F1216:F1217 C1211 C1208 F1208 C1202 F1143 F1145:F1147 C1088:C1089 F1085:G1087 C1065 F1056 C1055 F1034:G1034 F1035:F1038 F1040 F1042 F1033 F1020:F1024 F1019 F1014 F1006:F1008 F987:F989 F975 F968:F969 C1243 C1251 C1276 C1285 C1288 C1292 C1342:C1343 F934:F935 F922:G930 F749:F751 F740:G748 C576:C583 F574:F575 F401:G409 C400 F369:G369 F367 F347:F349 F339:G339 F280:F282 F276 F271:G271 F274:G274 F272:G272 F275:G275 F273:G273 F254:G258 C238:C242 F220:G222 G215:G217 F203:G204 F162:G172 F173:F174 F159 F152 F87:G94 F60:G60 F41:G42 F4:G5" numberStoredAsText="1"/>
    <ignoredError sqref="G1111:G111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10</vt:i4>
      </vt:variant>
    </vt:vector>
  </HeadingPairs>
  <TitlesOfParts>
    <vt:vector size="11" baseType="lpstr">
      <vt:lpstr>List1 </vt:lpstr>
      <vt:lpstr>'List1 '!_Hlk122529839</vt:lpstr>
      <vt:lpstr>'List1 '!_Hlk130989039</vt:lpstr>
      <vt:lpstr>'List1 '!_Hlk153542301</vt:lpstr>
      <vt:lpstr>'List1 '!_Hlk156976583</vt:lpstr>
      <vt:lpstr>'List1 '!_Hlk181963101</vt:lpstr>
      <vt:lpstr>'List1 '!_Hlk55289533</vt:lpstr>
      <vt:lpstr>'List1 '!_Hlk62037881</vt:lpstr>
      <vt:lpstr>'List1 '!_Hlk63851462</vt:lpstr>
      <vt:lpstr>'List1 '!_Hlk86991292</vt:lpstr>
      <vt:lpstr>'List1 '!_Hlk98147670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Vobinušková Aneta</dc:creator>
  <cp:lastModifiedBy>Tomášková Erika</cp:lastModifiedBy>
  <dcterms:created xsi:type="dcterms:W3CDTF">2020-02-28T07:42:11Z</dcterms:created>
  <dcterms:modified xsi:type="dcterms:W3CDTF">2025-07-01T08:36:17Z</dcterms:modified>
</cp:coreProperties>
</file>